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X:\5. Special data queries\CT-Yale\Nepal\"/>
    </mc:Choice>
  </mc:AlternateContent>
  <bookViews>
    <workbookView xWindow="0" yWindow="0" windowWidth="28800" windowHeight="12210"/>
  </bookViews>
  <sheets>
    <sheet name="R3" sheetId="3" r:id="rId1"/>
    <sheet name="ESRI_MAPINFO_SHEET" sheetId="7" state="veryHidden" r:id="rId2"/>
  </sheets>
  <definedNames>
    <definedName name="_xlnm._FilterDatabase" localSheetId="0" hidden="1">'R3'!$A$3:$EO$3</definedName>
  </definedNames>
  <calcPr calcId="171027"/>
</workbook>
</file>

<file path=xl/calcChain.xml><?xml version="1.0" encoding="utf-8"?>
<calcChain xmlns="http://schemas.openxmlformats.org/spreadsheetml/2006/main">
  <c r="C1" i="3" l="1"/>
  <c r="A1" i="3"/>
</calcChain>
</file>

<file path=xl/sharedStrings.xml><?xml version="1.0" encoding="utf-8"?>
<sst xmlns="http://schemas.openxmlformats.org/spreadsheetml/2006/main" count="9214" uniqueCount="1033">
  <si>
    <t>TOTAL HH</t>
  </si>
  <si>
    <t>TOTAL IND</t>
  </si>
  <si>
    <t>Site Details &amp; Location</t>
  </si>
  <si>
    <t>Site Management</t>
  </si>
  <si>
    <t>Place of Origin</t>
  </si>
  <si>
    <t>C. Population Demographics (Best Estimate Number of)         Estimated IDP Population on the Site</t>
  </si>
  <si>
    <t>D. Persons with special vulnerabilities (Best Estimate Number of)</t>
  </si>
  <si>
    <t>Mobility</t>
  </si>
  <si>
    <t>F. Shelter and Non-Food Items (NFIs)</t>
  </si>
  <si>
    <t>G. Water, Sanitation and Hygiene (WASH)</t>
  </si>
  <si>
    <t>H. Food and Nutrition</t>
  </si>
  <si>
    <t>I. Health</t>
  </si>
  <si>
    <t>J. Education</t>
  </si>
  <si>
    <t>K. Livelihood</t>
  </si>
  <si>
    <t>Comments</t>
  </si>
  <si>
    <t>NEPAL DTM - Round 3 Data</t>
  </si>
  <si>
    <t>1.1.c.1 - Site ID</t>
  </si>
  <si>
    <t>1.1.a.1 - Survey Date</t>
  </si>
  <si>
    <t>1.1.a.2 - Survey Round</t>
  </si>
  <si>
    <t>1.1.d.1 - Site Name</t>
  </si>
  <si>
    <t>1.1.d.1 - Site Alternate Name</t>
  </si>
  <si>
    <t>1.4.a.2 - Site Open?</t>
  </si>
  <si>
    <t>1.4.a.1 - Site Open Date</t>
  </si>
  <si>
    <t>1.4.c.1 - Site Close Date</t>
  </si>
  <si>
    <t>1.4.c.1 - Site: Region</t>
  </si>
  <si>
    <t>1.1.e.2 - Site: Zone</t>
  </si>
  <si>
    <t>1.1.e.3 - Site: District</t>
  </si>
  <si>
    <t>1.1.e.4 - Site: VDC</t>
  </si>
  <si>
    <t>1.1.e.5 - Site: Ward</t>
  </si>
  <si>
    <t>1.1.f.1 -  GPS: Latitude</t>
  </si>
  <si>
    <t>1.1.f.2 - GPS: Longitude</t>
  </si>
  <si>
    <t>1.1.f.2 - GPS: Altitude</t>
  </si>
  <si>
    <t>1.1.f.2 - GPS: Device Accuracy</t>
  </si>
  <si>
    <t>1.3.a.1 - Site Classification</t>
  </si>
  <si>
    <t>1.3.b.2 - Site Type</t>
  </si>
  <si>
    <t>1.3.b.2 - If Site Type: Other</t>
  </si>
  <si>
    <t>1.3.c.1 - If Collective Center, Specify</t>
  </si>
  <si>
    <t>1.3.d.1 - Ownership of the Site Land</t>
  </si>
  <si>
    <t>1.3.d.2 - Has the landlord asked the people to leave or threatened eviction?</t>
  </si>
  <si>
    <t>1.4.b.1 - Site Expected Closing Date</t>
  </si>
  <si>
    <t>1.1.i.1 - Accessibility to Site</t>
  </si>
  <si>
    <t>1.3.c.1 - What is the most common type of shelter?</t>
  </si>
  <si>
    <t>1.3.c.1 - If Other Shelter Types: Specify</t>
  </si>
  <si>
    <t>1.2.b.1 - Is there Site Management Committee (SMC) at the site?2</t>
  </si>
  <si>
    <t>1.2.b.10 - % of women participating in the SMC?</t>
  </si>
  <si>
    <t>1.2.b.2 - Is the SMC made up from the community at the site?</t>
  </si>
  <si>
    <t>1.2.c.1 - Is there Site Management Agency (SMA) at the site?2</t>
  </si>
  <si>
    <t>1.2. a.1 - Is there any Registration/IDP list maintained?</t>
  </si>
  <si>
    <t xml:space="preserve">1.5.b.2 - Region (Largest IDP group) </t>
  </si>
  <si>
    <t xml:space="preserve">1.5.b.2 - Zone (Largest IDP group) </t>
  </si>
  <si>
    <t>1.5.b.3 - District (Largest IDP group)</t>
  </si>
  <si>
    <t>1.5.b.4 - VDC/Mun (Largest IDP group)</t>
  </si>
  <si>
    <t>1.5.b.5 - Ward (Largest IDP group)</t>
  </si>
  <si>
    <t>1.5.c.2 - Zone (2nd largest IDP group)</t>
  </si>
  <si>
    <t>1.5.c.3 - District (2nd largest IDP group)</t>
  </si>
  <si>
    <t>1.5.c.4 - VDC/Mun (2nd largest IDP group)</t>
  </si>
  <si>
    <t>1.5.c.5 - Ward (2nd largest IDP group)</t>
  </si>
  <si>
    <t>2.1.a.1 - Number of Families / HHs</t>
  </si>
  <si>
    <t>2.1.b.1 - Number of Individuals</t>
  </si>
  <si>
    <t>2.1.b.1 - Number of Infants (&lt;1) - M</t>
  </si>
  <si>
    <t>2.1.b.1 - Number of Children (1-5 y) - M</t>
  </si>
  <si>
    <t>2.1.b.1 - Number of Youth (6-17 y) - M</t>
  </si>
  <si>
    <t>2.1.b.1 - Number of Adult (18-59 y) - M</t>
  </si>
  <si>
    <t>2.1.b.1 - Number of Elderly (60+ y) - M</t>
  </si>
  <si>
    <t>2.1.b.1 - Total Male</t>
  </si>
  <si>
    <t>2.1.b.1 - Number of Infants (&lt;1) - F</t>
  </si>
  <si>
    <t>2.1.b.1 - Number of Children (1-5 y) - F</t>
  </si>
  <si>
    <t>2.1.b.1 - Number of Youth (6-17 y) - F</t>
  </si>
  <si>
    <t>2.1.b.1 - Number of Adult (18-59 y) - F</t>
  </si>
  <si>
    <t>2.1.b.1 - Number of Elderly (60+ y) - F</t>
  </si>
  <si>
    <t>2.1.b.1 - Total Female</t>
  </si>
  <si>
    <t>2.2.c.1 - Pregnant Women #</t>
  </si>
  <si>
    <t>2.2.d.1 - Breastfeeding Mothers #</t>
  </si>
  <si>
    <t>2.2.g.1 - Persons w/ Disabilities #</t>
  </si>
  <si>
    <t>2.2.f.1 - Persons w/ Chronic Diseases/Serious Medical Conditions</t>
  </si>
  <si>
    <t>2.2.x.3 - Elderly headed Households #</t>
  </si>
  <si>
    <t>2.3.k.1 - Distance of site from place of origin / habitual residence</t>
  </si>
  <si>
    <t>2.3.c.2 - Date of arrival of last IDP group</t>
  </si>
  <si>
    <t>2.3.e.1 - Area of intended return for the largest IDP group</t>
  </si>
  <si>
    <t>2.3.b.4 - Have IDPs been displaced previously?</t>
  </si>
  <si>
    <t>2.3.e.7 - What is preventing the largest IDP group of returning home?</t>
  </si>
  <si>
    <t>2.3.e.7 - If preventing reason is Other, specity</t>
  </si>
  <si>
    <t>2.3.g.1 - Estimated % of IDPs sleeping in the site</t>
  </si>
  <si>
    <t>2.3.f.1 - Is there relocation site planned for the IDPs?</t>
  </si>
  <si>
    <t>3.7.k.2 - Did most people on site own or rent their house before the EQ?</t>
  </si>
  <si>
    <t>3.1.a.1 - % of HH living outside (no shelter)</t>
  </si>
  <si>
    <t>3.1.b.1 - % of HH living in tents</t>
  </si>
  <si>
    <t>3.1.c.1 - % of HH living in makeshift / self-made shelter</t>
  </si>
  <si>
    <t>3.1.d.1 - % of HH living indoors (solid walls)</t>
  </si>
  <si>
    <t>3.2.a.1 - % of HH have access to electricity</t>
  </si>
  <si>
    <t>3.2.b.1 - % of HH have access to safe cooking facilities</t>
  </si>
  <si>
    <t>3.7.j.1 - Most needed NFIs</t>
  </si>
  <si>
    <t>3.7.j.1 - Most needed NFIs: Other</t>
  </si>
  <si>
    <t>3.7.j.2 - 2nd most needed NFIs</t>
  </si>
  <si>
    <t>3.7.j.2 - 2nd most needed NFIs: Other</t>
  </si>
  <si>
    <t>3.7.j.3 - 3rd most needed NFIs</t>
  </si>
  <si>
    <t>3.7.j.3 - 3rd most needed NFIs: Other</t>
  </si>
  <si>
    <t>4.1.a.1 - Location of site's main water source (walking, one-way)</t>
  </si>
  <si>
    <t>4.1.b.1 - Main non-drinking water source available</t>
  </si>
  <si>
    <t>4.1.b.1 - If available main non-drinking water source is Other, specify</t>
  </si>
  <si>
    <t>4.1.f.1 - Main drinking water source available</t>
  </si>
  <si>
    <t>4.1.f.1 - If available main drinking water source is Other, specify</t>
  </si>
  <si>
    <t>4.1.f.5 - If water trucking, who?</t>
  </si>
  <si>
    <t>4.2.a.1 - Average amount of water use/day/person</t>
  </si>
  <si>
    <t>4.3.e.1 - What is the main problem with the water? (+ observation)</t>
  </si>
  <si>
    <t>4.3.e.1 - If the main problem with the water is Other, Specify</t>
  </si>
  <si>
    <t>4.4.j.1 - Condition of most of the latrines (Observation)</t>
  </si>
  <si>
    <t>4.1.g.1 - Is the drinking water potable? (Observation)</t>
  </si>
  <si>
    <t>4.4.a.1 - Number of functioning toilets on-site (Count) #</t>
  </si>
  <si>
    <t>4.4.b.1 - Availability of segregated male and female toilets</t>
  </si>
  <si>
    <t>4.4.a.2 - Latrines provided/installed on site?</t>
  </si>
  <si>
    <t>4.4.a.3  - If latrines provided, specify by who:</t>
  </si>
  <si>
    <t>4.4.b.2 - Do toilets / bathrooms have light? (observation)</t>
  </si>
  <si>
    <t>4.4.b.3 - Do majority of people use toilets on or off site?</t>
  </si>
  <si>
    <t>4.8.b.1 - Do toilets / bathrooms have locks from the inside? (Observation)</t>
  </si>
  <si>
    <t>4.5.b.1 - Availability of segregated bathing areas</t>
  </si>
  <si>
    <t>4.6.a.1 - Main garbage / waste disposal method</t>
  </si>
  <si>
    <t>4.6.a.1 - If main garbage / waste disposal method is Other, Specify</t>
  </si>
  <si>
    <t xml:space="preserve">4.4.n.1 - Evidence of open defecation? </t>
  </si>
  <si>
    <t>4.7.g.1 - Availability of handwashing station filled in with water and soap close to the toilets?</t>
  </si>
  <si>
    <t>4.7.g.2 - Evidence of hand-washing practices?</t>
  </si>
  <si>
    <t>5.1.a.1 - Is there access to food (dist, vouchers, … )</t>
  </si>
  <si>
    <t>5.1.e.1 - Is there access to a market near the site?</t>
  </si>
  <si>
    <t>5.1.d.1 - Most common source for obtaining food</t>
  </si>
  <si>
    <t>5.1.d.1 - If the most common source for obtaining food is Other, Specify</t>
  </si>
  <si>
    <t xml:space="preserve">5.1.d.1 - If distributed, Who? </t>
  </si>
  <si>
    <t>6.1.a.1 - Screening for malnutrition conducted in the area?</t>
  </si>
  <si>
    <t>6.1.b.1 - Availability of suppl. feeding for pregnant &amp; lactating mothers</t>
  </si>
  <si>
    <t>6.1.c.1 - Availability of supplementary feeding for children</t>
  </si>
  <si>
    <t>7.1.b.1 - What is the most prevalent health problem at the site?</t>
  </si>
  <si>
    <t>7.1.b.1 - If the most prevalent health problem at the site is Other, Specify</t>
  </si>
  <si>
    <t>7.1.b.2 - What is the 2nd most prevalent health problem at the site?</t>
  </si>
  <si>
    <t>7.1.b.2 - If the 2nd most prevalent health problem at the site is Other, Specify</t>
  </si>
  <si>
    <t>7.1.b.3 - What is the 3rd most prevalent health problem at the site?</t>
  </si>
  <si>
    <t>7.1.b.3 - If the 3rd most prevalent health problem at the site is Other, Specify</t>
  </si>
  <si>
    <t>7.1.c - Have you had access to immunization services / campaigns in the last 4 weeks?</t>
  </si>
  <si>
    <t xml:space="preserve">7.2.a.4 - Do most women utilize health facilities? </t>
  </si>
  <si>
    <t>7.2.a.4 - If most women utilize health facilities, specify Why?</t>
  </si>
  <si>
    <t>7.2.b.1 - Distance to closest functioning Health Facilities / Services</t>
  </si>
  <si>
    <t>7.2.b.1 - If  closest functioning Health Facilities / Services is/are on site, who managing it?</t>
  </si>
  <si>
    <t>7.2.c.2 - Who is the main provider of health facilities / services?</t>
  </si>
  <si>
    <t>7.2.c.2 - If the main provider of health facilities / services is Other, Specify</t>
  </si>
  <si>
    <t>7.2.d.1 - Is there any psychosocial support provided on site?</t>
  </si>
  <si>
    <t>7.2.d.1 - If there is any psychosocial support provided on site, by Whom?</t>
  </si>
  <si>
    <t>8.1.b.1 - Access to formal / informal education services for children from displaced HHs</t>
  </si>
  <si>
    <t>8.2.b.1 - Distance to nearest formal / informal education facility</t>
  </si>
  <si>
    <t>8.2.b.1 - If the nearest formal / informal education facility on site, by Whom?</t>
  </si>
  <si>
    <t>8.3.a.2 - % of girls at the site attending school</t>
  </si>
  <si>
    <t>8.3.a.3 - % of boys at the site attending school</t>
  </si>
  <si>
    <t>9.1.a.1  - Occupation / trade of majority of displaced households (coping mechanism)</t>
  </si>
  <si>
    <t>9.1.a.1  - If occupation of the majority of displaced households is Other, Specify</t>
  </si>
  <si>
    <t>9.2.h.1 - % of HH in the site with source of income</t>
  </si>
  <si>
    <t>9.2.i.1 - Access to income generating activities</t>
  </si>
  <si>
    <t>9.3.a.2 - Is there livestock on site?</t>
  </si>
  <si>
    <t>9.4.b.1 - Is the community being approached with job opportunities as alternative source of income?</t>
  </si>
  <si>
    <t>9.4.b.2 - If yes, how is the job offered?</t>
  </si>
  <si>
    <t>9.4.b.2 - If yes and how the job is offered is Other, Specify</t>
  </si>
  <si>
    <t>9.4.b.3 - If yes, to whom are the job opportunities mainly offered in your family?
family?</t>
  </si>
  <si>
    <t>9.2.k.1 - Do the majority of HHs in site receive remittances?</t>
  </si>
  <si>
    <t>9.1.c.1 - Do IDPs have access to land for cultivation?</t>
  </si>
  <si>
    <t>12.1.a - Comments / Observatoins</t>
  </si>
  <si>
    <t>Balambu</t>
  </si>
  <si>
    <t>Yes</t>
  </si>
  <si>
    <t>Central Development Region</t>
  </si>
  <si>
    <t>Bagmati</t>
  </si>
  <si>
    <t>Kathmandu</t>
  </si>
  <si>
    <t>Kathmandu M.N.P.</t>
  </si>
  <si>
    <t>Spontaneous</t>
  </si>
  <si>
    <t>Open ground (park, playground, sports ground, other)</t>
  </si>
  <si>
    <t>Public/Government</t>
  </si>
  <si>
    <t>Unknown</t>
  </si>
  <si>
    <t>Makeshift/tarpaulin shelter</t>
  </si>
  <si>
    <t>No</t>
  </si>
  <si>
    <t>None</t>
  </si>
  <si>
    <t>&lt; 30 mins</t>
  </si>
  <si>
    <t>Place of Habitual residence</t>
  </si>
  <si>
    <t>House damaged/destroyed</t>
  </si>
  <si>
    <t>&gt; 75%</t>
  </si>
  <si>
    <t>&lt; 75%</t>
  </si>
  <si>
    <t>Plastic sheeting</t>
  </si>
  <si>
    <t>Mosquito nets</t>
  </si>
  <si>
    <t>Other</t>
  </si>
  <si>
    <t>Mattress</t>
  </si>
  <si>
    <t>On-site (&lt;20 minutes)</t>
  </si>
  <si>
    <t>Piped water (taps)</t>
  </si>
  <si>
    <t>10-15 ltr</t>
  </si>
  <si>
    <t>No latrines</t>
  </si>
  <si>
    <t>Off-site</t>
  </si>
  <si>
    <t>No Waste Disposal System</t>
  </si>
  <si>
    <t>Own cash</t>
  </si>
  <si>
    <t>Skin infections</t>
  </si>
  <si>
    <t>RTI</t>
  </si>
  <si>
    <t xml:space="preserve">Off-site (&lt; 30 minutes) </t>
  </si>
  <si>
    <t>Agriculture/Livestock</t>
  </si>
  <si>
    <t>Toilets needed, medical service</t>
  </si>
  <si>
    <t>Ratna park</t>
  </si>
  <si>
    <t>Khullamanch</t>
  </si>
  <si>
    <t>O</t>
  </si>
  <si>
    <t>Kathmandu municipality</t>
  </si>
  <si>
    <t>29/06/2015</t>
  </si>
  <si>
    <t>No room available</t>
  </si>
  <si>
    <t>Rent</t>
  </si>
  <si>
    <t>more than 75%</t>
  </si>
  <si>
    <t>Off-site (&gt;20 minutes)</t>
  </si>
  <si>
    <t>Bottled water</t>
  </si>
  <si>
    <t>Water truck</t>
  </si>
  <si>
    <t>Nepali police</t>
  </si>
  <si>
    <t>&lt;5 ltr</t>
  </si>
  <si>
    <t>Not so good (not hygienic)</t>
  </si>
  <si>
    <t>Yes, separate entrance/Hand Washing Station</t>
  </si>
  <si>
    <t>Provided / Installed</t>
  </si>
  <si>
    <t>Local club</t>
  </si>
  <si>
    <t>Small business</t>
  </si>
  <si>
    <t>Water is mostly needed</t>
  </si>
  <si>
    <t>Airport Golf 1</t>
  </si>
  <si>
    <t>Sinamangal</t>
  </si>
  <si>
    <t>Private</t>
  </si>
  <si>
    <t>&lt;2 weeks</t>
  </si>
  <si>
    <t>Tent</t>
  </si>
  <si>
    <t>&lt; 10 mins</t>
  </si>
  <si>
    <t>Own</t>
  </si>
  <si>
    <t>CGIs</t>
  </si>
  <si>
    <t>Tools</t>
  </si>
  <si>
    <t>Tensts, children play toys</t>
  </si>
  <si>
    <t>Royal Nepal Golf course</t>
  </si>
  <si>
    <t>&gt;15 ltr</t>
  </si>
  <si>
    <t>Good (Hygienic)</t>
  </si>
  <si>
    <t>Already on site</t>
  </si>
  <si>
    <t>On-site</t>
  </si>
  <si>
    <t>Collections</t>
  </si>
  <si>
    <t>Local Clinic/med practitioners</t>
  </si>
  <si>
    <t xml:space="preserve">Off-site (&gt;20 minutes) </t>
  </si>
  <si>
    <t>&lt;75%</t>
  </si>
  <si>
    <t>Employed</t>
  </si>
  <si>
    <t>It's a golf course; SMC made up of 2 members</t>
  </si>
  <si>
    <t>Election Commision Office</t>
  </si>
  <si>
    <t>Collective Centre  (schools, offices, religious, hospital, other)</t>
  </si>
  <si>
    <t>Offices</t>
  </si>
  <si>
    <t>&lt; 25%</t>
  </si>
  <si>
    <t>&lt; 50%</t>
  </si>
  <si>
    <t>Blankets</t>
  </si>
  <si>
    <t>Ktm municipality</t>
  </si>
  <si>
    <t>5-10 ltr</t>
  </si>
  <si>
    <t>Intl medical corps</t>
  </si>
  <si>
    <t>Garbage pit</t>
  </si>
  <si>
    <t xml:space="preserve">Yes but no soap/water inside </t>
  </si>
  <si>
    <t>Not available</t>
  </si>
  <si>
    <t>Trade</t>
  </si>
  <si>
    <t>Tents being resent to offices</t>
  </si>
  <si>
    <t>Padma high school</t>
  </si>
  <si>
    <t>Bhaktapur</t>
  </si>
  <si>
    <t>Bhaktapur N.P.</t>
  </si>
  <si>
    <t>Schools</t>
  </si>
  <si>
    <t>Local NGO</t>
  </si>
  <si>
    <t>15/05/2015</t>
  </si>
  <si>
    <t>Place of origin</t>
  </si>
  <si>
    <t>Toilet cleaner</t>
  </si>
  <si>
    <t>Municipality</t>
  </si>
  <si>
    <t>Indareni sharakar samaj</t>
  </si>
  <si>
    <t>Municipality collects</t>
  </si>
  <si>
    <t>Yes, On-Site</t>
  </si>
  <si>
    <t>Diarrhea</t>
  </si>
  <si>
    <t>&gt;75%</t>
  </si>
  <si>
    <t>Bhaktapur Bahumukhi Campus</t>
  </si>
  <si>
    <t>Nagarkot</t>
  </si>
  <si>
    <t>Near Pokhari</t>
  </si>
  <si>
    <t>&lt;25%</t>
  </si>
  <si>
    <t>17/05/2015</t>
  </si>
  <si>
    <t>None (Stay here)</t>
  </si>
  <si>
    <t>Medicines</t>
  </si>
  <si>
    <t>Bhaktapur Municipality</t>
  </si>
  <si>
    <t>Conjunctivitis</t>
  </si>
  <si>
    <t>No any health fscilities provided</t>
  </si>
  <si>
    <t>Bhelukhel</t>
  </si>
  <si>
    <t>Religious</t>
  </si>
  <si>
    <t>Bhaktapur municipality bhelukhel</t>
  </si>
  <si>
    <t>Municipality collection</t>
  </si>
  <si>
    <t>Khwopa Engineering College</t>
  </si>
  <si>
    <t>&lt;2 months</t>
  </si>
  <si>
    <t>&lt;50%</t>
  </si>
  <si>
    <t>20/05/2015</t>
  </si>
  <si>
    <t>Kitchen sets</t>
  </si>
  <si>
    <t>Clothes</t>
  </si>
  <si>
    <t>Spring/River</t>
  </si>
  <si>
    <t>Suspended solids</t>
  </si>
  <si>
    <t>Government</t>
  </si>
  <si>
    <t>Rellocation is necessary.
College administration is acting strictly for removing the camps.</t>
  </si>
  <si>
    <t>Maheshwori Football Ground</t>
  </si>
  <si>
    <t>16/05/2015</t>
  </si>
  <si>
    <t>VDC</t>
  </si>
  <si>
    <t>Yes, next to each other/same Hand Washing Station</t>
  </si>
  <si>
    <t>INGO</t>
  </si>
  <si>
    <t>Food Distribution/Donation</t>
  </si>
  <si>
    <t>TATA company,India</t>
  </si>
  <si>
    <t>Peace Nepal,TPO</t>
  </si>
  <si>
    <t>Suryamadi</t>
  </si>
  <si>
    <t>Planning road</t>
  </si>
  <si>
    <t>TATA company</t>
  </si>
  <si>
    <t>Nearby local sources</t>
  </si>
  <si>
    <t>ENPHO</t>
  </si>
  <si>
    <t>Art Of Living</t>
  </si>
  <si>
    <t>Old Vision</t>
  </si>
  <si>
    <t>Everyone is safe.</t>
  </si>
  <si>
    <t>Saraswati Vidyagriha</t>
  </si>
  <si>
    <t>Save the children</t>
  </si>
  <si>
    <t>Municipality comes and collects</t>
  </si>
  <si>
    <t>Tata company</t>
  </si>
  <si>
    <t>Koshis</t>
  </si>
  <si>
    <t>Bagmati Corridor 1</t>
  </si>
  <si>
    <t>Lalitpur</t>
  </si>
  <si>
    <t>Lalitpur U.M.N.P.</t>
  </si>
  <si>
    <t>Sindhupalchok</t>
  </si>
  <si>
    <t>Nuwakot</t>
  </si>
  <si>
    <t>25/04/2015</t>
  </si>
  <si>
    <t xml:space="preserve">Fear of Landslide/aftershock </t>
  </si>
  <si>
    <t>Water treatment</t>
  </si>
  <si>
    <t>Food</t>
  </si>
  <si>
    <t>Protected Well</t>
  </si>
  <si>
    <t>Self/ Nepal drinking water supply</t>
  </si>
  <si>
    <t>Odor/smell</t>
  </si>
  <si>
    <t>Non usable</t>
  </si>
  <si>
    <t>Yes, Off-site</t>
  </si>
  <si>
    <t>Common cold</t>
  </si>
  <si>
    <t>Self</t>
  </si>
  <si>
    <t xml:space="preserve">On-site (&gt;20 minutes) </t>
  </si>
  <si>
    <t>Daily Wage laborer</t>
  </si>
  <si>
    <t>Drinking water, medicines, tents</t>
  </si>
  <si>
    <t>Jawalakhel ground</t>
  </si>
  <si>
    <t>Lalitpur municipality</t>
  </si>
  <si>
    <t>17/06/2015</t>
  </si>
  <si>
    <t>Latrine</t>
  </si>
  <si>
    <t>Kathmandu drinking water supply</t>
  </si>
  <si>
    <t>NGO</t>
  </si>
  <si>
    <t>Women materials, blankets, mattress, mosquito coil, nets</t>
  </si>
  <si>
    <t>Chapagaon</t>
  </si>
  <si>
    <t>Ekhatol</t>
  </si>
  <si>
    <t>Off-site (&lt;20 minutes)</t>
  </si>
  <si>
    <t>Malnutrition</t>
  </si>
  <si>
    <t xml:space="preserve">Off-site (1-2 hours) </t>
  </si>
  <si>
    <t>No tents, no donation till date, critical condition, conflict among residents</t>
  </si>
  <si>
    <t>Lower gamcha</t>
  </si>
  <si>
    <t>Farmland</t>
  </si>
  <si>
    <t>Kritipur municipality</t>
  </si>
  <si>
    <t>Community</t>
  </si>
  <si>
    <t>Water</t>
  </si>
  <si>
    <t>Lubhu Newa School</t>
  </si>
  <si>
    <t>Jars</t>
  </si>
  <si>
    <t>Craftsman</t>
  </si>
  <si>
    <t>Tins for house, tools</t>
  </si>
  <si>
    <t>Tudikhel</t>
  </si>
  <si>
    <t>Chautara municipality</t>
  </si>
  <si>
    <t>Basic infrastructures damaged</t>
  </si>
  <si>
    <t>Electric lamp</t>
  </si>
  <si>
    <t>Red cross</t>
  </si>
  <si>
    <t>Collection</t>
  </si>
  <si>
    <t>Friends</t>
  </si>
  <si>
    <t>Boy</t>
  </si>
  <si>
    <t>Well managed</t>
  </si>
  <si>
    <t>Lamoshangu</t>
  </si>
  <si>
    <t>Mankha</t>
  </si>
  <si>
    <t>Ramche</t>
  </si>
  <si>
    <t>14/07/2015</t>
  </si>
  <si>
    <t>Toilet</t>
  </si>
  <si>
    <t>All of the above</t>
  </si>
  <si>
    <t>Personal(4) ,for jure landslide people already</t>
  </si>
  <si>
    <t>Fever</t>
  </si>
  <si>
    <t>Eye problem</t>
  </si>
  <si>
    <t>Dhulikhel hospital and malteser international</t>
  </si>
  <si>
    <t>Pokharebesi</t>
  </si>
  <si>
    <t>Choutara</t>
  </si>
  <si>
    <t>Private land</t>
  </si>
  <si>
    <t>Chautara</t>
  </si>
  <si>
    <t>27/06/2015</t>
  </si>
  <si>
    <t>Nearest Village</t>
  </si>
  <si>
    <t>Not mentioned</t>
  </si>
  <si>
    <t>unkown</t>
  </si>
  <si>
    <t>Measles</t>
  </si>
  <si>
    <t>Living in makeshift shelters displaced from nearby places.</t>
  </si>
  <si>
    <t>Mahatar</t>
  </si>
  <si>
    <t>Bhalusawara</t>
  </si>
  <si>
    <t>Captain tole</t>
  </si>
  <si>
    <t>Gairigaun</t>
  </si>
  <si>
    <t>Mandre</t>
  </si>
  <si>
    <t>Western Development Region</t>
  </si>
  <si>
    <t>Gandaki</t>
  </si>
  <si>
    <t>Gorkha</t>
  </si>
  <si>
    <t>Barpak</t>
  </si>
  <si>
    <t>Temporary metal shelter</t>
  </si>
  <si>
    <t>Burning</t>
  </si>
  <si>
    <t>Kodiak organization, Hong hang gil (korean organization)</t>
  </si>
  <si>
    <t>Coughing</t>
  </si>
  <si>
    <t>Jaljale</t>
  </si>
  <si>
    <t>Ghyampesal 1</t>
  </si>
  <si>
    <t>Ghyampesal 2</t>
  </si>
  <si>
    <t>Arughat</t>
  </si>
  <si>
    <t>Tandrang</t>
  </si>
  <si>
    <t>Make shift / CGI Shelter</t>
  </si>
  <si>
    <t>Aruchanaute</t>
  </si>
  <si>
    <t>Old Age home</t>
  </si>
  <si>
    <t>Self-connection</t>
  </si>
  <si>
    <t>(One time ) CMC</t>
  </si>
  <si>
    <t>Budhi Gandaki bank settlement Geologist say this settlement is in brine of drawing.</t>
  </si>
  <si>
    <t>Nimel</t>
  </si>
  <si>
    <t>Betrawati 1</t>
  </si>
  <si>
    <t>Satbise</t>
  </si>
  <si>
    <t>Gerkhu</t>
  </si>
  <si>
    <t>Rasuwa</t>
  </si>
  <si>
    <t>Haku</t>
  </si>
  <si>
    <t>Longer</t>
  </si>
  <si>
    <t>21/06/2015</t>
  </si>
  <si>
    <t>Lack of Access from landslide</t>
  </si>
  <si>
    <t>drinking water pipelines</t>
  </si>
  <si>
    <t>toilet</t>
  </si>
  <si>
    <t>Sahara</t>
  </si>
  <si>
    <t>Lama society, Korean company</t>
  </si>
  <si>
    <t>Dysentary</t>
  </si>
  <si>
    <t>No access</t>
  </si>
  <si>
    <t>Lack of coordination between state and local level. Health clinic at the site is needed.</t>
  </si>
  <si>
    <t>Bode Mulpani</t>
  </si>
  <si>
    <t>Madhyapur Thimi N.P.</t>
  </si>
  <si>
    <t>Tatopani</t>
  </si>
  <si>
    <t>4,7</t>
  </si>
  <si>
    <t>Listi</t>
  </si>
  <si>
    <t>5,9</t>
  </si>
  <si>
    <t>OXFAM and Enpho</t>
  </si>
  <si>
    <t>SMA</t>
  </si>
  <si>
    <t>Monasteries, local NGO</t>
  </si>
  <si>
    <t>Art lab</t>
  </si>
  <si>
    <t>Well organised, well managed, lack of basic needs for women</t>
  </si>
  <si>
    <t>Sangkos</t>
  </si>
  <si>
    <t>Dhading</t>
  </si>
  <si>
    <t>Nilkantha</t>
  </si>
  <si>
    <t>Lapa</t>
  </si>
  <si>
    <t>23/06/2015</t>
  </si>
  <si>
    <t>Buying from neighbours.</t>
  </si>
  <si>
    <t>UNICEF, Forest office</t>
  </si>
  <si>
    <t>Volunteer</t>
  </si>
  <si>
    <t>CGI is desperate, shelter management necessary, water, food and health check up  (camp)</t>
  </si>
  <si>
    <t>Charighyang</t>
  </si>
  <si>
    <t>Janakpur</t>
  </si>
  <si>
    <t>Dolakha</t>
  </si>
  <si>
    <t>Bhimeswor N.P.</t>
  </si>
  <si>
    <t>Slope land</t>
  </si>
  <si>
    <t>Bhimeshwor Municipality</t>
  </si>
  <si>
    <t>Water Filter</t>
  </si>
  <si>
    <t>Samaritan's Purse-3
Municipality- 4</t>
  </si>
  <si>
    <t>Collection by Municipality</t>
  </si>
  <si>
    <t>Psychosocial problem</t>
  </si>
  <si>
    <t>Living in around 2-3 family eavh in 25 makeshift shelter in slope private land mostly from local nearby and people living in rent.
Increasing trend of leaving site and making self temporary shelter in private or rented land decresing in no. Of family comp</t>
  </si>
  <si>
    <t>Singati</t>
  </si>
  <si>
    <t>Lamidada</t>
  </si>
  <si>
    <t>Cultivated land</t>
  </si>
  <si>
    <t>CGI shelter</t>
  </si>
  <si>
    <t>Lamidanda</t>
  </si>
  <si>
    <t>Surface water</t>
  </si>
  <si>
    <t>1- Nepal Army
5- Personal</t>
  </si>
  <si>
    <t>Threw in river</t>
  </si>
  <si>
    <t>Udhyog Banijya Sangh dolakha</t>
  </si>
  <si>
    <t>Red Cross/ private clinic</t>
  </si>
  <si>
    <t>SAVE and RED CROSS</t>
  </si>
  <si>
    <t>Living in makeshift (CGI) in private land nearby rivet displaced from market place mostly people living in rent.
There are two CFS run by SCI and Red Cross and lack of toilet compare to IDP Population.No. of IDPs increasing as people are returning back to</t>
  </si>
  <si>
    <t>Dolalghat - 2 bagar</t>
  </si>
  <si>
    <t>Bagar</t>
  </si>
  <si>
    <t>Kabhrepalanchok</t>
  </si>
  <si>
    <t>Dolalghat</t>
  </si>
  <si>
    <t>No drinking water available on site, not enough latrines and no availability of safe cooking facilities for all.</t>
  </si>
  <si>
    <t>Chhap</t>
  </si>
  <si>
    <t>Jogitar</t>
  </si>
  <si>
    <t>Hope Esparanza</t>
  </si>
  <si>
    <t>Naya basti</t>
  </si>
  <si>
    <t>Subhidha basti</t>
  </si>
  <si>
    <t>6,7,8</t>
  </si>
  <si>
    <t>Hand pumps</t>
  </si>
  <si>
    <t>Dwarikas Foundation</t>
  </si>
  <si>
    <t>Dwarikas foundation</t>
  </si>
  <si>
    <t>Do not know the name</t>
  </si>
  <si>
    <t>Well managed site</t>
  </si>
  <si>
    <t>Thali (Ground)</t>
  </si>
  <si>
    <t>Thali</t>
  </si>
  <si>
    <t>Gas</t>
  </si>
  <si>
    <t>Garbage collection</t>
  </si>
  <si>
    <t>Private clinic (expensive)</t>
  </si>
  <si>
    <t>Not managed, no latrines, no donations, need attention from all aspects</t>
  </si>
  <si>
    <t>Chuchepati</t>
  </si>
  <si>
    <t>Tatopani vdc</t>
  </si>
  <si>
    <t>Charikot</t>
  </si>
  <si>
    <t>26/05/2015</t>
  </si>
  <si>
    <t>Nov nwc</t>
  </si>
  <si>
    <t>Noc</t>
  </si>
  <si>
    <t>Lila Khel</t>
  </si>
  <si>
    <t>Fant Bazar</t>
  </si>
  <si>
    <t>Golmode</t>
  </si>
  <si>
    <t>Damsidadha</t>
  </si>
  <si>
    <t>Narayani</t>
  </si>
  <si>
    <t>Makawanpur</t>
  </si>
  <si>
    <t>Namtar</t>
  </si>
  <si>
    <t>2-3 hours</t>
  </si>
  <si>
    <t>27/04/2015</t>
  </si>
  <si>
    <t>UNICEF + ENPHO</t>
  </si>
  <si>
    <t>Borrowed cash</t>
  </si>
  <si>
    <t>No female doctors</t>
  </si>
  <si>
    <t>Plan Nepal</t>
  </si>
  <si>
    <t>Peopl</t>
  </si>
  <si>
    <t>Baguwa</t>
  </si>
  <si>
    <t>BagesworiChokade</t>
  </si>
  <si>
    <t>hut with CGIs</t>
  </si>
  <si>
    <t>Oxfam</t>
  </si>
  <si>
    <t>municipality vehicle will come to collect</t>
  </si>
  <si>
    <t>others organization</t>
  </si>
  <si>
    <t>no need for too much attention as most of them are self sufficient and likely to relocated to other place after monsoon</t>
  </si>
  <si>
    <t>Hatechaur, Manthali (Site-1)</t>
  </si>
  <si>
    <t>Ramechhap</t>
  </si>
  <si>
    <t>Manthali</t>
  </si>
  <si>
    <t>Hatechaur</t>
  </si>
  <si>
    <t>Drinking water consumers committee</t>
  </si>
  <si>
    <t>No recovery plans, people moving in to newly constructed makeshift. There are no latrines on site.</t>
  </si>
  <si>
    <t>Thaprek</t>
  </si>
  <si>
    <t>No,  no vehicular access</t>
  </si>
  <si>
    <t>Some organizations</t>
  </si>
  <si>
    <t>TB</t>
  </si>
  <si>
    <t>Bulungkhani</t>
  </si>
  <si>
    <t>Bulung</t>
  </si>
  <si>
    <t>Cultivated slope land</t>
  </si>
  <si>
    <t>26/04/2015</t>
  </si>
  <si>
    <t>Individual household have their own toilet</t>
  </si>
  <si>
    <t>Wfp</t>
  </si>
  <si>
    <t>Headache</t>
  </si>
  <si>
    <t>Living in makeshift around 80 HH in slope private cultivated land displace from ward no 8 due to high risk of landslide.
IDPs have build their own temporary toilet but lack of sanitation and wash component.
Need to resettle the whole village and villagers</t>
  </si>
  <si>
    <t>20 Kilo</t>
  </si>
  <si>
    <t>Girl sadak</t>
  </si>
  <si>
    <t>Jethal</t>
  </si>
  <si>
    <t>5,7</t>
  </si>
  <si>
    <t>Community forest</t>
  </si>
  <si>
    <t>1 hour</t>
  </si>
  <si>
    <t>24/06/2015</t>
  </si>
  <si>
    <t>Tools for work</t>
  </si>
  <si>
    <t>Tuki sangh</t>
  </si>
  <si>
    <t>Lack of toilets and WASH activities, seeking opportunities of work, site scattered in 3 places of two wards by the main road</t>
  </si>
  <si>
    <t>Tundikhel</t>
  </si>
  <si>
    <t>Medical facilities</t>
  </si>
  <si>
    <t>Nepal Army/oxfam/Ktm municipality</t>
  </si>
  <si>
    <t>Various organizations</t>
  </si>
  <si>
    <t>Gahakiva</t>
  </si>
  <si>
    <t>santibazaar colony</t>
  </si>
  <si>
    <t>Manakamana</t>
  </si>
  <si>
    <t>building and ground</t>
  </si>
  <si>
    <t>Inside building</t>
  </si>
  <si>
    <t>Dadagaun</t>
  </si>
  <si>
    <t>medical</t>
  </si>
  <si>
    <t>Nepal Red Cross</t>
  </si>
  <si>
    <t>Sahas Nepal, Samartin Pulse,</t>
  </si>
  <si>
    <t xml:space="preserve">Off-site (&gt;2 hours) </t>
  </si>
  <si>
    <t>Manomemorial Hospital</t>
  </si>
  <si>
    <t>Unicef</t>
  </si>
  <si>
    <t>Government should make long term plan for relocation. Strong monitoring should be implemented.</t>
  </si>
  <si>
    <t>Simbutar</t>
  </si>
  <si>
    <t>Bidur N.P.</t>
  </si>
  <si>
    <t>Salme</t>
  </si>
  <si>
    <t>Dadagaun haiku</t>
  </si>
  <si>
    <t>cement</t>
  </si>
  <si>
    <t>rod</t>
  </si>
  <si>
    <t>spain Redcross,</t>
  </si>
  <si>
    <t>Indian organization</t>
  </si>
  <si>
    <t>Local IDPs</t>
  </si>
  <si>
    <t>CGI sheet, pipe, drinking water, toilet, security, health care, electricity are required most</t>
  </si>
  <si>
    <t>Bhamarkot</t>
  </si>
  <si>
    <t>Jimaltol</t>
  </si>
  <si>
    <t>Jantegaon</t>
  </si>
  <si>
    <t>Gunsal tallo tol</t>
  </si>
  <si>
    <t>Katunje</t>
  </si>
  <si>
    <t>Khanigaon</t>
  </si>
  <si>
    <t>Bahunchura</t>
  </si>
  <si>
    <t>Bhorle</t>
  </si>
  <si>
    <t>Chhap, Jyamdi 2</t>
  </si>
  <si>
    <t>Jyamdi 2</t>
  </si>
  <si>
    <t>JyamdiMandan</t>
  </si>
  <si>
    <t>Jyamdi</t>
  </si>
  <si>
    <t>Unprotected Well</t>
  </si>
  <si>
    <t>Big problem with drinking water, have to walk for over an hour to collect drinking water. No access to health facilities. No latrines on site.</t>
  </si>
  <si>
    <t>Patapokhari</t>
  </si>
  <si>
    <t>Kalinchok Higher Sec. School</t>
  </si>
  <si>
    <t>Kulo vanjhayang</t>
  </si>
  <si>
    <t>Matakhari</t>
  </si>
  <si>
    <t>Taumat</t>
  </si>
  <si>
    <t>Adamghat</t>
  </si>
  <si>
    <t>Dudhile/Uttise</t>
  </si>
  <si>
    <t>29 Juhe 2015</t>
  </si>
  <si>
    <t>Majhigau</t>
  </si>
  <si>
    <t>Aapchaur</t>
  </si>
  <si>
    <t>Chandenimandan</t>
  </si>
  <si>
    <t>No doctors available</t>
  </si>
  <si>
    <t>Problem with drinking water, no latrines on site.</t>
  </si>
  <si>
    <t>Majhtol</t>
  </si>
  <si>
    <t>Sano Byasi</t>
  </si>
  <si>
    <t>Santo Bhyasi</t>
  </si>
  <si>
    <t>Electricity</t>
  </si>
  <si>
    <t>Red Cross</t>
  </si>
  <si>
    <t>Local</t>
  </si>
  <si>
    <t>Bhuikhel, Swoyambhu</t>
  </si>
  <si>
    <t>Drainage/ outlets</t>
  </si>
  <si>
    <t>Local youth</t>
  </si>
  <si>
    <t>Colection</t>
  </si>
  <si>
    <t>SMC</t>
  </si>
  <si>
    <t>Distribution of food and water( tznchi foundation), water (tol sudhar samiti), public toilets,  tents by china foundations, 40 people from foundation, increasing inflow to camp, water problem</t>
  </si>
  <si>
    <t>Bramhayanipeeth</t>
  </si>
  <si>
    <t>13/05/2015</t>
  </si>
  <si>
    <t>On-site (&gt;20 minutes)</t>
  </si>
  <si>
    <t>15/05/2017</t>
  </si>
  <si>
    <t>Sahid Smarak Khel Maidan</t>
  </si>
  <si>
    <t>Own/Cultivated</t>
  </si>
  <si>
    <t>Yellow Gumba / Namgel</t>
  </si>
  <si>
    <t>Namgel school</t>
  </si>
  <si>
    <t>Langtang</t>
  </si>
  <si>
    <t>Langtang 9</t>
  </si>
  <si>
    <t>Indian red cross</t>
  </si>
  <si>
    <t>No health facilities available</t>
  </si>
  <si>
    <t>Langtang  management  and reconstruction  committee 
Indian red cross society (toilets )/6 toilets
Returning back after monsoon
40 people back to rasaws</t>
  </si>
  <si>
    <t>Majhgaun</t>
  </si>
  <si>
    <t>Argauta</t>
  </si>
  <si>
    <t>Arubas, Salyan - 9</t>
  </si>
  <si>
    <t>Buttar</t>
  </si>
  <si>
    <t>Chainpur -1, tallo rampur</t>
  </si>
  <si>
    <t>Chainpur -8, Khatri goun</t>
  </si>
  <si>
    <t>Chainpur Salyankot -4</t>
  </si>
  <si>
    <t>Chaksi goun</t>
  </si>
  <si>
    <t>Cheupati</t>
  </si>
  <si>
    <t>Deurali Khalte - 6</t>
  </si>
  <si>
    <t>Dhada goun</t>
  </si>
  <si>
    <t>Duwakot - 2, Kupa</t>
  </si>
  <si>
    <t>Duwakot - 7, Guthgaun, bhangeristhan</t>
  </si>
  <si>
    <t>Duwakot - 8, Karkale tar</t>
  </si>
  <si>
    <t>Duwakot -1,Palate</t>
  </si>
  <si>
    <t>Gaunthale Mathillo, Salyang VDC-9</t>
  </si>
  <si>
    <t>Hatiya Salyankot -2</t>
  </si>
  <si>
    <t>Irju Hatiya-3, Kumpur</t>
  </si>
  <si>
    <t>Jagiri Goun, Aragouta, khunga</t>
  </si>
  <si>
    <t>Katunje Bazaar</t>
  </si>
  <si>
    <t>Katunje-2,Cheugaun</t>
  </si>
  <si>
    <t>Khalte - 5, Pateni</t>
  </si>
  <si>
    <t>Khalte 1, Patale</t>
  </si>
  <si>
    <t>Khalte-3, Khalte</t>
  </si>
  <si>
    <t>Khalte-6, Jogi danda</t>
  </si>
  <si>
    <t>Khari - 1, Khumaltari</t>
  </si>
  <si>
    <t>Khari-8, Majhgaun</t>
  </si>
  <si>
    <t>Koiralagaun</t>
  </si>
  <si>
    <t>Kumpur -3 Sanitar</t>
  </si>
  <si>
    <t>Kumpur -5 Pokhari</t>
  </si>
  <si>
    <t>Kumpur -7 Chandanda</t>
  </si>
  <si>
    <t>Kumpur -7, Thumka</t>
  </si>
  <si>
    <t>Kumpur-2, Kampur danda</t>
  </si>
  <si>
    <t>Palpali tol, timal khola</t>
  </si>
  <si>
    <t>Pandit Pouwa</t>
  </si>
  <si>
    <t>Patale - 1</t>
  </si>
  <si>
    <t>Paudelgaun</t>
  </si>
  <si>
    <t>Phyaakse</t>
  </si>
  <si>
    <t>Piple Kampur VDC-4</t>
  </si>
  <si>
    <t>Poudelthok</t>
  </si>
  <si>
    <t>Sallaghari danda, Aginchowk - 6</t>
  </si>
  <si>
    <t>Santedi</t>
  </si>
  <si>
    <t>Sukaira, Badahare</t>
  </si>
  <si>
    <t>Tallo berlang, salyankot</t>
  </si>
  <si>
    <t>Tharpu</t>
  </si>
  <si>
    <t>Tharpubhanjyang</t>
  </si>
  <si>
    <t>Bagultar, Dev Bhumi, Baluwa, panchkhal - 10</t>
  </si>
  <si>
    <t>Baluwa</t>
  </si>
  <si>
    <t>Bhaisel tol , panchkhal municipality - 9</t>
  </si>
  <si>
    <t>Panchkhal 9</t>
  </si>
  <si>
    <t>Panchkhal</t>
  </si>
  <si>
    <t>Self, not in good condition</t>
  </si>
  <si>
    <t>NGO  and individuals</t>
  </si>
  <si>
    <t>Not enough latrines</t>
  </si>
  <si>
    <t>Bhimkhoti danda, VDC-2</t>
  </si>
  <si>
    <t>Bhimkhori 2</t>
  </si>
  <si>
    <t>Deupur, Gairibisauna - 3, sipaghat</t>
  </si>
  <si>
    <t>Gairibisauna 3</t>
  </si>
  <si>
    <t>Deupur, Gairibisauna - 3, sipaghat, tallobazzar, kavre</t>
  </si>
  <si>
    <t>Tallobazzar</t>
  </si>
  <si>
    <t>Hangethati, Anaikot - 15, panchkhal, municipality</t>
  </si>
  <si>
    <t>Panchkhal 15</t>
  </si>
  <si>
    <t>Not enough latrines on site. Having to walk for an hour to collect water. Water has suspended solids.</t>
  </si>
  <si>
    <t>Hokse bazzar, panchkhal, muncipality - 7</t>
  </si>
  <si>
    <t>Panchkhal 7</t>
  </si>
  <si>
    <t>Karamdanda, bhimkhori-2, kavre</t>
  </si>
  <si>
    <t>Kashikhanda -4, charuwa</t>
  </si>
  <si>
    <t>Kashikhanda 4</t>
  </si>
  <si>
    <t>Mahadevsthan VDC-9, Devisthan, Danuwar goun</t>
  </si>
  <si>
    <t>Devisthan</t>
  </si>
  <si>
    <t>Manegoun, Anaikot-13, panchkhal, muncipality</t>
  </si>
  <si>
    <t>Panchkhal 13</t>
  </si>
  <si>
    <t>Panchkhal - 9, aapghari</t>
  </si>
  <si>
    <t>Not enough traps for all. No good latrines. Family  sizes are small, most are living separately from their family/relatives by choice.</t>
  </si>
  <si>
    <t>Parankot tol, Anaikot, Panchkhal - 12</t>
  </si>
  <si>
    <t>Panchkhal 12</t>
  </si>
  <si>
    <t>1,2</t>
  </si>
  <si>
    <t>No latrines, problem with drinking water, no security  provided on site.</t>
  </si>
  <si>
    <t>Rampur tol, panchkhal 2 kavre</t>
  </si>
  <si>
    <t>Panchkhal 2</t>
  </si>
  <si>
    <t>Sathighar, Palanchowk bhagawati- 16, panchkhal, muncipality</t>
  </si>
  <si>
    <t>Palanchok bhagawai</t>
  </si>
  <si>
    <t>Sipaghat, deupur - 3</t>
  </si>
  <si>
    <t>Deupur 3</t>
  </si>
  <si>
    <t>Tari gaun, panchkhal - 9</t>
  </si>
  <si>
    <t>Aghar Bazar</t>
  </si>
  <si>
    <t>Alampur</t>
  </si>
  <si>
    <t>Bamjan tole</t>
  </si>
  <si>
    <t>Bardeu</t>
  </si>
  <si>
    <t>Basanta</t>
  </si>
  <si>
    <t>Dovan Dada</t>
  </si>
  <si>
    <t>Faparbari</t>
  </si>
  <si>
    <t>Gain Gaun</t>
  </si>
  <si>
    <t>Jhapre</t>
  </si>
  <si>
    <t>Jhurathaum</t>
  </si>
  <si>
    <t>Kuta Kuteshwor</t>
  </si>
  <si>
    <t>Nagchheda</t>
  </si>
  <si>
    <t>Phurke</t>
  </si>
  <si>
    <t>Rupse</t>
  </si>
  <si>
    <t>Sinki Khadal</t>
  </si>
  <si>
    <t>Taruka</t>
  </si>
  <si>
    <t>Todke</t>
  </si>
  <si>
    <t>Ghyangphedi-8, Upra</t>
  </si>
  <si>
    <t>Ghyangphedi</t>
  </si>
  <si>
    <t>Ghyangfedi</t>
  </si>
  <si>
    <t>Aakashe, Manthali-2</t>
  </si>
  <si>
    <t>Manthali 2</t>
  </si>
  <si>
    <t>Ghari Khahare, Manthali-2</t>
  </si>
  <si>
    <t>Hodil, Setaghar Tole</t>
  </si>
  <si>
    <t>Setaghar tole</t>
  </si>
  <si>
    <t>Nagthan, Manthali-2</t>
  </si>
  <si>
    <t>Dhansakharka</t>
  </si>
  <si>
    <t>Zharlang</t>
  </si>
  <si>
    <t>1,2,3</t>
  </si>
  <si>
    <t>20/06/2015</t>
  </si>
  <si>
    <t>Insulator</t>
  </si>
  <si>
    <t>UNICEF</t>
  </si>
  <si>
    <t>Volunteers</t>
  </si>
  <si>
    <t>25/05/2015</t>
  </si>
  <si>
    <t>SHP</t>
  </si>
  <si>
    <t>People have received CGI from volunteer, include food. They are looking for long-term support as New house hold are increasing. Sites management also necessary. People also wants skills knowledge to work for income generating activities.</t>
  </si>
  <si>
    <t>Damgade</t>
  </si>
  <si>
    <t>Sakush</t>
  </si>
  <si>
    <t>Ree</t>
  </si>
  <si>
    <t>Gas stove</t>
  </si>
  <si>
    <t>UNICEF / RED CROSS</t>
  </si>
  <si>
    <t>Boudha</t>
  </si>
  <si>
    <t>Boughs, Basmati Nagar</t>
  </si>
  <si>
    <t>Pulling katti</t>
  </si>
  <si>
    <t>Other in the Country</t>
  </si>
  <si>
    <t>Baby kits</t>
  </si>
  <si>
    <t>Hygiene material</t>
  </si>
  <si>
    <t>Gov. Municipality office</t>
  </si>
  <si>
    <t>ACT ED, Himalayan Track</t>
  </si>
  <si>
    <t>Sagarmatha</t>
  </si>
  <si>
    <t>Nepal women sherpa association's health clinic</t>
  </si>
  <si>
    <t>No drainage or waste mgmt, not enough latrines-urgent need, quality tents</t>
  </si>
  <si>
    <t>Tarisuhara, Simthali 7</t>
  </si>
  <si>
    <t>Simthali 7</t>
  </si>
  <si>
    <t>Dhuche</t>
  </si>
  <si>
    <t>Pokharinarayansthan</t>
  </si>
  <si>
    <t>PokhariNarayansthan</t>
  </si>
  <si>
    <t>Pokharinarayansyhan</t>
  </si>
  <si>
    <t>No drinking water available  on site. No physical security on site. People living in fear.</t>
  </si>
  <si>
    <t>Gupse Pakha</t>
  </si>
  <si>
    <t>Laprak</t>
  </si>
  <si>
    <t>WFP</t>
  </si>
  <si>
    <t>Pnemonia</t>
  </si>
  <si>
    <t>Dhunche Bazaar</t>
  </si>
  <si>
    <t>Near police office</t>
  </si>
  <si>
    <t>Dhunche</t>
  </si>
  <si>
    <t>bamboo</t>
  </si>
  <si>
    <t>money</t>
  </si>
  <si>
    <t>Drinking water office</t>
  </si>
  <si>
    <t>Hydropower company and local group</t>
  </si>
  <si>
    <t>UNFPA</t>
  </si>
  <si>
    <t>International Organization</t>
  </si>
  <si>
    <t>Family member/relative</t>
  </si>
  <si>
    <t>need of land and difficult geographical location</t>
  </si>
  <si>
    <t>Barahbise</t>
  </si>
  <si>
    <t>Barabise</t>
  </si>
  <si>
    <t>KTM bar abuse sanpharka munch</t>
  </si>
  <si>
    <t>Continue support need CGIs,</t>
  </si>
  <si>
    <t>Vishamkhel</t>
  </si>
  <si>
    <t>Syaubari</t>
  </si>
  <si>
    <t>Lama Tole</t>
  </si>
  <si>
    <t>Laharepouwa</t>
  </si>
  <si>
    <t>30/04/2015</t>
  </si>
  <si>
    <t>Red Cross Society</t>
  </si>
  <si>
    <t>local groups</t>
  </si>
  <si>
    <t>high chance they will be relocated in future,shortage of relief</t>
  </si>
  <si>
    <t>Irrigation Office, Charighang 10</t>
  </si>
  <si>
    <t>Samaritan's Purse   - 4
Self made-  1</t>
  </si>
  <si>
    <t>Unknown /vdc</t>
  </si>
  <si>
    <t>Living in makeshift and cgi shelter mostly displave from nearby area and increasing trend of leaving site and making private shelter in own and rented land due to monsoon.</t>
  </si>
  <si>
    <t>Chombar</t>
  </si>
  <si>
    <t>WFP, Red Cross</t>
  </si>
  <si>
    <t>This is a already identified site where, most of HHs have tent and solar provided by a Korean organization.</t>
  </si>
  <si>
    <t>RCB</t>
  </si>
  <si>
    <t>15/06/2015</t>
  </si>
  <si>
    <t>Solar lamp</t>
  </si>
  <si>
    <t>Save the children, Oxfam, Urban dev.or building construction</t>
  </si>
  <si>
    <t>This is a already identified site where living all are from so called untouchable people.</t>
  </si>
  <si>
    <t>Jelana</t>
  </si>
  <si>
    <t>Agriculture land</t>
  </si>
  <si>
    <t>Newly made cottage</t>
  </si>
  <si>
    <t>GoN</t>
  </si>
  <si>
    <t>World vision + aastha nepal</t>
  </si>
  <si>
    <t>Yog sibir (indian)</t>
  </si>
  <si>
    <t>Job opportunity and trainings expected</t>
  </si>
  <si>
    <t>26 June 2015.</t>
  </si>
  <si>
    <t>Lapchane</t>
  </si>
  <si>
    <t>Pritee</t>
  </si>
  <si>
    <t>Priti</t>
  </si>
  <si>
    <t>No doctors</t>
  </si>
  <si>
    <t>Not enough latrines and WASH facilities</t>
  </si>
  <si>
    <t>Pekanas</t>
  </si>
  <si>
    <t>Gumdel</t>
  </si>
  <si>
    <t>People living in fear, psychosocial support needed.</t>
  </si>
  <si>
    <t>Koldanda</t>
  </si>
  <si>
    <t>Buujee</t>
  </si>
  <si>
    <t>Bhujee</t>
  </si>
  <si>
    <t>Government,  NGO</t>
  </si>
  <si>
    <t>Problems  with drinking water , electricity  and WASH facilitates.</t>
  </si>
  <si>
    <t>Dannchi</t>
  </si>
  <si>
    <t>Mahadevathan</t>
  </si>
  <si>
    <t>23/05/2015</t>
  </si>
  <si>
    <t>Blessing International</t>
  </si>
  <si>
    <t>Jalbire</t>
  </si>
  <si>
    <t>6 months lease, donation from California Sherpa Association and Blessing International</t>
  </si>
  <si>
    <t>Bogetaar</t>
  </si>
  <si>
    <t>19/06/2015</t>
  </si>
  <si>
    <t>fuel gas</t>
  </si>
  <si>
    <t>fan</t>
  </si>
  <si>
    <t>self</t>
  </si>
  <si>
    <t>Lama society</t>
  </si>
  <si>
    <t>lighting and drinking water problem. land is taken lease for 1 year</t>
  </si>
  <si>
    <t>Khadichaur</t>
  </si>
  <si>
    <t>Gothdanda</t>
  </si>
  <si>
    <t>Kalikahalde</t>
  </si>
  <si>
    <t>near by field</t>
  </si>
  <si>
    <t>huts with CGIs</t>
  </si>
  <si>
    <t>Lachyang</t>
  </si>
  <si>
    <t>Melamchi</t>
  </si>
  <si>
    <t>people from the top of the hill cannot stay there due to fear of landslides and moved to plain area. till date no any assistance have been provided by any agency. need food distribution and geographically cannot reach to exact location of the site.</t>
  </si>
  <si>
    <t>Makwanpur Mandre</t>
  </si>
  <si>
    <t>Namatar mandre</t>
  </si>
  <si>
    <t>Plan  + UNICEF</t>
  </si>
  <si>
    <t>People are living in camps because their land is rift and said cannot return back</t>
  </si>
  <si>
    <t>Gapali</t>
  </si>
  <si>
    <t>22/05/2015</t>
  </si>
  <si>
    <t>Red Cross/Manaviya Astha Nepal/Thanka Nepal</t>
  </si>
  <si>
    <t>Thulo Rinjilung</t>
  </si>
  <si>
    <t>Solar power</t>
  </si>
  <si>
    <t>This is a new identified site, down nearby Gupsepakha. Most of HHs have reserved land for shelter in Gupsepakha. So most of are intended to move to up Gupsepakha.</t>
  </si>
  <si>
    <t>Sano Rinjilung</t>
  </si>
  <si>
    <t>Stove</t>
  </si>
  <si>
    <t>This is next new identified site down from Gupsepakha. Some HHs have already reserved land in Gupsepakha. So they are intended to move to Gupsepakha within 2 months.</t>
  </si>
  <si>
    <t>Allgaun</t>
  </si>
  <si>
    <t>Hygiene kits for ladies</t>
  </si>
  <si>
    <t>Urban development</t>
  </si>
  <si>
    <t>Care nepal</t>
  </si>
  <si>
    <t>This is a new identified site come from down part of Barpak, Mandre.</t>
  </si>
  <si>
    <t>Jalbire Fedi</t>
  </si>
  <si>
    <t>Solar light</t>
  </si>
  <si>
    <t>Trauma</t>
  </si>
  <si>
    <t>-25 H/H living by the road
-mostly from market place
-Phone nepal:-1 bag rice and tripal for each H/H(2 weeks earlier
-Ratna founder:-CGI,net,filta,blanket(1week earlier
-OXFAM:-bucket/tripal/H/H
-toilet personal</t>
  </si>
  <si>
    <t>Jalbire Taari</t>
  </si>
  <si>
    <t>4,6</t>
  </si>
  <si>
    <t>Batase</t>
  </si>
  <si>
    <t>Self command</t>
  </si>
  <si>
    <t>Psycological</t>
  </si>
  <si>
    <t>Stomach problem</t>
  </si>
  <si>
    <t>Committe</t>
  </si>
  <si>
    <t>-10 H/H come from nearby VDC(batase 4,5) due to landslide
-lack of toilet
-food have been consumed from distribution
-OXFAM
-CWIN/SAVE: repair of schools</t>
  </si>
  <si>
    <t>Jalbire Bazaar(Valley campus)</t>
  </si>
  <si>
    <t>Valley campus nearby</t>
  </si>
  <si>
    <t>4,5</t>
  </si>
  <si>
    <t>Threw on river</t>
  </si>
  <si>
    <t>.Risk of landslide and flood on site is between river    and hill
.There is no toilet available at time
.OXFAM distribute sanitater, ration
.Ratna foundation distribute CGI sheet, Bucket to each HH
.Red cross distribute tent, tripal
.phone nepal. Rice
Tai</t>
  </si>
  <si>
    <t>Sikre</t>
  </si>
  <si>
    <t>Atarpur</t>
  </si>
  <si>
    <t>Hill</t>
  </si>
  <si>
    <t>CGI home</t>
  </si>
  <si>
    <t>Attarpur</t>
  </si>
  <si>
    <t>23/07/2015</t>
  </si>
  <si>
    <t>Controlling drinage</t>
  </si>
  <si>
    <t>District  khanepani</t>
  </si>
  <si>
    <t>Didtrict education office</t>
  </si>
  <si>
    <t>Majhigaon(khadichaur)</t>
  </si>
  <si>
    <t>Pagretar</t>
  </si>
  <si>
    <t>Road side</t>
  </si>
  <si>
    <t>CGI HOME</t>
  </si>
  <si>
    <t>Pangretar</t>
  </si>
  <si>
    <t>21/07/2015</t>
  </si>
  <si>
    <t>Oxfam-6-  1
Safe water:4- 4/5</t>
  </si>
  <si>
    <t>SHP(tuki)</t>
  </si>
  <si>
    <t>OXFAM offering cash for work (coming)
IDRs living on side of road (to dolakha)</t>
  </si>
  <si>
    <t>Khorang(Madhye votekoshi site)</t>
  </si>
  <si>
    <t>Madhye bhotekoshi power</t>
  </si>
  <si>
    <t>Gati</t>
  </si>
  <si>
    <t>Gathi</t>
  </si>
  <si>
    <t>9,8,6</t>
  </si>
  <si>
    <t>9,8</t>
  </si>
  <si>
    <t>Deurali</t>
  </si>
  <si>
    <t>Eastern Development Region</t>
  </si>
  <si>
    <t>Okhaldhunga</t>
  </si>
  <si>
    <t>Prapcha</t>
  </si>
  <si>
    <t>CGI sheet shelters</t>
  </si>
  <si>
    <t>Smokefree cooking facility</t>
  </si>
  <si>
    <t>Beds</t>
  </si>
  <si>
    <t>They plan to have a pit.</t>
  </si>
  <si>
    <t>Aama Samuha Sanjaal</t>
  </si>
  <si>
    <t>Sachetana Kendra</t>
  </si>
  <si>
    <t>CGI sheets are distributed properly to make shelters but inadequate sleeping and cooking conditions are making IDP's life harder and creating health hazard in children. Total of 34 IDP household planned to stay in this site but could not stay due to unava</t>
  </si>
  <si>
    <t>Pauwa</t>
  </si>
  <si>
    <t>Bhumlutar 7</t>
  </si>
  <si>
    <t>Bhumlutar</t>
  </si>
  <si>
    <t>Skin infections on many people, not enough latrines on site.</t>
  </si>
  <si>
    <t>Company danda</t>
  </si>
  <si>
    <t>CGI Temporary shelter</t>
  </si>
  <si>
    <t>Bhimeshwor</t>
  </si>
  <si>
    <t>Only pen distributed by ODEC office</t>
  </si>
  <si>
    <t>Himani trust</t>
  </si>
  <si>
    <t>Living in makeshift shelter in either side of road on the way to Jiri  displace from Tamakoshi Bazar.
Mostly IDPs are from different other VDC doing business in tamakoshi bazar.
Lack of public toilet.
Food item and NFI distributed by different orgn like S</t>
  </si>
  <si>
    <t>Dandagaun</t>
  </si>
  <si>
    <t>ANFO</t>
  </si>
  <si>
    <t>Lack of safe cooking facilities,  drinking water not available  on site. Not enough latrines on site.</t>
  </si>
  <si>
    <t>ChapTole,Danda Bari</t>
  </si>
  <si>
    <t>Dada bari</t>
  </si>
  <si>
    <t>No Answer</t>
  </si>
  <si>
    <t>CDO/Red cross /WFP</t>
  </si>
  <si>
    <t>People are looking for long term support.</t>
  </si>
  <si>
    <t>Aalchi Danda</t>
  </si>
  <si>
    <t>Sherdung</t>
  </si>
  <si>
    <t>Insulators</t>
  </si>
  <si>
    <t>Request local residents</t>
  </si>
  <si>
    <t>Shelter is in need including insulator, no woods to cook, fuel energy crisis water, education problems, no kitchen utensils.....</t>
  </si>
  <si>
    <t>Bhimtar</t>
  </si>
  <si>
    <t>Sangachok</t>
  </si>
  <si>
    <t>8,9</t>
  </si>
  <si>
    <t>Field, cultivated land</t>
  </si>
  <si>
    <t>Living in makeshift shelter, totally destroyed homes. Scatter in 4 different sites of ward 8,9. 
People living nearby houses in personal land and mostly using old toilets.
IDPs are seeking opportunities for working and are Majhi ethnicity.</t>
  </si>
  <si>
    <t>Melamchi Pul Bazaar</t>
  </si>
  <si>
    <t>Melamchi Municipality</t>
  </si>
  <si>
    <t>18/06/2015</t>
  </si>
  <si>
    <t>2 by foreigners 1 by self</t>
  </si>
  <si>
    <t>Risk of landslide and flood.
Living mostly in makeshift  in side of the river displaced from nearby bazaar
IDPs wish to settle in place of origin and seek support for debris removal
Different organization involving in distribution of food non food and hyg</t>
  </si>
  <si>
    <t>Melamchi Tar</t>
  </si>
  <si>
    <t>Near Shree Indreshwori H S School</t>
  </si>
  <si>
    <t>Cultivated flat land</t>
  </si>
  <si>
    <t>SCI(Save the children Internation)</t>
  </si>
  <si>
    <t>Patanjali , Illam udyog sangh</t>
  </si>
  <si>
    <t>SCI</t>
  </si>
  <si>
    <t>Living in makeshift shelter in open private land displace from same ward and scatter settlement.
CFS run by SCI also built 2 toilet for stds.
Lack of public toilet compare to population
Food and NFI distributed to IDPs by different org.</t>
  </si>
  <si>
    <t>Ghansu</t>
  </si>
  <si>
    <t>Kerauja</t>
  </si>
  <si>
    <t>26/06/2015</t>
  </si>
  <si>
    <t>A big landslide occured in the village</t>
  </si>
  <si>
    <t>Self ( just fenced by plastic around the digged hole).</t>
  </si>
  <si>
    <t>WFP, Oxfam ( WFP distributed twice and Oxfam, a national  club distributed once.</t>
  </si>
  <si>
    <t>This is the first assessment in this vdc. This sites are very far from the access, so IDPs are living in lacking to site managed and at risk of landslide. They want to shift in next place but permanently.</t>
  </si>
  <si>
    <t>Gokarneshwor Park</t>
  </si>
  <si>
    <t>Gokarneshwor Municipality</t>
  </si>
  <si>
    <t>Inside forest</t>
  </si>
  <si>
    <t>Marming</t>
  </si>
  <si>
    <t>Gaathi</t>
  </si>
  <si>
    <t>Pipe for toilet</t>
  </si>
  <si>
    <t>Vessels to wash clothes</t>
  </si>
  <si>
    <t>Water tank</t>
  </si>
  <si>
    <t>Problem may occur as rainy season may arrive</t>
  </si>
  <si>
    <t>Noble Compassionate Volunteer (NCV)</t>
  </si>
  <si>
    <t>Vehicle will collect</t>
  </si>
  <si>
    <t>Sherpa Party Palace (1month)</t>
  </si>
  <si>
    <t>Nepal Medical College</t>
  </si>
  <si>
    <t>CWIS</t>
  </si>
  <si>
    <t>-Resort of Dhading, Furniture from Chahabihil but salary per month NPR only 4000</t>
  </si>
  <si>
    <t>Drinking water,plastic water (60), vessels to wash clothes (70)</t>
  </si>
  <si>
    <t>Thanapati 1</t>
  </si>
  <si>
    <t>Thanapati</t>
  </si>
  <si>
    <t>Require CIGs</t>
  </si>
  <si>
    <t>Kumari</t>
  </si>
  <si>
    <t>Dalli Danda</t>
  </si>
  <si>
    <t>Bhote Chaur</t>
  </si>
  <si>
    <t>Bilandu</t>
  </si>
  <si>
    <t>Drinking water</t>
  </si>
  <si>
    <t>WASH facilities</t>
  </si>
  <si>
    <t>Leaked tank, not protected well.</t>
  </si>
  <si>
    <t>Mahila Hotline</t>
  </si>
  <si>
    <t>This is a site where no cluster has activated yet. The IDPs are in dire need of basic needs and facilities. The site is too far away to access as the nearest road was damaged. Enumerator had walk two and a half hours and informants had to walk three hours</t>
  </si>
  <si>
    <t>Chainpur Dhungey Taar</t>
  </si>
  <si>
    <t>Charghare</t>
  </si>
  <si>
    <t>hut with CGI sheet</t>
  </si>
  <si>
    <t>Chargare</t>
  </si>
  <si>
    <t>Transformation Nepal</t>
  </si>
  <si>
    <t>land taken in lease for more than 6 months. people from ward no 1 has moved across the river in same ward in plain and safe area in a scattered way</t>
  </si>
  <si>
    <t>Kiuten</t>
  </si>
  <si>
    <t>Self but that is not called toilet just fenced by plastic around a digged hole.</t>
  </si>
  <si>
    <t>WFP, oxfam ( WFP distributed twice and Oxfam and national club had once).</t>
  </si>
  <si>
    <t>Panglacho</t>
  </si>
  <si>
    <t>Self (just fenced around a digged hole)</t>
  </si>
  <si>
    <t>WFP, Oxfam (WFP distributed twice and Oxfam and club had once)</t>
  </si>
  <si>
    <t>They are living in small size of land. They want to be relocated in next place but not for some period. They have requested for latrines and CGIs though they took money (15,000).</t>
  </si>
  <si>
    <t>Singati kholikhem</t>
  </si>
  <si>
    <t>Laduk</t>
  </si>
  <si>
    <t>CGI SHELTER</t>
  </si>
  <si>
    <t>Pipe for water distribution</t>
  </si>
  <si>
    <t>1 - Army
2- Tuki Sangh</t>
  </si>
  <si>
    <t>Threw to river</t>
  </si>
  <si>
    <t>Living around 30 HH in the side of rivet mostly  in makeshift(CGI) displace from nearby market.
Continue movement of IDPs in and out from site .
IDPs also using site just for sleeping.
High risk of landslide and flood.
IDPs complaining on not getting enou</t>
  </si>
  <si>
    <t>Singati laduk</t>
  </si>
  <si>
    <t>CGI Shelter</t>
  </si>
  <si>
    <t>Udhyog Banijya Sangh - Dolakha</t>
  </si>
  <si>
    <t>Living in makeshift around 40 HH in bank of the river displace fromnearby market, most of them are businessman and have resume their work.
High risk of landslide and flood.
People are using three toilet of government offices nearby.
Lack of sanitation and</t>
  </si>
  <si>
    <t>Pashupati danda</t>
  </si>
  <si>
    <t>Tripura Glorious School</t>
  </si>
  <si>
    <t>Cultivate land</t>
  </si>
  <si>
    <t>1 by organization and 5 by themself</t>
  </si>
  <si>
    <t>Collect by municipality</t>
  </si>
  <si>
    <t>Tripura Glorious Academy</t>
  </si>
  <si>
    <t>High risk of snacks and insects.
Living in makeshift around 30 household in slope private land scatter in 3 different area displaced from nearby bazar people who were living in rent.
Need of wash component in one area.
Increasing trend of living in site.</t>
  </si>
  <si>
    <t>Phulbari Ghumti</t>
  </si>
  <si>
    <t>Halhale</t>
  </si>
  <si>
    <t>LakuriDada</t>
  </si>
  <si>
    <t>Lakuri</t>
  </si>
  <si>
    <t>Few 5 installed by themself and other 20 using old toilet</t>
  </si>
  <si>
    <t>Eye infection</t>
  </si>
  <si>
    <t>SOS</t>
  </si>
  <si>
    <t>Living in makeshift about 30 household of same ethnicity (tamang) on the side of road displace from same ward.
IDPs are living in nearby their place of origin and using their own toilet but few have not access to toilet.
IDPs are littlw bit scatter in sam</t>
  </si>
  <si>
    <t>Chandeni</t>
  </si>
  <si>
    <t>Chandenimandan 5</t>
  </si>
  <si>
    <t>No health facilities available nearby</t>
  </si>
  <si>
    <t>Water source one hour walking distance away, not enough latrines on site</t>
  </si>
  <si>
    <t>Partypani</t>
  </si>
  <si>
    <t>Bidur</t>
  </si>
  <si>
    <t>Toilets are required.CIGs are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</si>
</sst>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_ ;_ * \-#,##0_ ;_ * &quot;-&quot;??_ ;_ @_ "/>
    <numFmt numFmtId="165" formatCode="d&quot;-&quot;mmm&quot;-&quot;yyyy"/>
    <numFmt numFmtId="166" formatCode="0.0000000"/>
  </numFmts>
  <fonts count="12" x14ac:knownFonts="1">
    <font>
      <sz val="11"/>
      <color rgb="FF000000"/>
      <name val="Calibri"/>
    </font>
    <font>
      <b/>
      <sz val="14"/>
      <color rgb="FFFF0000"/>
      <name val="Georgia"/>
      <family val="1"/>
    </font>
    <font>
      <b/>
      <sz val="14"/>
      <color rgb="FF2E75B5"/>
      <name val="Georgia"/>
      <family val="1"/>
    </font>
    <font>
      <b/>
      <sz val="18"/>
      <color rgb="FFFFFFFF"/>
      <name val="Georgia"/>
      <family val="1"/>
    </font>
    <font>
      <b/>
      <sz val="12"/>
      <color rgb="FFFFFFFF"/>
      <name val="Georgia"/>
      <family val="1"/>
    </font>
    <font>
      <sz val="18"/>
      <color rgb="FFFFFFFF"/>
      <name val="Georgia"/>
      <family val="1"/>
    </font>
    <font>
      <sz val="11"/>
      <color rgb="FFFFFFFF"/>
      <name val="Georgia"/>
      <family val="1"/>
    </font>
    <font>
      <sz val="10"/>
      <name val="Georgia"/>
      <family val="1"/>
    </font>
    <font>
      <sz val="11"/>
      <color rgb="FF404040"/>
      <name val="Georgia"/>
      <family val="1"/>
    </font>
    <font>
      <sz val="10"/>
      <color rgb="FF404040"/>
      <name val="Georgia"/>
      <family val="1"/>
    </font>
    <font>
      <sz val="11"/>
      <color rgb="FF404040"/>
      <name val="Calibri"/>
      <family val="2"/>
    </font>
    <font>
      <sz val="11"/>
      <name val="Georgia"/>
      <family val="1"/>
    </font>
  </fonts>
  <fills count="6">
    <fill>
      <patternFill patternType="none"/>
    </fill>
    <fill>
      <patternFill patternType="gray125"/>
    </fill>
    <fill>
      <patternFill patternType="solid">
        <fgColor rgb="FF1155CC"/>
        <bgColor rgb="FF1155CC"/>
      </patternFill>
    </fill>
    <fill>
      <patternFill patternType="solid">
        <fgColor rgb="FF6D9EEB"/>
        <bgColor rgb="FF6D9EEB"/>
      </patternFill>
    </fill>
    <fill>
      <patternFill patternType="solid">
        <fgColor rgb="FFF6B26B"/>
        <bgColor rgb="FFF6B26B"/>
      </patternFill>
    </fill>
    <fill>
      <patternFill patternType="solid">
        <fgColor rgb="FF1C4587"/>
        <bgColor rgb="FF1C4587"/>
      </patternFill>
    </fill>
  </fills>
  <borders count="3">
    <border>
      <left/>
      <right/>
      <top/>
      <bottom/>
      <diagonal/>
    </border>
    <border>
      <left style="thin">
        <color rgb="FF1155CC"/>
      </left>
      <right style="thin">
        <color rgb="FF1155CC"/>
      </right>
      <top/>
      <bottom style="thin">
        <color rgb="FF1155CC"/>
      </bottom>
      <diagonal/>
    </border>
    <border>
      <left style="thin">
        <color rgb="FF1155CC"/>
      </left>
      <right style="thin">
        <color rgb="FF1155CC"/>
      </right>
      <top style="thin">
        <color rgb="FF1155CC"/>
      </top>
      <bottom style="thin">
        <color rgb="FF1155CC"/>
      </bottom>
      <diagonal/>
    </border>
  </borders>
  <cellStyleXfs count="1">
    <xf numFmtId="0" fontId="0" fillId="0" borderId="0"/>
  </cellStyleXfs>
  <cellXfs count="36">
    <xf numFmtId="0" fontId="0" fillId="0" borderId="0" xfId="0" applyFont="1" applyAlignment="1"/>
    <xf numFmtId="164" fontId="1" fillId="0" borderId="0" xfId="0" applyNumberFormat="1" applyFont="1" applyAlignment="1">
      <alignment horizontal="center" vertical="center"/>
    </xf>
    <xf numFmtId="0" fontId="2" fillId="0" borderId="0" xfId="0" applyFont="1" applyAlignment="1">
      <alignment horizontal="left" vertical="center"/>
    </xf>
    <xf numFmtId="164" fontId="1" fillId="0" borderId="0" xfId="0" applyNumberFormat="1" applyFont="1" applyAlignment="1">
      <alignment horizontal="center"/>
    </xf>
    <xf numFmtId="165" fontId="2" fillId="0" borderId="0" xfId="0" applyNumberFormat="1" applyFont="1" applyAlignment="1">
      <alignment horizontal="lef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0" xfId="0" applyFont="1" applyFill="1" applyAlignment="1">
      <alignment horizontal="left" vertical="center" wrapText="1"/>
    </xf>
    <xf numFmtId="166" fontId="6"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0" xfId="0" applyFont="1" applyAlignment="1">
      <alignment horizontal="center"/>
    </xf>
    <xf numFmtId="165" fontId="8" fillId="0" borderId="0" xfId="0" applyNumberFormat="1" applyFont="1" applyAlignment="1">
      <alignment horizontal="center"/>
    </xf>
    <xf numFmtId="0" fontId="7" fillId="0" borderId="0" xfId="0" applyFont="1" applyAlignment="1">
      <alignment horizontal="left"/>
    </xf>
    <xf numFmtId="0" fontId="7" fillId="0" borderId="0" xfId="0" applyFont="1" applyAlignment="1"/>
    <xf numFmtId="165" fontId="8" fillId="0" borderId="0" xfId="0" applyNumberFormat="1" applyFont="1" applyAlignment="1">
      <alignment horizontal="center"/>
    </xf>
    <xf numFmtId="165" fontId="9" fillId="0" borderId="0" xfId="0" applyNumberFormat="1" applyFont="1" applyAlignment="1">
      <alignment horizontal="center"/>
    </xf>
    <xf numFmtId="0" fontId="7" fillId="0" borderId="0" xfId="0" applyFont="1"/>
    <xf numFmtId="14" fontId="7" fillId="0" borderId="0" xfId="0" applyNumberFormat="1" applyFont="1" applyAlignment="1"/>
    <xf numFmtId="0" fontId="7" fillId="0" borderId="0" xfId="0" applyFont="1" applyAlignment="1">
      <alignment horizontal="left"/>
    </xf>
    <xf numFmtId="0" fontId="8" fillId="0" borderId="0" xfId="0" applyFont="1" applyAlignment="1">
      <alignment horizontal="center"/>
    </xf>
    <xf numFmtId="165" fontId="8" fillId="0" borderId="0" xfId="0" applyNumberFormat="1" applyFont="1" applyAlignment="1">
      <alignment horizontal="center"/>
    </xf>
    <xf numFmtId="0" fontId="7" fillId="0" borderId="0" xfId="0" applyFont="1" applyAlignment="1">
      <alignment horizontal="center"/>
    </xf>
    <xf numFmtId="165" fontId="9" fillId="0" borderId="0" xfId="0" applyNumberFormat="1" applyFont="1" applyAlignment="1"/>
    <xf numFmtId="165" fontId="10" fillId="0" borderId="0" xfId="0" applyNumberFormat="1" applyFont="1" applyAlignment="1">
      <alignment horizontal="right"/>
    </xf>
    <xf numFmtId="165" fontId="7" fillId="0" borderId="0" xfId="0" applyNumberFormat="1" applyFont="1" applyAlignment="1">
      <alignment horizontal="center"/>
    </xf>
    <xf numFmtId="0" fontId="11" fillId="0" borderId="0" xfId="0" applyFont="1" applyAlignment="1">
      <alignment horizontal="center"/>
    </xf>
    <xf numFmtId="165" fontId="11" fillId="0" borderId="0" xfId="0" applyNumberFormat="1" applyFont="1" applyAlignment="1">
      <alignment horizontal="center"/>
    </xf>
    <xf numFmtId="0" fontId="11" fillId="0" borderId="0" xfId="0" applyFont="1"/>
    <xf numFmtId="0" fontId="11" fillId="0" borderId="0" xfId="0" applyFont="1" applyAlignment="1">
      <alignment horizontal="left"/>
    </xf>
    <xf numFmtId="0" fontId="0" fillId="0" borderId="0" xfId="0" applyFont="1" applyAlignment="1"/>
    <xf numFmtId="0" fontId="3" fillId="4" borderId="0" xfId="0" applyFont="1" applyFill="1" applyAlignment="1">
      <alignment horizontal="center" vertical="center"/>
    </xf>
    <xf numFmtId="0" fontId="5" fillId="5" borderId="0" xfId="0" applyFont="1" applyFill="1" applyAlignment="1">
      <alignment horizontal="center" vertical="center"/>
    </xf>
    <xf numFmtId="0" fontId="3" fillId="3" borderId="0" xfId="0" applyFont="1" applyFill="1" applyAlignment="1">
      <alignment horizontal="center" vertical="center"/>
    </xf>
    <xf numFmtId="1" fontId="3" fillId="4" borderId="0" xfId="0" applyNumberFormat="1" applyFont="1" applyFill="1" applyAlignment="1">
      <alignment horizontal="center" vertical="center"/>
    </xf>
    <xf numFmtId="1" fontId="4" fillId="3" borderId="0" xfId="0" applyNumberFormat="1" applyFont="1" applyFill="1" applyAlignment="1">
      <alignment horizontal="center" vertical="center"/>
    </xf>
    <xf numFmtId="1" fontId="3" fillId="3"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33ECBAFD-373C-4DEF-A26E-3A528C323E86}"/>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999"/>
  <sheetViews>
    <sheetView tabSelected="1" topLeftCell="EM1" workbookViewId="0">
      <pane ySplit="3" topLeftCell="A4" activePane="bottomLeft" state="frozen"/>
      <selection pane="bottomLeft" activeCell="FB3" sqref="EO1:FB1048576"/>
    </sheetView>
  </sheetViews>
  <sheetFormatPr defaultColWidth="15.140625" defaultRowHeight="15" customHeight="1" x14ac:dyDescent="0.25"/>
  <cols>
    <col min="4" max="4" width="46.42578125" customWidth="1"/>
  </cols>
  <sheetData>
    <row r="1" spans="1:145" ht="18" customHeight="1" x14ac:dyDescent="0.25">
      <c r="A1" s="1">
        <f>SUM(AP:AP)</f>
        <v>11100</v>
      </c>
      <c r="B1" s="2" t="s">
        <v>0</v>
      </c>
      <c r="C1" s="3">
        <f>SUM(AQ:AQ)</f>
        <v>59433</v>
      </c>
      <c r="D1" s="4" t="s">
        <v>1</v>
      </c>
      <c r="E1" s="32" t="s">
        <v>2</v>
      </c>
      <c r="F1" s="29"/>
      <c r="G1" s="29"/>
      <c r="H1" s="29"/>
      <c r="I1" s="29"/>
      <c r="J1" s="29"/>
      <c r="K1" s="29"/>
      <c r="L1" s="29"/>
      <c r="M1" s="29"/>
      <c r="N1" s="29"/>
      <c r="O1" s="29"/>
      <c r="P1" s="29"/>
      <c r="Q1" s="29"/>
      <c r="R1" s="29"/>
      <c r="S1" s="29"/>
      <c r="T1" s="29"/>
      <c r="U1" s="29"/>
      <c r="V1" s="29"/>
      <c r="W1" s="29"/>
      <c r="X1" s="29"/>
      <c r="Y1" s="29"/>
      <c r="Z1" s="29"/>
      <c r="AA1" s="29"/>
      <c r="AB1" s="30" t="s">
        <v>3</v>
      </c>
      <c r="AC1" s="29"/>
      <c r="AD1" s="29"/>
      <c r="AE1" s="29"/>
      <c r="AF1" s="29"/>
      <c r="AG1" s="32" t="s">
        <v>4</v>
      </c>
      <c r="AH1" s="29"/>
      <c r="AI1" s="29"/>
      <c r="AJ1" s="29"/>
      <c r="AK1" s="29"/>
      <c r="AL1" s="29"/>
      <c r="AM1" s="29"/>
      <c r="AN1" s="29"/>
      <c r="AO1" s="29"/>
      <c r="AP1" s="33" t="s">
        <v>5</v>
      </c>
      <c r="AQ1" s="29"/>
      <c r="AR1" s="29"/>
      <c r="AS1" s="29"/>
      <c r="AT1" s="29"/>
      <c r="AU1" s="29"/>
      <c r="AV1" s="29"/>
      <c r="AW1" s="29"/>
      <c r="AX1" s="29"/>
      <c r="AY1" s="29"/>
      <c r="AZ1" s="29"/>
      <c r="BA1" s="29"/>
      <c r="BB1" s="29"/>
      <c r="BC1" s="29"/>
      <c r="BD1" s="34" t="s">
        <v>6</v>
      </c>
      <c r="BE1" s="29"/>
      <c r="BF1" s="29"/>
      <c r="BG1" s="29"/>
      <c r="BH1" s="29"/>
      <c r="BI1" s="33" t="s">
        <v>7</v>
      </c>
      <c r="BJ1" s="29"/>
      <c r="BK1" s="29"/>
      <c r="BL1" s="29"/>
      <c r="BM1" s="29"/>
      <c r="BN1" s="29"/>
      <c r="BO1" s="29"/>
      <c r="BP1" s="29"/>
      <c r="BQ1" s="35" t="s">
        <v>8</v>
      </c>
      <c r="BR1" s="29"/>
      <c r="BS1" s="29"/>
      <c r="BT1" s="29"/>
      <c r="BU1" s="29"/>
      <c r="BV1" s="29"/>
      <c r="BW1" s="29"/>
      <c r="BX1" s="29"/>
      <c r="BY1" s="29"/>
      <c r="BZ1" s="29"/>
      <c r="CA1" s="29"/>
      <c r="CB1" s="29"/>
      <c r="CC1" s="29"/>
      <c r="CD1" s="30" t="s">
        <v>9</v>
      </c>
      <c r="CE1" s="29"/>
      <c r="CF1" s="29"/>
      <c r="CG1" s="29"/>
      <c r="CH1" s="29"/>
      <c r="CI1" s="29"/>
      <c r="CJ1" s="29"/>
      <c r="CK1" s="29"/>
      <c r="CL1" s="29"/>
      <c r="CM1" s="29"/>
      <c r="CN1" s="29"/>
      <c r="CO1" s="29"/>
      <c r="CP1" s="29"/>
      <c r="CQ1" s="29"/>
      <c r="CR1" s="29"/>
      <c r="CS1" s="29"/>
      <c r="CT1" s="29"/>
      <c r="CU1" s="29"/>
      <c r="CV1" s="29"/>
      <c r="CW1" s="29"/>
      <c r="CX1" s="29"/>
      <c r="CY1" s="29"/>
      <c r="CZ1" s="29"/>
      <c r="DA1" s="29"/>
      <c r="DB1" s="32" t="s">
        <v>10</v>
      </c>
      <c r="DC1" s="29"/>
      <c r="DD1" s="29"/>
      <c r="DE1" s="29"/>
      <c r="DF1" s="29"/>
      <c r="DG1" s="29"/>
      <c r="DH1" s="29"/>
      <c r="DI1" s="29"/>
      <c r="DJ1" s="30" t="s">
        <v>11</v>
      </c>
      <c r="DK1" s="29"/>
      <c r="DL1" s="29"/>
      <c r="DM1" s="29"/>
      <c r="DN1" s="29"/>
      <c r="DO1" s="29"/>
      <c r="DP1" s="29"/>
      <c r="DQ1" s="29"/>
      <c r="DR1" s="29"/>
      <c r="DS1" s="29"/>
      <c r="DT1" s="29"/>
      <c r="DU1" s="29"/>
      <c r="DV1" s="29"/>
      <c r="DW1" s="29"/>
      <c r="DX1" s="29"/>
      <c r="DY1" s="32" t="s">
        <v>12</v>
      </c>
      <c r="DZ1" s="29"/>
      <c r="EA1" s="29"/>
      <c r="EB1" s="29"/>
      <c r="EC1" s="29"/>
      <c r="ED1" s="30" t="s">
        <v>13</v>
      </c>
      <c r="EE1" s="29"/>
      <c r="EF1" s="29"/>
      <c r="EG1" s="29"/>
      <c r="EH1" s="29"/>
      <c r="EI1" s="29"/>
      <c r="EJ1" s="29"/>
      <c r="EK1" s="29"/>
      <c r="EL1" s="29"/>
      <c r="EM1" s="29"/>
      <c r="EN1" s="29"/>
      <c r="EO1" s="30" t="s">
        <v>14</v>
      </c>
    </row>
    <row r="2" spans="1:145" ht="23.25" x14ac:dyDescent="0.25">
      <c r="A2" s="31" t="s">
        <v>15</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row>
    <row r="3" spans="1:145" ht="111" customHeight="1" x14ac:dyDescent="0.25">
      <c r="A3" s="5" t="s">
        <v>16</v>
      </c>
      <c r="B3" s="6" t="s">
        <v>17</v>
      </c>
      <c r="C3" s="5" t="s">
        <v>18</v>
      </c>
      <c r="D3" s="5" t="s">
        <v>19</v>
      </c>
      <c r="E3" s="5" t="s">
        <v>20</v>
      </c>
      <c r="F3" s="5" t="s">
        <v>21</v>
      </c>
      <c r="G3" s="7" t="s">
        <v>22</v>
      </c>
      <c r="H3" s="8" t="s">
        <v>23</v>
      </c>
      <c r="I3" s="8" t="s">
        <v>24</v>
      </c>
      <c r="J3" s="5" t="s">
        <v>25</v>
      </c>
      <c r="K3" s="5" t="s">
        <v>26</v>
      </c>
      <c r="L3" s="5" t="s">
        <v>27</v>
      </c>
      <c r="M3" s="5" t="s">
        <v>28</v>
      </c>
      <c r="N3" s="5" t="s">
        <v>29</v>
      </c>
      <c r="O3" s="5" t="s">
        <v>30</v>
      </c>
      <c r="P3" s="5" t="s">
        <v>31</v>
      </c>
      <c r="Q3" s="5" t="s">
        <v>32</v>
      </c>
      <c r="R3" s="5" t="s">
        <v>33</v>
      </c>
      <c r="S3" s="5" t="s">
        <v>34</v>
      </c>
      <c r="T3" s="5" t="s">
        <v>35</v>
      </c>
      <c r="U3" s="5" t="s">
        <v>36</v>
      </c>
      <c r="V3" s="5" t="s">
        <v>37</v>
      </c>
      <c r="W3" s="5" t="s">
        <v>38</v>
      </c>
      <c r="X3" s="5" t="s">
        <v>39</v>
      </c>
      <c r="Y3" s="5" t="s">
        <v>40</v>
      </c>
      <c r="Z3" s="5" t="s">
        <v>41</v>
      </c>
      <c r="AA3" s="5" t="s">
        <v>42</v>
      </c>
      <c r="AB3" s="5" t="s">
        <v>43</v>
      </c>
      <c r="AC3" s="5" t="s">
        <v>44</v>
      </c>
      <c r="AD3" s="5" t="s">
        <v>45</v>
      </c>
      <c r="AE3" s="5" t="s">
        <v>46</v>
      </c>
      <c r="AF3" s="5" t="s">
        <v>47</v>
      </c>
      <c r="AG3" s="5" t="s">
        <v>48</v>
      </c>
      <c r="AH3" s="5" t="s">
        <v>49</v>
      </c>
      <c r="AI3" s="5" t="s">
        <v>50</v>
      </c>
      <c r="AJ3" s="5" t="s">
        <v>51</v>
      </c>
      <c r="AK3" s="5" t="s">
        <v>52</v>
      </c>
      <c r="AL3" s="5" t="s">
        <v>53</v>
      </c>
      <c r="AM3" s="5" t="s">
        <v>54</v>
      </c>
      <c r="AN3" s="5" t="s">
        <v>55</v>
      </c>
      <c r="AO3" s="5" t="s">
        <v>56</v>
      </c>
      <c r="AP3" s="5" t="s">
        <v>57</v>
      </c>
      <c r="AQ3" s="5" t="s">
        <v>58</v>
      </c>
      <c r="AR3" s="5" t="s">
        <v>59</v>
      </c>
      <c r="AS3" s="5" t="s">
        <v>60</v>
      </c>
      <c r="AT3" s="5" t="s">
        <v>61</v>
      </c>
      <c r="AU3" s="5" t="s">
        <v>62</v>
      </c>
      <c r="AV3" s="5" t="s">
        <v>63</v>
      </c>
      <c r="AW3" s="5" t="s">
        <v>64</v>
      </c>
      <c r="AX3" s="5" t="s">
        <v>65</v>
      </c>
      <c r="AY3" s="5" t="s">
        <v>66</v>
      </c>
      <c r="AZ3" s="5" t="s">
        <v>67</v>
      </c>
      <c r="BA3" s="5" t="s">
        <v>68</v>
      </c>
      <c r="BB3" s="5" t="s">
        <v>69</v>
      </c>
      <c r="BC3" s="5" t="s">
        <v>70</v>
      </c>
      <c r="BD3" s="5" t="s">
        <v>71</v>
      </c>
      <c r="BE3" s="5" t="s">
        <v>72</v>
      </c>
      <c r="BF3" s="5" t="s">
        <v>73</v>
      </c>
      <c r="BG3" s="5" t="s">
        <v>74</v>
      </c>
      <c r="BH3" s="5" t="s">
        <v>75</v>
      </c>
      <c r="BI3" s="5" t="s">
        <v>76</v>
      </c>
      <c r="BJ3" s="5" t="s">
        <v>77</v>
      </c>
      <c r="BK3" s="5" t="s">
        <v>78</v>
      </c>
      <c r="BL3" s="5" t="s">
        <v>79</v>
      </c>
      <c r="BM3" s="5" t="s">
        <v>80</v>
      </c>
      <c r="BN3" s="5" t="s">
        <v>81</v>
      </c>
      <c r="BO3" s="5" t="s">
        <v>82</v>
      </c>
      <c r="BP3" s="5" t="s">
        <v>83</v>
      </c>
      <c r="BQ3" s="5" t="s">
        <v>84</v>
      </c>
      <c r="BR3" s="5" t="s">
        <v>85</v>
      </c>
      <c r="BS3" s="5" t="s">
        <v>86</v>
      </c>
      <c r="BT3" s="5" t="s">
        <v>87</v>
      </c>
      <c r="BU3" s="5" t="s">
        <v>88</v>
      </c>
      <c r="BV3" s="9" t="s">
        <v>89</v>
      </c>
      <c r="BW3" s="9" t="s">
        <v>90</v>
      </c>
      <c r="BX3" s="9" t="s">
        <v>91</v>
      </c>
      <c r="BY3" s="9" t="s">
        <v>92</v>
      </c>
      <c r="BZ3" s="9" t="s">
        <v>93</v>
      </c>
      <c r="CA3" s="9" t="s">
        <v>94</v>
      </c>
      <c r="CB3" s="9" t="s">
        <v>95</v>
      </c>
      <c r="CC3" s="9" t="s">
        <v>96</v>
      </c>
      <c r="CD3" s="9" t="s">
        <v>97</v>
      </c>
      <c r="CE3" s="9" t="s">
        <v>98</v>
      </c>
      <c r="CF3" s="9" t="s">
        <v>99</v>
      </c>
      <c r="CG3" s="9" t="s">
        <v>100</v>
      </c>
      <c r="CH3" s="9" t="s">
        <v>101</v>
      </c>
      <c r="CI3" s="9" t="s">
        <v>102</v>
      </c>
      <c r="CJ3" s="9" t="s">
        <v>103</v>
      </c>
      <c r="CK3" s="9" t="s">
        <v>104</v>
      </c>
      <c r="CL3" s="9" t="s">
        <v>105</v>
      </c>
      <c r="CM3" s="9" t="s">
        <v>106</v>
      </c>
      <c r="CN3" s="9" t="s">
        <v>107</v>
      </c>
      <c r="CO3" s="9" t="s">
        <v>108</v>
      </c>
      <c r="CP3" s="9" t="s">
        <v>109</v>
      </c>
      <c r="CQ3" s="9" t="s">
        <v>110</v>
      </c>
      <c r="CR3" s="9" t="s">
        <v>111</v>
      </c>
      <c r="CS3" s="9" t="s">
        <v>112</v>
      </c>
      <c r="CT3" s="9" t="s">
        <v>113</v>
      </c>
      <c r="CU3" s="9" t="s">
        <v>114</v>
      </c>
      <c r="CV3" s="9" t="s">
        <v>115</v>
      </c>
      <c r="CW3" s="9" t="s">
        <v>116</v>
      </c>
      <c r="CX3" s="9" t="s">
        <v>117</v>
      </c>
      <c r="CY3" s="9" t="s">
        <v>118</v>
      </c>
      <c r="CZ3" s="9" t="s">
        <v>119</v>
      </c>
      <c r="DA3" s="9" t="s">
        <v>120</v>
      </c>
      <c r="DB3" s="9" t="s">
        <v>121</v>
      </c>
      <c r="DC3" s="9" t="s">
        <v>122</v>
      </c>
      <c r="DD3" s="9" t="s">
        <v>123</v>
      </c>
      <c r="DE3" s="9" t="s">
        <v>124</v>
      </c>
      <c r="DF3" s="9" t="s">
        <v>125</v>
      </c>
      <c r="DG3" s="9" t="s">
        <v>126</v>
      </c>
      <c r="DH3" s="9" t="s">
        <v>127</v>
      </c>
      <c r="DI3" s="9" t="s">
        <v>128</v>
      </c>
      <c r="DJ3" s="9" t="s">
        <v>129</v>
      </c>
      <c r="DK3" s="9" t="s">
        <v>130</v>
      </c>
      <c r="DL3" s="9" t="s">
        <v>131</v>
      </c>
      <c r="DM3" s="9" t="s">
        <v>132</v>
      </c>
      <c r="DN3" s="9" t="s">
        <v>133</v>
      </c>
      <c r="DO3" s="9" t="s">
        <v>134</v>
      </c>
      <c r="DP3" s="9" t="s">
        <v>135</v>
      </c>
      <c r="DQ3" s="9" t="s">
        <v>136</v>
      </c>
      <c r="DR3" s="9" t="s">
        <v>137</v>
      </c>
      <c r="DS3" s="9" t="s">
        <v>138</v>
      </c>
      <c r="DT3" s="9" t="s">
        <v>139</v>
      </c>
      <c r="DU3" s="9" t="s">
        <v>140</v>
      </c>
      <c r="DV3" s="9" t="s">
        <v>141</v>
      </c>
      <c r="DW3" s="9" t="s">
        <v>142</v>
      </c>
      <c r="DX3" s="9" t="s">
        <v>143</v>
      </c>
      <c r="DY3" s="9" t="s">
        <v>144</v>
      </c>
      <c r="DZ3" s="9" t="s">
        <v>145</v>
      </c>
      <c r="EA3" s="9" t="s">
        <v>146</v>
      </c>
      <c r="EB3" s="9" t="s">
        <v>147</v>
      </c>
      <c r="EC3" s="9" t="s">
        <v>148</v>
      </c>
      <c r="ED3" s="9" t="s">
        <v>149</v>
      </c>
      <c r="EE3" s="9" t="s">
        <v>150</v>
      </c>
      <c r="EF3" s="9" t="s">
        <v>151</v>
      </c>
      <c r="EG3" s="9" t="s">
        <v>152</v>
      </c>
      <c r="EH3" s="9" t="s">
        <v>153</v>
      </c>
      <c r="EI3" s="9" t="s">
        <v>154</v>
      </c>
      <c r="EJ3" s="9" t="s">
        <v>155</v>
      </c>
      <c r="EK3" s="9" t="s">
        <v>156</v>
      </c>
      <c r="EL3" s="9" t="s">
        <v>157</v>
      </c>
      <c r="EM3" s="9" t="s">
        <v>158</v>
      </c>
      <c r="EN3" s="9" t="s">
        <v>159</v>
      </c>
      <c r="EO3" s="9" t="s">
        <v>160</v>
      </c>
    </row>
    <row r="4" spans="1:145" x14ac:dyDescent="0.25">
      <c r="A4" s="10">
        <v>2</v>
      </c>
      <c r="B4" s="11">
        <v>42184</v>
      </c>
      <c r="C4" s="10">
        <v>3</v>
      </c>
      <c r="D4" s="12" t="s">
        <v>161</v>
      </c>
      <c r="E4" s="13"/>
      <c r="F4" s="13" t="s">
        <v>162</v>
      </c>
      <c r="G4" s="14">
        <v>42119</v>
      </c>
      <c r="H4" s="15"/>
      <c r="I4" s="13" t="s">
        <v>163</v>
      </c>
      <c r="J4" s="13" t="s">
        <v>164</v>
      </c>
      <c r="K4" s="12" t="s">
        <v>165</v>
      </c>
      <c r="L4" s="13" t="s">
        <v>166</v>
      </c>
      <c r="M4" s="13">
        <v>6</v>
      </c>
      <c r="N4" s="13">
        <v>27.688970000000001</v>
      </c>
      <c r="O4" s="13">
        <v>85.243160000000003</v>
      </c>
      <c r="P4" s="16"/>
      <c r="Q4" s="16"/>
      <c r="R4" s="13" t="s">
        <v>167</v>
      </c>
      <c r="S4" s="13" t="s">
        <v>168</v>
      </c>
      <c r="T4" s="16"/>
      <c r="U4" s="16"/>
      <c r="V4" s="13" t="s">
        <v>169</v>
      </c>
      <c r="W4" s="13" t="s">
        <v>162</v>
      </c>
      <c r="X4" s="13" t="s">
        <v>170</v>
      </c>
      <c r="Y4" s="13" t="s">
        <v>162</v>
      </c>
      <c r="Z4" s="13" t="s">
        <v>171</v>
      </c>
      <c r="AA4" s="16"/>
      <c r="AB4" s="13" t="s">
        <v>172</v>
      </c>
      <c r="AC4" s="16"/>
      <c r="AD4" s="16"/>
      <c r="AE4" s="13" t="s">
        <v>162</v>
      </c>
      <c r="AF4" s="13" t="s">
        <v>172</v>
      </c>
      <c r="AG4" s="13" t="s">
        <v>163</v>
      </c>
      <c r="AH4" s="13" t="s">
        <v>164</v>
      </c>
      <c r="AI4" s="13" t="s">
        <v>165</v>
      </c>
      <c r="AJ4" s="13" t="s">
        <v>161</v>
      </c>
      <c r="AK4" s="13">
        <v>6</v>
      </c>
      <c r="AL4" s="16"/>
      <c r="AM4" s="16"/>
      <c r="AN4" s="16"/>
      <c r="AO4" s="16"/>
      <c r="AP4" s="13">
        <v>100</v>
      </c>
      <c r="AQ4" s="13">
        <v>550</v>
      </c>
      <c r="AR4" s="13">
        <v>8</v>
      </c>
      <c r="AS4" s="13">
        <v>22</v>
      </c>
      <c r="AT4" s="13">
        <v>117</v>
      </c>
      <c r="AU4" s="13">
        <v>129</v>
      </c>
      <c r="AV4" s="13">
        <v>8</v>
      </c>
      <c r="AW4" s="13">
        <v>284</v>
      </c>
      <c r="AX4" s="13">
        <v>8</v>
      </c>
      <c r="AY4" s="13">
        <v>29</v>
      </c>
      <c r="AZ4" s="13">
        <v>50</v>
      </c>
      <c r="BA4" s="13">
        <v>150</v>
      </c>
      <c r="BB4" s="13">
        <v>29</v>
      </c>
      <c r="BC4" s="13">
        <v>266</v>
      </c>
      <c r="BD4" s="13">
        <v>6</v>
      </c>
      <c r="BE4" s="13">
        <v>5</v>
      </c>
      <c r="BF4" s="13">
        <v>0</v>
      </c>
      <c r="BG4" s="13">
        <v>0</v>
      </c>
      <c r="BH4" s="13">
        <v>0</v>
      </c>
      <c r="BI4" s="13" t="s">
        <v>174</v>
      </c>
      <c r="BJ4" s="17">
        <v>42343</v>
      </c>
      <c r="BK4" s="13" t="s">
        <v>175</v>
      </c>
      <c r="BL4" s="13" t="s">
        <v>172</v>
      </c>
      <c r="BM4" s="13" t="s">
        <v>176</v>
      </c>
      <c r="BN4" s="16"/>
      <c r="BO4" s="13" t="s">
        <v>177</v>
      </c>
      <c r="BP4" s="13" t="s">
        <v>172</v>
      </c>
      <c r="BQ4" s="13" t="s">
        <v>170</v>
      </c>
      <c r="BR4" s="13" t="s">
        <v>173</v>
      </c>
      <c r="BS4" s="13" t="s">
        <v>173</v>
      </c>
      <c r="BT4" s="13" t="s">
        <v>178</v>
      </c>
      <c r="BU4" s="13" t="s">
        <v>173</v>
      </c>
      <c r="BV4" s="13" t="s">
        <v>173</v>
      </c>
      <c r="BW4" s="13" t="s">
        <v>173</v>
      </c>
      <c r="BX4" s="13" t="s">
        <v>179</v>
      </c>
      <c r="BY4" s="16"/>
      <c r="BZ4" s="13" t="s">
        <v>180</v>
      </c>
      <c r="CA4" s="16"/>
      <c r="CB4" s="13" t="s">
        <v>181</v>
      </c>
      <c r="CC4" s="13" t="s">
        <v>182</v>
      </c>
      <c r="CD4" s="13" t="s">
        <v>183</v>
      </c>
      <c r="CE4" s="13" t="s">
        <v>184</v>
      </c>
      <c r="CF4" s="16"/>
      <c r="CG4" s="13" t="s">
        <v>184</v>
      </c>
      <c r="CH4" s="16"/>
      <c r="CI4" s="16"/>
      <c r="CJ4" s="13" t="s">
        <v>185</v>
      </c>
      <c r="CK4" s="13" t="s">
        <v>173</v>
      </c>
      <c r="CL4" s="16"/>
      <c r="CM4" s="13" t="s">
        <v>186</v>
      </c>
      <c r="CN4" s="13" t="s">
        <v>162</v>
      </c>
      <c r="CO4" s="16"/>
      <c r="CP4" s="16"/>
      <c r="CQ4" s="16"/>
      <c r="CR4" s="16"/>
      <c r="CS4" s="16"/>
      <c r="CT4" s="13" t="s">
        <v>187</v>
      </c>
      <c r="CU4" s="16"/>
      <c r="CV4" s="13" t="s">
        <v>172</v>
      </c>
      <c r="CW4" s="13" t="s">
        <v>188</v>
      </c>
      <c r="CX4" s="16"/>
      <c r="CY4" s="13" t="s">
        <v>162</v>
      </c>
      <c r="CZ4" s="13" t="s">
        <v>173</v>
      </c>
      <c r="DA4" s="13" t="s">
        <v>172</v>
      </c>
      <c r="DB4" s="13" t="s">
        <v>172</v>
      </c>
      <c r="DC4" s="13" t="s">
        <v>162</v>
      </c>
      <c r="DD4" s="13" t="s">
        <v>189</v>
      </c>
      <c r="DE4" s="16"/>
      <c r="DF4" s="16"/>
      <c r="DG4" s="13" t="s">
        <v>172</v>
      </c>
      <c r="DH4" s="13" t="s">
        <v>172</v>
      </c>
      <c r="DI4" s="13" t="s">
        <v>172</v>
      </c>
      <c r="DJ4" s="13" t="s">
        <v>190</v>
      </c>
      <c r="DK4" s="16"/>
      <c r="DL4" s="13" t="s">
        <v>191</v>
      </c>
      <c r="DM4" s="16"/>
      <c r="DN4" s="13" t="s">
        <v>173</v>
      </c>
      <c r="DO4" s="16"/>
      <c r="DP4" s="13" t="s">
        <v>172</v>
      </c>
      <c r="DQ4" s="13" t="s">
        <v>172</v>
      </c>
      <c r="DR4" s="16"/>
      <c r="DS4" s="13" t="s">
        <v>192</v>
      </c>
      <c r="DT4" s="16"/>
      <c r="DU4" s="13" t="s">
        <v>173</v>
      </c>
      <c r="DV4" s="16"/>
      <c r="DW4" s="13" t="s">
        <v>172</v>
      </c>
      <c r="DX4" s="16"/>
      <c r="DY4" s="13" t="s">
        <v>172</v>
      </c>
      <c r="DZ4" s="16"/>
      <c r="EA4" s="16"/>
      <c r="EB4" s="16"/>
      <c r="EC4" s="16"/>
      <c r="ED4" s="13" t="s">
        <v>193</v>
      </c>
      <c r="EE4" s="16"/>
      <c r="EF4" s="13">
        <v>75</v>
      </c>
      <c r="EG4" s="13" t="s">
        <v>162</v>
      </c>
      <c r="EH4" s="13" t="s">
        <v>162</v>
      </c>
      <c r="EI4" s="13" t="s">
        <v>172</v>
      </c>
      <c r="EJ4" s="16"/>
      <c r="EK4" s="16"/>
      <c r="EL4" s="16"/>
      <c r="EM4" s="13" t="s">
        <v>172</v>
      </c>
      <c r="EN4" s="13" t="s">
        <v>162</v>
      </c>
      <c r="EO4" s="13" t="s">
        <v>194</v>
      </c>
    </row>
    <row r="5" spans="1:145" x14ac:dyDescent="0.25">
      <c r="A5" s="10">
        <v>4</v>
      </c>
      <c r="B5" s="11">
        <v>42184</v>
      </c>
      <c r="C5" s="10">
        <v>3</v>
      </c>
      <c r="D5" s="12" t="s">
        <v>195</v>
      </c>
      <c r="E5" s="13" t="s">
        <v>196</v>
      </c>
      <c r="F5" s="13" t="s">
        <v>162</v>
      </c>
      <c r="G5" s="14">
        <v>42119</v>
      </c>
      <c r="H5" s="15"/>
      <c r="I5" s="13" t="s">
        <v>163</v>
      </c>
      <c r="J5" s="13" t="s">
        <v>164</v>
      </c>
      <c r="K5" s="12" t="s">
        <v>165</v>
      </c>
      <c r="L5" s="13" t="s">
        <v>166</v>
      </c>
      <c r="M5" s="13" t="s">
        <v>197</v>
      </c>
      <c r="N5" s="13">
        <v>27.7029</v>
      </c>
      <c r="O5" s="13">
        <v>85.315200000000004</v>
      </c>
      <c r="P5" s="16"/>
      <c r="Q5" s="16"/>
      <c r="R5" s="13" t="s">
        <v>167</v>
      </c>
      <c r="S5" s="13" t="s">
        <v>168</v>
      </c>
      <c r="T5" s="16"/>
      <c r="U5" s="16"/>
      <c r="V5" s="13" t="s">
        <v>169</v>
      </c>
      <c r="W5" s="13" t="s">
        <v>172</v>
      </c>
      <c r="X5" s="13" t="s">
        <v>170</v>
      </c>
      <c r="Y5" s="13" t="s">
        <v>162</v>
      </c>
      <c r="Z5" s="13" t="s">
        <v>171</v>
      </c>
      <c r="AA5" s="16"/>
      <c r="AB5" s="13" t="s">
        <v>162</v>
      </c>
      <c r="AC5" s="13" t="s">
        <v>173</v>
      </c>
      <c r="AD5" s="13" t="s">
        <v>172</v>
      </c>
      <c r="AE5" s="13" t="s">
        <v>172</v>
      </c>
      <c r="AF5" s="13" t="s">
        <v>172</v>
      </c>
      <c r="AG5" s="13" t="s">
        <v>163</v>
      </c>
      <c r="AH5" s="13" t="s">
        <v>164</v>
      </c>
      <c r="AI5" s="13" t="s">
        <v>165</v>
      </c>
      <c r="AJ5" s="13" t="s">
        <v>198</v>
      </c>
      <c r="AK5" s="16"/>
      <c r="AL5" s="16"/>
      <c r="AM5" s="16"/>
      <c r="AN5" s="16"/>
      <c r="AO5" s="16"/>
      <c r="AP5" s="13">
        <v>25</v>
      </c>
      <c r="AQ5" s="13">
        <v>150</v>
      </c>
      <c r="AR5" s="13">
        <v>4</v>
      </c>
      <c r="AS5" s="13">
        <v>10</v>
      </c>
      <c r="AT5" s="13">
        <v>15</v>
      </c>
      <c r="AU5" s="13">
        <v>41</v>
      </c>
      <c r="AV5" s="13">
        <v>8</v>
      </c>
      <c r="AW5" s="13">
        <v>78</v>
      </c>
      <c r="AX5" s="13">
        <v>2</v>
      </c>
      <c r="AY5" s="13">
        <v>8</v>
      </c>
      <c r="AZ5" s="13">
        <v>12</v>
      </c>
      <c r="BA5" s="13">
        <v>45</v>
      </c>
      <c r="BB5" s="13">
        <v>5</v>
      </c>
      <c r="BC5" s="13">
        <v>72</v>
      </c>
      <c r="BD5" s="13">
        <v>1</v>
      </c>
      <c r="BE5" s="13">
        <v>1</v>
      </c>
      <c r="BF5" s="13">
        <v>0</v>
      </c>
      <c r="BG5" s="13">
        <v>0</v>
      </c>
      <c r="BH5" s="13">
        <v>25</v>
      </c>
      <c r="BI5" s="13" t="s">
        <v>174</v>
      </c>
      <c r="BJ5" s="13" t="s">
        <v>199</v>
      </c>
      <c r="BK5" s="13" t="s">
        <v>175</v>
      </c>
      <c r="BL5" s="13" t="s">
        <v>170</v>
      </c>
      <c r="BM5" s="13" t="s">
        <v>181</v>
      </c>
      <c r="BN5" s="13" t="s">
        <v>200</v>
      </c>
      <c r="BO5" s="13" t="s">
        <v>177</v>
      </c>
      <c r="BP5" s="13" t="s">
        <v>172</v>
      </c>
      <c r="BQ5" s="13" t="s">
        <v>201</v>
      </c>
      <c r="BR5" s="13" t="s">
        <v>173</v>
      </c>
      <c r="BS5" s="13" t="s">
        <v>173</v>
      </c>
      <c r="BT5" s="13" t="s">
        <v>202</v>
      </c>
      <c r="BU5" s="13" t="s">
        <v>173</v>
      </c>
      <c r="BV5" s="13" t="s">
        <v>202</v>
      </c>
      <c r="BW5" s="13" t="s">
        <v>173</v>
      </c>
      <c r="BX5" s="13" t="s">
        <v>180</v>
      </c>
      <c r="BY5" s="16"/>
      <c r="BZ5" s="13" t="s">
        <v>179</v>
      </c>
      <c r="CA5" s="16"/>
      <c r="CB5" s="13" t="s">
        <v>173</v>
      </c>
      <c r="CC5" s="16"/>
      <c r="CD5" s="13" t="s">
        <v>203</v>
      </c>
      <c r="CE5" s="13" t="s">
        <v>204</v>
      </c>
      <c r="CF5" s="16"/>
      <c r="CG5" s="13" t="s">
        <v>205</v>
      </c>
      <c r="CH5" s="16"/>
      <c r="CI5" s="13" t="s">
        <v>206</v>
      </c>
      <c r="CJ5" s="13" t="s">
        <v>207</v>
      </c>
      <c r="CK5" s="13" t="s">
        <v>173</v>
      </c>
      <c r="CL5" s="16"/>
      <c r="CM5" s="13" t="s">
        <v>208</v>
      </c>
      <c r="CN5" s="13" t="s">
        <v>172</v>
      </c>
      <c r="CO5" s="13">
        <v>2</v>
      </c>
      <c r="CP5" s="13" t="s">
        <v>209</v>
      </c>
      <c r="CQ5" s="13" t="s">
        <v>210</v>
      </c>
      <c r="CR5" s="13" t="s">
        <v>211</v>
      </c>
      <c r="CS5" s="13" t="s">
        <v>172</v>
      </c>
      <c r="CT5" s="13" t="s">
        <v>170</v>
      </c>
      <c r="CU5" s="13" t="s">
        <v>172</v>
      </c>
      <c r="CV5" s="13" t="s">
        <v>172</v>
      </c>
      <c r="CW5" s="13" t="s">
        <v>188</v>
      </c>
      <c r="CX5" s="16"/>
      <c r="CY5" s="13" t="s">
        <v>172</v>
      </c>
      <c r="CZ5" s="13" t="s">
        <v>173</v>
      </c>
      <c r="DA5" s="13" t="s">
        <v>172</v>
      </c>
      <c r="DB5" s="13" t="s">
        <v>172</v>
      </c>
      <c r="DC5" s="13" t="s">
        <v>162</v>
      </c>
      <c r="DD5" s="13" t="s">
        <v>189</v>
      </c>
      <c r="DE5" s="16"/>
      <c r="DF5" s="16"/>
      <c r="DG5" s="13" t="s">
        <v>172</v>
      </c>
      <c r="DH5" s="13" t="s">
        <v>172</v>
      </c>
      <c r="DI5" s="13" t="s">
        <v>172</v>
      </c>
      <c r="DJ5" s="13" t="s">
        <v>190</v>
      </c>
      <c r="DK5" s="16"/>
      <c r="DL5" s="13" t="s">
        <v>173</v>
      </c>
      <c r="DM5" s="16"/>
      <c r="DN5" s="13" t="s">
        <v>173</v>
      </c>
      <c r="DO5" s="16"/>
      <c r="DP5" s="13" t="s">
        <v>172</v>
      </c>
      <c r="DQ5" s="13" t="s">
        <v>172</v>
      </c>
      <c r="DR5" s="16"/>
      <c r="DS5" s="13" t="s">
        <v>192</v>
      </c>
      <c r="DT5" s="16"/>
      <c r="DU5" s="13" t="s">
        <v>173</v>
      </c>
      <c r="DV5" s="16"/>
      <c r="DW5" s="13" t="s">
        <v>172</v>
      </c>
      <c r="DX5" s="16"/>
      <c r="DY5" s="13" t="s">
        <v>172</v>
      </c>
      <c r="DZ5" s="16"/>
      <c r="EA5" s="16"/>
      <c r="EB5" s="16"/>
      <c r="EC5" s="16"/>
      <c r="ED5" s="13" t="s">
        <v>181</v>
      </c>
      <c r="EE5" s="13" t="s">
        <v>212</v>
      </c>
      <c r="EF5" s="13">
        <v>100</v>
      </c>
      <c r="EG5" s="13" t="s">
        <v>172</v>
      </c>
      <c r="EH5" s="13" t="s">
        <v>162</v>
      </c>
      <c r="EI5" s="13" t="s">
        <v>162</v>
      </c>
      <c r="EJ5" s="16"/>
      <c r="EK5" s="16"/>
      <c r="EL5" s="16"/>
      <c r="EM5" s="13" t="s">
        <v>172</v>
      </c>
      <c r="EN5" s="13" t="s">
        <v>172</v>
      </c>
      <c r="EO5" s="13" t="s">
        <v>213</v>
      </c>
    </row>
    <row r="6" spans="1:145" x14ac:dyDescent="0.25">
      <c r="A6" s="10">
        <v>11</v>
      </c>
      <c r="B6" s="11">
        <v>42184</v>
      </c>
      <c r="C6" s="10">
        <v>3</v>
      </c>
      <c r="D6" s="12" t="s">
        <v>214</v>
      </c>
      <c r="E6" s="13"/>
      <c r="F6" s="13" t="s">
        <v>162</v>
      </c>
      <c r="G6" s="14">
        <v>42120</v>
      </c>
      <c r="H6" s="15"/>
      <c r="I6" s="13" t="s">
        <v>163</v>
      </c>
      <c r="J6" s="13" t="s">
        <v>164</v>
      </c>
      <c r="K6" s="12" t="s">
        <v>165</v>
      </c>
      <c r="L6" s="13" t="s">
        <v>215</v>
      </c>
      <c r="M6" s="13">
        <v>8</v>
      </c>
      <c r="N6" s="13">
        <v>27.703199999999999</v>
      </c>
      <c r="O6" s="13">
        <v>85.3523</v>
      </c>
      <c r="P6" s="16"/>
      <c r="Q6" s="16"/>
      <c r="R6" s="13" t="s">
        <v>167</v>
      </c>
      <c r="S6" s="13" t="s">
        <v>168</v>
      </c>
      <c r="T6" s="16"/>
      <c r="U6" s="16"/>
      <c r="V6" s="13" t="s">
        <v>216</v>
      </c>
      <c r="W6" s="13" t="s">
        <v>162</v>
      </c>
      <c r="X6" s="13" t="s">
        <v>217</v>
      </c>
      <c r="Y6" s="13" t="s">
        <v>162</v>
      </c>
      <c r="Z6" s="13" t="s">
        <v>218</v>
      </c>
      <c r="AA6" s="16"/>
      <c r="AB6" s="13" t="s">
        <v>162</v>
      </c>
      <c r="AC6" s="13" t="s">
        <v>173</v>
      </c>
      <c r="AD6" s="13" t="s">
        <v>162</v>
      </c>
      <c r="AE6" s="13" t="s">
        <v>172</v>
      </c>
      <c r="AF6" s="13" t="s">
        <v>162</v>
      </c>
      <c r="AG6" s="13" t="s">
        <v>163</v>
      </c>
      <c r="AH6" s="13" t="s">
        <v>164</v>
      </c>
      <c r="AI6" s="13" t="s">
        <v>165</v>
      </c>
      <c r="AJ6" s="13" t="s">
        <v>215</v>
      </c>
      <c r="AK6" s="13">
        <v>8</v>
      </c>
      <c r="AL6" s="16"/>
      <c r="AM6" s="16"/>
      <c r="AN6" s="16"/>
      <c r="AO6" s="16"/>
      <c r="AP6" s="13">
        <v>185</v>
      </c>
      <c r="AQ6" s="13">
        <v>1000</v>
      </c>
      <c r="AR6" s="13">
        <v>9</v>
      </c>
      <c r="AS6" s="13">
        <v>46</v>
      </c>
      <c r="AT6" s="13">
        <v>111</v>
      </c>
      <c r="AU6" s="13">
        <v>352</v>
      </c>
      <c r="AV6" s="13">
        <v>28</v>
      </c>
      <c r="AW6" s="13">
        <v>546</v>
      </c>
      <c r="AX6" s="13">
        <v>3</v>
      </c>
      <c r="AY6" s="13">
        <v>74</v>
      </c>
      <c r="AZ6" s="13">
        <v>111</v>
      </c>
      <c r="BA6" s="13">
        <v>220</v>
      </c>
      <c r="BB6" s="13">
        <v>46</v>
      </c>
      <c r="BC6" s="13">
        <v>454</v>
      </c>
      <c r="BD6" s="13">
        <v>3</v>
      </c>
      <c r="BE6" s="13">
        <v>2</v>
      </c>
      <c r="BF6" s="13">
        <v>1</v>
      </c>
      <c r="BG6" s="13">
        <v>0</v>
      </c>
      <c r="BH6" s="13">
        <v>0</v>
      </c>
      <c r="BI6" s="13" t="s">
        <v>219</v>
      </c>
      <c r="BJ6" s="17">
        <v>42343</v>
      </c>
      <c r="BK6" s="13" t="s">
        <v>175</v>
      </c>
      <c r="BL6" s="13" t="s">
        <v>172</v>
      </c>
      <c r="BM6" s="13" t="s">
        <v>176</v>
      </c>
      <c r="BN6" s="16"/>
      <c r="BO6" s="13" t="s">
        <v>177</v>
      </c>
      <c r="BP6" s="13" t="s">
        <v>162</v>
      </c>
      <c r="BQ6" s="13" t="s">
        <v>220</v>
      </c>
      <c r="BR6" s="13" t="s">
        <v>173</v>
      </c>
      <c r="BS6" s="13" t="s">
        <v>202</v>
      </c>
      <c r="BT6" s="13" t="s">
        <v>173</v>
      </c>
      <c r="BU6" s="13" t="s">
        <v>173</v>
      </c>
      <c r="BV6" s="13" t="s">
        <v>173</v>
      </c>
      <c r="BW6" s="13" t="s">
        <v>173</v>
      </c>
      <c r="BX6" s="13" t="s">
        <v>221</v>
      </c>
      <c r="BY6" s="16"/>
      <c r="BZ6" s="13" t="s">
        <v>222</v>
      </c>
      <c r="CA6" s="16"/>
      <c r="CB6" s="13" t="s">
        <v>181</v>
      </c>
      <c r="CC6" s="13" t="s">
        <v>223</v>
      </c>
      <c r="CD6" s="13" t="s">
        <v>183</v>
      </c>
      <c r="CE6" s="13" t="s">
        <v>184</v>
      </c>
      <c r="CF6" s="16"/>
      <c r="CG6" s="13" t="s">
        <v>205</v>
      </c>
      <c r="CH6" s="16"/>
      <c r="CI6" s="13" t="s">
        <v>224</v>
      </c>
      <c r="CJ6" s="13" t="s">
        <v>225</v>
      </c>
      <c r="CK6" s="13" t="s">
        <v>173</v>
      </c>
      <c r="CL6" s="16"/>
      <c r="CM6" s="13" t="s">
        <v>226</v>
      </c>
      <c r="CN6" s="13" t="s">
        <v>172</v>
      </c>
      <c r="CO6" s="13">
        <v>6</v>
      </c>
      <c r="CP6" s="13" t="s">
        <v>172</v>
      </c>
      <c r="CQ6" s="13" t="s">
        <v>227</v>
      </c>
      <c r="CR6" s="16"/>
      <c r="CS6" s="13" t="s">
        <v>172</v>
      </c>
      <c r="CT6" s="13" t="s">
        <v>228</v>
      </c>
      <c r="CU6" s="13" t="s">
        <v>162</v>
      </c>
      <c r="CV6" s="13" t="s">
        <v>172</v>
      </c>
      <c r="CW6" s="13" t="s">
        <v>181</v>
      </c>
      <c r="CX6" s="13" t="s">
        <v>229</v>
      </c>
      <c r="CY6" s="13" t="s">
        <v>172</v>
      </c>
      <c r="CZ6" s="13" t="s">
        <v>173</v>
      </c>
      <c r="DA6" s="13" t="s">
        <v>162</v>
      </c>
      <c r="DB6" s="13" t="s">
        <v>172</v>
      </c>
      <c r="DC6" s="13" t="s">
        <v>162</v>
      </c>
      <c r="DD6" s="13" t="s">
        <v>189</v>
      </c>
      <c r="DE6" s="16"/>
      <c r="DF6" s="16"/>
      <c r="DG6" s="13" t="s">
        <v>172</v>
      </c>
      <c r="DH6" s="13" t="s">
        <v>172</v>
      </c>
      <c r="DI6" s="13" t="s">
        <v>172</v>
      </c>
      <c r="DJ6" s="13" t="s">
        <v>173</v>
      </c>
      <c r="DK6" s="16"/>
      <c r="DL6" s="13" t="s">
        <v>173</v>
      </c>
      <c r="DM6" s="16"/>
      <c r="DN6" s="13" t="s">
        <v>173</v>
      </c>
      <c r="DO6" s="16"/>
      <c r="DP6" s="13" t="s">
        <v>172</v>
      </c>
      <c r="DQ6" s="13" t="s">
        <v>162</v>
      </c>
      <c r="DR6" s="16"/>
      <c r="DS6" s="13" t="s">
        <v>192</v>
      </c>
      <c r="DT6" s="16"/>
      <c r="DU6" s="13" t="s">
        <v>230</v>
      </c>
      <c r="DV6" s="16"/>
      <c r="DW6" s="13" t="s">
        <v>172</v>
      </c>
      <c r="DX6" s="16"/>
      <c r="DY6" s="13" t="s">
        <v>162</v>
      </c>
      <c r="DZ6" s="13" t="s">
        <v>231</v>
      </c>
      <c r="EA6" s="16"/>
      <c r="EB6" s="13" t="s">
        <v>232</v>
      </c>
      <c r="EC6" s="13" t="s">
        <v>232</v>
      </c>
      <c r="ED6" s="13" t="s">
        <v>233</v>
      </c>
      <c r="EE6" s="16"/>
      <c r="EF6" s="13">
        <v>50</v>
      </c>
      <c r="EG6" s="13" t="s">
        <v>162</v>
      </c>
      <c r="EH6" s="13" t="s">
        <v>172</v>
      </c>
      <c r="EI6" s="13" t="s">
        <v>172</v>
      </c>
      <c r="EJ6" s="16"/>
      <c r="EK6" s="16"/>
      <c r="EL6" s="16"/>
      <c r="EM6" s="13" t="s">
        <v>162</v>
      </c>
      <c r="EN6" s="13" t="s">
        <v>172</v>
      </c>
      <c r="EO6" s="13" t="s">
        <v>234</v>
      </c>
    </row>
    <row r="7" spans="1:145" x14ac:dyDescent="0.25">
      <c r="A7" s="10">
        <v>17</v>
      </c>
      <c r="B7" s="11">
        <v>42184</v>
      </c>
      <c r="C7" s="10">
        <v>3</v>
      </c>
      <c r="D7" s="12" t="s">
        <v>235</v>
      </c>
      <c r="E7" s="13"/>
      <c r="F7" s="13" t="s">
        <v>162</v>
      </c>
      <c r="G7" s="14">
        <v>42120</v>
      </c>
      <c r="H7" s="15"/>
      <c r="I7" s="13" t="s">
        <v>163</v>
      </c>
      <c r="J7" s="13" t="s">
        <v>164</v>
      </c>
      <c r="K7" s="12" t="s">
        <v>165</v>
      </c>
      <c r="L7" s="13" t="s">
        <v>166</v>
      </c>
      <c r="M7" s="16"/>
      <c r="N7" s="13">
        <v>27.7121</v>
      </c>
      <c r="O7" s="13">
        <v>85.314499999999995</v>
      </c>
      <c r="P7" s="16"/>
      <c r="Q7" s="16"/>
      <c r="R7" s="13" t="s">
        <v>167</v>
      </c>
      <c r="S7" s="13" t="s">
        <v>236</v>
      </c>
      <c r="T7" s="16"/>
      <c r="U7" s="13" t="s">
        <v>237</v>
      </c>
      <c r="V7" s="13" t="s">
        <v>169</v>
      </c>
      <c r="W7" s="13" t="s">
        <v>172</v>
      </c>
      <c r="X7" s="13" t="s">
        <v>170</v>
      </c>
      <c r="Y7" s="13" t="s">
        <v>162</v>
      </c>
      <c r="Z7" s="13" t="s">
        <v>171</v>
      </c>
      <c r="AA7" s="16"/>
      <c r="AB7" s="13" t="s">
        <v>172</v>
      </c>
      <c r="AC7" s="16"/>
      <c r="AD7" s="16"/>
      <c r="AE7" s="13" t="s">
        <v>172</v>
      </c>
      <c r="AF7" s="13" t="s">
        <v>162</v>
      </c>
      <c r="AG7" s="13" t="s">
        <v>163</v>
      </c>
      <c r="AH7" s="13" t="s">
        <v>164</v>
      </c>
      <c r="AI7" s="13" t="s">
        <v>165</v>
      </c>
      <c r="AJ7" s="16"/>
      <c r="AK7" s="16"/>
      <c r="AL7" s="16"/>
      <c r="AM7" s="16"/>
      <c r="AN7" s="16"/>
      <c r="AO7" s="16"/>
      <c r="AP7" s="13">
        <v>34</v>
      </c>
      <c r="AQ7" s="13">
        <v>217</v>
      </c>
      <c r="AR7" s="13">
        <v>2</v>
      </c>
      <c r="AS7" s="13">
        <v>12</v>
      </c>
      <c r="AT7" s="13">
        <v>16</v>
      </c>
      <c r="AU7" s="13">
        <v>68</v>
      </c>
      <c r="AV7" s="13">
        <v>11</v>
      </c>
      <c r="AW7" s="13">
        <v>109</v>
      </c>
      <c r="AX7" s="13">
        <v>2</v>
      </c>
      <c r="AY7" s="13">
        <v>9</v>
      </c>
      <c r="AZ7" s="13">
        <v>15</v>
      </c>
      <c r="BA7" s="13">
        <v>73</v>
      </c>
      <c r="BB7" s="13">
        <v>9</v>
      </c>
      <c r="BC7" s="13">
        <v>108</v>
      </c>
      <c r="BD7" s="13">
        <v>0</v>
      </c>
      <c r="BE7" s="13">
        <v>5</v>
      </c>
      <c r="BF7" s="13">
        <v>0</v>
      </c>
      <c r="BG7" s="13">
        <v>0</v>
      </c>
      <c r="BH7" s="13">
        <v>0</v>
      </c>
      <c r="BI7" s="13" t="s">
        <v>174</v>
      </c>
      <c r="BJ7" s="17">
        <v>42344</v>
      </c>
      <c r="BK7" s="13" t="s">
        <v>175</v>
      </c>
      <c r="BL7" s="13" t="s">
        <v>172</v>
      </c>
      <c r="BM7" s="13" t="s">
        <v>176</v>
      </c>
      <c r="BN7" s="16"/>
      <c r="BO7" s="13" t="s">
        <v>238</v>
      </c>
      <c r="BP7" s="13" t="s">
        <v>172</v>
      </c>
      <c r="BQ7" s="13" t="s">
        <v>220</v>
      </c>
      <c r="BR7" s="13" t="s">
        <v>173</v>
      </c>
      <c r="BS7" s="13" t="s">
        <v>178</v>
      </c>
      <c r="BT7" s="13" t="s">
        <v>239</v>
      </c>
      <c r="BU7" s="13" t="s">
        <v>173</v>
      </c>
      <c r="BV7" s="13" t="s">
        <v>173</v>
      </c>
      <c r="BW7" s="13" t="s">
        <v>173</v>
      </c>
      <c r="BX7" s="13" t="s">
        <v>240</v>
      </c>
      <c r="BY7" s="16"/>
      <c r="BZ7" s="13" t="s">
        <v>180</v>
      </c>
      <c r="CA7" s="16"/>
      <c r="CB7" s="13" t="s">
        <v>173</v>
      </c>
      <c r="CC7" s="16"/>
      <c r="CD7" s="13" t="s">
        <v>183</v>
      </c>
      <c r="CE7" s="13" t="s">
        <v>205</v>
      </c>
      <c r="CF7" s="16"/>
      <c r="CG7" s="13" t="s">
        <v>205</v>
      </c>
      <c r="CH7" s="16"/>
      <c r="CI7" s="13" t="s">
        <v>241</v>
      </c>
      <c r="CJ7" s="13" t="s">
        <v>242</v>
      </c>
      <c r="CK7" s="13" t="s">
        <v>173</v>
      </c>
      <c r="CL7" s="16"/>
      <c r="CM7" s="13" t="s">
        <v>208</v>
      </c>
      <c r="CN7" s="13" t="s">
        <v>172</v>
      </c>
      <c r="CO7" s="13">
        <v>4</v>
      </c>
      <c r="CP7" s="13" t="s">
        <v>209</v>
      </c>
      <c r="CQ7" s="13" t="s">
        <v>210</v>
      </c>
      <c r="CR7" s="13" t="s">
        <v>243</v>
      </c>
      <c r="CS7" s="13" t="s">
        <v>172</v>
      </c>
      <c r="CT7" s="13" t="s">
        <v>228</v>
      </c>
      <c r="CU7" s="13" t="s">
        <v>162</v>
      </c>
      <c r="CV7" s="13" t="s">
        <v>172</v>
      </c>
      <c r="CW7" s="13" t="s">
        <v>244</v>
      </c>
      <c r="CX7" s="16"/>
      <c r="CY7" s="13" t="s">
        <v>172</v>
      </c>
      <c r="CZ7" s="13" t="s">
        <v>245</v>
      </c>
      <c r="DA7" s="13" t="s">
        <v>172</v>
      </c>
      <c r="DB7" s="13" t="s">
        <v>172</v>
      </c>
      <c r="DC7" s="13" t="s">
        <v>162</v>
      </c>
      <c r="DD7" s="13" t="s">
        <v>189</v>
      </c>
      <c r="DE7" s="16"/>
      <c r="DF7" s="16"/>
      <c r="DG7" s="13" t="s">
        <v>172</v>
      </c>
      <c r="DH7" s="13" t="s">
        <v>170</v>
      </c>
      <c r="DI7" s="13" t="s">
        <v>172</v>
      </c>
      <c r="DJ7" s="13" t="s">
        <v>191</v>
      </c>
      <c r="DK7" s="16"/>
      <c r="DL7" s="13" t="s">
        <v>173</v>
      </c>
      <c r="DM7" s="16"/>
      <c r="DN7" s="13" t="s">
        <v>173</v>
      </c>
      <c r="DO7" s="16"/>
      <c r="DP7" s="13" t="s">
        <v>172</v>
      </c>
      <c r="DQ7" s="13" t="s">
        <v>172</v>
      </c>
      <c r="DR7" s="13" t="s">
        <v>246</v>
      </c>
      <c r="DS7" s="13" t="s">
        <v>192</v>
      </c>
      <c r="DT7" s="16"/>
      <c r="DU7" s="13" t="s">
        <v>173</v>
      </c>
      <c r="DV7" s="16"/>
      <c r="DW7" s="13" t="s">
        <v>172</v>
      </c>
      <c r="DX7" s="16"/>
      <c r="DY7" s="13" t="s">
        <v>172</v>
      </c>
      <c r="DZ7" s="16"/>
      <c r="EA7" s="16"/>
      <c r="EB7" s="16"/>
      <c r="EC7" s="16"/>
      <c r="ED7" s="13" t="s">
        <v>247</v>
      </c>
      <c r="EE7" s="16"/>
      <c r="EF7" s="13">
        <v>80</v>
      </c>
      <c r="EG7" s="13" t="s">
        <v>162</v>
      </c>
      <c r="EH7" s="13" t="s">
        <v>172</v>
      </c>
      <c r="EI7" s="13" t="s">
        <v>172</v>
      </c>
      <c r="EJ7" s="16"/>
      <c r="EK7" s="16"/>
      <c r="EL7" s="16"/>
      <c r="EM7" s="13" t="s">
        <v>172</v>
      </c>
      <c r="EN7" s="13" t="s">
        <v>172</v>
      </c>
      <c r="EO7" s="13" t="s">
        <v>248</v>
      </c>
    </row>
    <row r="8" spans="1:145" x14ac:dyDescent="0.25">
      <c r="A8" s="10">
        <v>21</v>
      </c>
      <c r="B8" s="11">
        <v>42184</v>
      </c>
      <c r="C8" s="10">
        <v>3</v>
      </c>
      <c r="D8" s="12" t="s">
        <v>249</v>
      </c>
      <c r="E8" s="13"/>
      <c r="F8" s="13" t="s">
        <v>162</v>
      </c>
      <c r="G8" s="14">
        <v>42119</v>
      </c>
      <c r="H8" s="15"/>
      <c r="I8" s="13" t="s">
        <v>163</v>
      </c>
      <c r="J8" s="13" t="s">
        <v>164</v>
      </c>
      <c r="K8" s="12" t="s">
        <v>250</v>
      </c>
      <c r="L8" s="13" t="s">
        <v>251</v>
      </c>
      <c r="M8" s="13">
        <v>15</v>
      </c>
      <c r="N8" s="13">
        <v>27.6721</v>
      </c>
      <c r="O8" s="13">
        <v>85.428399999999996</v>
      </c>
      <c r="P8" s="16"/>
      <c r="Q8" s="16"/>
      <c r="R8" s="13" t="s">
        <v>167</v>
      </c>
      <c r="S8" s="13" t="s">
        <v>236</v>
      </c>
      <c r="T8" s="16"/>
      <c r="U8" s="13" t="s">
        <v>252</v>
      </c>
      <c r="V8" s="13" t="s">
        <v>169</v>
      </c>
      <c r="W8" s="13" t="s">
        <v>172</v>
      </c>
      <c r="X8" s="13" t="s">
        <v>170</v>
      </c>
      <c r="Y8" s="13" t="s">
        <v>162</v>
      </c>
      <c r="Z8" s="13" t="s">
        <v>218</v>
      </c>
      <c r="AA8" s="16"/>
      <c r="AB8" s="13" t="s">
        <v>162</v>
      </c>
      <c r="AC8" s="13" t="s">
        <v>173</v>
      </c>
      <c r="AD8" s="13" t="s">
        <v>162</v>
      </c>
      <c r="AE8" s="13" t="s">
        <v>162</v>
      </c>
      <c r="AF8" s="13" t="s">
        <v>162</v>
      </c>
      <c r="AG8" s="13" t="s">
        <v>163</v>
      </c>
      <c r="AH8" s="13" t="s">
        <v>164</v>
      </c>
      <c r="AI8" s="13" t="s">
        <v>250</v>
      </c>
      <c r="AJ8" s="13" t="s">
        <v>251</v>
      </c>
      <c r="AK8" s="13">
        <v>13</v>
      </c>
      <c r="AL8" s="13" t="s">
        <v>164</v>
      </c>
      <c r="AM8" s="13" t="s">
        <v>250</v>
      </c>
      <c r="AN8" s="13" t="s">
        <v>251</v>
      </c>
      <c r="AO8" s="13">
        <v>15</v>
      </c>
      <c r="AP8" s="13">
        <v>80</v>
      </c>
      <c r="AQ8" s="13">
        <v>400</v>
      </c>
      <c r="AR8" s="13">
        <v>2</v>
      </c>
      <c r="AS8" s="13">
        <v>52</v>
      </c>
      <c r="AT8" s="13">
        <v>25</v>
      </c>
      <c r="AU8" s="13">
        <v>120</v>
      </c>
      <c r="AV8" s="13">
        <v>12</v>
      </c>
      <c r="AW8" s="13">
        <v>211</v>
      </c>
      <c r="AX8" s="13">
        <v>5</v>
      </c>
      <c r="AY8" s="13">
        <v>20</v>
      </c>
      <c r="AZ8" s="13">
        <v>55</v>
      </c>
      <c r="BA8" s="13">
        <v>101</v>
      </c>
      <c r="BB8" s="13">
        <v>8</v>
      </c>
      <c r="BC8" s="13">
        <v>189</v>
      </c>
      <c r="BD8" s="13">
        <v>0</v>
      </c>
      <c r="BE8" s="13">
        <v>9</v>
      </c>
      <c r="BF8" s="13">
        <v>4</v>
      </c>
      <c r="BG8" s="13">
        <v>2</v>
      </c>
      <c r="BH8" s="13">
        <v>1</v>
      </c>
      <c r="BI8" s="13" t="s">
        <v>219</v>
      </c>
      <c r="BJ8" s="13" t="s">
        <v>254</v>
      </c>
      <c r="BK8" s="13" t="s">
        <v>255</v>
      </c>
      <c r="BL8" s="13" t="s">
        <v>172</v>
      </c>
      <c r="BM8" s="13" t="s">
        <v>176</v>
      </c>
      <c r="BN8" s="16"/>
      <c r="BO8" s="13" t="s">
        <v>177</v>
      </c>
      <c r="BP8" s="13" t="s">
        <v>172</v>
      </c>
      <c r="BQ8" s="13" t="s">
        <v>220</v>
      </c>
      <c r="BR8" s="13" t="s">
        <v>173</v>
      </c>
      <c r="BS8" s="13" t="s">
        <v>202</v>
      </c>
      <c r="BT8" s="13" t="s">
        <v>238</v>
      </c>
      <c r="BU8" s="13" t="s">
        <v>173</v>
      </c>
      <c r="BV8" s="13" t="s">
        <v>238</v>
      </c>
      <c r="BW8" s="13" t="s">
        <v>238</v>
      </c>
      <c r="BX8" s="13" t="s">
        <v>181</v>
      </c>
      <c r="BY8" s="13" t="s">
        <v>256</v>
      </c>
      <c r="BZ8" s="13" t="s">
        <v>173</v>
      </c>
      <c r="CA8" s="16"/>
      <c r="CB8" s="13" t="s">
        <v>173</v>
      </c>
      <c r="CC8" s="16"/>
      <c r="CD8" s="13" t="s">
        <v>183</v>
      </c>
      <c r="CE8" s="13" t="s">
        <v>205</v>
      </c>
      <c r="CF8" s="16"/>
      <c r="CG8" s="13" t="s">
        <v>205</v>
      </c>
      <c r="CH8" s="16"/>
      <c r="CI8" s="13" t="s">
        <v>257</v>
      </c>
      <c r="CJ8" s="13" t="s">
        <v>170</v>
      </c>
      <c r="CK8" s="13" t="s">
        <v>173</v>
      </c>
      <c r="CL8" s="16"/>
      <c r="CM8" s="13" t="s">
        <v>226</v>
      </c>
      <c r="CN8" s="13" t="s">
        <v>162</v>
      </c>
      <c r="CO8" s="13">
        <v>2</v>
      </c>
      <c r="CP8" s="13" t="s">
        <v>172</v>
      </c>
      <c r="CQ8" s="13" t="s">
        <v>210</v>
      </c>
      <c r="CR8" s="13" t="s">
        <v>258</v>
      </c>
      <c r="CS8" s="13" t="s">
        <v>162</v>
      </c>
      <c r="CT8" s="13" t="s">
        <v>228</v>
      </c>
      <c r="CU8" s="13" t="s">
        <v>162</v>
      </c>
      <c r="CV8" s="13" t="s">
        <v>162</v>
      </c>
      <c r="CW8" s="13" t="s">
        <v>181</v>
      </c>
      <c r="CX8" s="13" t="s">
        <v>259</v>
      </c>
      <c r="CY8" s="13" t="s">
        <v>172</v>
      </c>
      <c r="CZ8" s="13" t="s">
        <v>162</v>
      </c>
      <c r="DA8" s="13" t="s">
        <v>172</v>
      </c>
      <c r="DB8" s="13" t="s">
        <v>260</v>
      </c>
      <c r="DC8" s="13" t="s">
        <v>162</v>
      </c>
      <c r="DD8" s="13" t="s">
        <v>189</v>
      </c>
      <c r="DE8" s="16"/>
      <c r="DF8" s="16"/>
      <c r="DG8" s="13" t="s">
        <v>172</v>
      </c>
      <c r="DH8" s="13" t="s">
        <v>172</v>
      </c>
      <c r="DI8" s="13" t="s">
        <v>172</v>
      </c>
      <c r="DJ8" s="13" t="s">
        <v>261</v>
      </c>
      <c r="DK8" s="16"/>
      <c r="DL8" s="13" t="s">
        <v>173</v>
      </c>
      <c r="DM8" s="16"/>
      <c r="DN8" s="13" t="s">
        <v>173</v>
      </c>
      <c r="DO8" s="16"/>
      <c r="DP8" s="13" t="s">
        <v>162</v>
      </c>
      <c r="DQ8" s="13" t="s">
        <v>162</v>
      </c>
      <c r="DR8" s="16"/>
      <c r="DS8" s="13" t="s">
        <v>192</v>
      </c>
      <c r="DT8" s="16"/>
      <c r="DU8" s="13" t="s">
        <v>173</v>
      </c>
      <c r="DV8" s="16"/>
      <c r="DW8" s="13" t="s">
        <v>172</v>
      </c>
      <c r="DX8" s="16"/>
      <c r="DY8" s="13" t="s">
        <v>162</v>
      </c>
      <c r="DZ8" s="13" t="s">
        <v>231</v>
      </c>
      <c r="EA8" s="16"/>
      <c r="EB8" s="13" t="s">
        <v>262</v>
      </c>
      <c r="EC8" s="13" t="s">
        <v>262</v>
      </c>
      <c r="ED8" s="13" t="s">
        <v>193</v>
      </c>
      <c r="EE8" s="16"/>
      <c r="EF8" s="13">
        <v>35</v>
      </c>
      <c r="EG8" s="13" t="s">
        <v>162</v>
      </c>
      <c r="EH8" s="13" t="s">
        <v>172</v>
      </c>
      <c r="EI8" s="13" t="s">
        <v>172</v>
      </c>
      <c r="EJ8" s="16"/>
      <c r="EK8" s="16"/>
      <c r="EL8" s="16"/>
      <c r="EM8" s="13" t="s">
        <v>172</v>
      </c>
      <c r="EN8" s="13" t="s">
        <v>172</v>
      </c>
      <c r="EO8" s="16"/>
    </row>
    <row r="9" spans="1:145" x14ac:dyDescent="0.25">
      <c r="A9" s="10">
        <v>25</v>
      </c>
      <c r="B9" s="11">
        <v>42184</v>
      </c>
      <c r="C9" s="10">
        <v>3</v>
      </c>
      <c r="D9" s="12" t="s">
        <v>263</v>
      </c>
      <c r="E9" s="13"/>
      <c r="F9" s="13" t="s">
        <v>162</v>
      </c>
      <c r="G9" s="14">
        <v>42136</v>
      </c>
      <c r="H9" s="15"/>
      <c r="I9" s="13" t="s">
        <v>163</v>
      </c>
      <c r="J9" s="13" t="s">
        <v>164</v>
      </c>
      <c r="K9" s="12" t="s">
        <v>250</v>
      </c>
      <c r="L9" s="13" t="s">
        <v>264</v>
      </c>
      <c r="M9" s="13">
        <v>17</v>
      </c>
      <c r="N9" s="13">
        <v>27.67</v>
      </c>
      <c r="O9" s="13">
        <v>85.421700000000001</v>
      </c>
      <c r="P9" s="16"/>
      <c r="Q9" s="16"/>
      <c r="R9" s="13" t="s">
        <v>167</v>
      </c>
      <c r="S9" s="13" t="s">
        <v>181</v>
      </c>
      <c r="T9" s="13" t="s">
        <v>265</v>
      </c>
      <c r="U9" s="16"/>
      <c r="V9" s="13" t="s">
        <v>169</v>
      </c>
      <c r="W9" s="13" t="s">
        <v>172</v>
      </c>
      <c r="X9" s="13" t="s">
        <v>170</v>
      </c>
      <c r="Y9" s="13" t="s">
        <v>162</v>
      </c>
      <c r="Z9" s="13" t="s">
        <v>218</v>
      </c>
      <c r="AA9" s="16"/>
      <c r="AB9" s="13" t="s">
        <v>162</v>
      </c>
      <c r="AC9" s="13" t="s">
        <v>266</v>
      </c>
      <c r="AD9" s="13" t="s">
        <v>162</v>
      </c>
      <c r="AE9" s="13" t="s">
        <v>162</v>
      </c>
      <c r="AF9" s="13" t="s">
        <v>162</v>
      </c>
      <c r="AG9" s="13" t="s">
        <v>163</v>
      </c>
      <c r="AH9" s="13" t="s">
        <v>164</v>
      </c>
      <c r="AI9" s="13" t="s">
        <v>250</v>
      </c>
      <c r="AJ9" s="13" t="s">
        <v>264</v>
      </c>
      <c r="AK9" s="13">
        <v>17</v>
      </c>
      <c r="AL9" s="13" t="s">
        <v>164</v>
      </c>
      <c r="AM9" s="13" t="s">
        <v>250</v>
      </c>
      <c r="AN9" s="13" t="s">
        <v>264</v>
      </c>
      <c r="AO9" s="13">
        <v>16</v>
      </c>
      <c r="AP9" s="13">
        <v>110</v>
      </c>
      <c r="AQ9" s="13">
        <v>550</v>
      </c>
      <c r="AR9" s="13">
        <v>0</v>
      </c>
      <c r="AS9" s="13">
        <v>0</v>
      </c>
      <c r="AT9" s="13">
        <v>92</v>
      </c>
      <c r="AU9" s="13">
        <v>166</v>
      </c>
      <c r="AV9" s="13">
        <v>28</v>
      </c>
      <c r="AW9" s="13">
        <v>286</v>
      </c>
      <c r="AX9" s="13">
        <v>9</v>
      </c>
      <c r="AY9" s="13">
        <v>15</v>
      </c>
      <c r="AZ9" s="13">
        <v>30</v>
      </c>
      <c r="BA9" s="13">
        <v>192</v>
      </c>
      <c r="BB9" s="13">
        <v>18</v>
      </c>
      <c r="BC9" s="13">
        <v>264</v>
      </c>
      <c r="BD9" s="13">
        <v>1</v>
      </c>
      <c r="BE9" s="13">
        <v>3</v>
      </c>
      <c r="BF9" s="13">
        <v>2</v>
      </c>
      <c r="BG9" s="13">
        <v>3</v>
      </c>
      <c r="BH9" s="13">
        <v>0</v>
      </c>
      <c r="BI9" s="13" t="s">
        <v>219</v>
      </c>
      <c r="BJ9" s="13" t="s">
        <v>267</v>
      </c>
      <c r="BK9" s="13" t="s">
        <v>268</v>
      </c>
      <c r="BL9" s="13" t="s">
        <v>172</v>
      </c>
      <c r="BM9" s="13" t="s">
        <v>176</v>
      </c>
      <c r="BN9" s="16"/>
      <c r="BO9" s="13" t="s">
        <v>177</v>
      </c>
      <c r="BP9" s="13" t="s">
        <v>172</v>
      </c>
      <c r="BQ9" s="13" t="s">
        <v>220</v>
      </c>
      <c r="BR9" s="13" t="s">
        <v>173</v>
      </c>
      <c r="BS9" s="13" t="s">
        <v>202</v>
      </c>
      <c r="BT9" s="13" t="s">
        <v>170</v>
      </c>
      <c r="BU9" s="13" t="s">
        <v>173</v>
      </c>
      <c r="BV9" s="13" t="s">
        <v>173</v>
      </c>
      <c r="BW9" s="13" t="s">
        <v>202</v>
      </c>
      <c r="BX9" s="13" t="s">
        <v>221</v>
      </c>
      <c r="BY9" s="16"/>
      <c r="BZ9" s="13" t="s">
        <v>181</v>
      </c>
      <c r="CA9" s="13" t="s">
        <v>269</v>
      </c>
      <c r="CB9" s="13" t="s">
        <v>173</v>
      </c>
      <c r="CC9" s="16"/>
      <c r="CD9" s="13" t="s">
        <v>183</v>
      </c>
      <c r="CE9" s="13" t="s">
        <v>205</v>
      </c>
      <c r="CF9" s="16"/>
      <c r="CG9" s="13" t="s">
        <v>205</v>
      </c>
      <c r="CH9" s="16"/>
      <c r="CI9" s="13" t="s">
        <v>270</v>
      </c>
      <c r="CJ9" s="13" t="s">
        <v>225</v>
      </c>
      <c r="CK9" s="13" t="s">
        <v>173</v>
      </c>
      <c r="CL9" s="16"/>
      <c r="CM9" s="13" t="s">
        <v>208</v>
      </c>
      <c r="CN9" s="13" t="s">
        <v>162</v>
      </c>
      <c r="CO9" s="13">
        <v>0</v>
      </c>
      <c r="CP9" s="13" t="s">
        <v>172</v>
      </c>
      <c r="CQ9" s="13" t="s">
        <v>227</v>
      </c>
      <c r="CR9" s="16"/>
      <c r="CS9" s="13" t="s">
        <v>162</v>
      </c>
      <c r="CT9" s="13" t="s">
        <v>187</v>
      </c>
      <c r="CU9" s="13" t="s">
        <v>162</v>
      </c>
      <c r="CV9" s="13" t="s">
        <v>172</v>
      </c>
      <c r="CW9" s="13" t="s">
        <v>181</v>
      </c>
      <c r="CX9" s="13" t="s">
        <v>257</v>
      </c>
      <c r="CY9" s="13" t="s">
        <v>172</v>
      </c>
      <c r="CZ9" s="13" t="s">
        <v>245</v>
      </c>
      <c r="DA9" s="13" t="s">
        <v>162</v>
      </c>
      <c r="DB9" s="13" t="s">
        <v>260</v>
      </c>
      <c r="DC9" s="13" t="s">
        <v>162</v>
      </c>
      <c r="DD9" s="13" t="s">
        <v>189</v>
      </c>
      <c r="DE9" s="16"/>
      <c r="DF9" s="16"/>
      <c r="DG9" s="13" t="s">
        <v>172</v>
      </c>
      <c r="DH9" s="13" t="s">
        <v>172</v>
      </c>
      <c r="DI9" s="13" t="s">
        <v>172</v>
      </c>
      <c r="DJ9" s="13" t="s">
        <v>261</v>
      </c>
      <c r="DK9" s="16"/>
      <c r="DL9" s="13" t="s">
        <v>271</v>
      </c>
      <c r="DM9" s="16"/>
      <c r="DN9" s="13" t="s">
        <v>190</v>
      </c>
      <c r="DO9" s="16"/>
      <c r="DP9" s="13" t="s">
        <v>162</v>
      </c>
      <c r="DQ9" s="13" t="s">
        <v>172</v>
      </c>
      <c r="DR9" s="13" t="s">
        <v>272</v>
      </c>
      <c r="DS9" s="13" t="s">
        <v>192</v>
      </c>
      <c r="DT9" s="16"/>
      <c r="DU9" s="13" t="s">
        <v>173</v>
      </c>
      <c r="DV9" s="16"/>
      <c r="DW9" s="13" t="s">
        <v>172</v>
      </c>
      <c r="DX9" s="16"/>
      <c r="DY9" s="13" t="s">
        <v>162</v>
      </c>
      <c r="DZ9" s="13" t="s">
        <v>231</v>
      </c>
      <c r="EA9" s="16"/>
      <c r="EB9" s="13" t="s">
        <v>262</v>
      </c>
      <c r="EC9" s="13" t="s">
        <v>262</v>
      </c>
      <c r="ED9" s="13" t="s">
        <v>173</v>
      </c>
      <c r="EE9" s="16"/>
      <c r="EF9" s="13">
        <v>0</v>
      </c>
      <c r="EG9" s="13" t="s">
        <v>172</v>
      </c>
      <c r="EH9" s="13" t="s">
        <v>172</v>
      </c>
      <c r="EI9" s="13" t="s">
        <v>172</v>
      </c>
      <c r="EJ9" s="16"/>
      <c r="EK9" s="16"/>
      <c r="EL9" s="16"/>
      <c r="EM9" s="13" t="s">
        <v>172</v>
      </c>
      <c r="EN9" s="13" t="s">
        <v>172</v>
      </c>
      <c r="EO9" s="16"/>
    </row>
    <row r="10" spans="1:145" x14ac:dyDescent="0.25">
      <c r="A10" s="10">
        <v>26</v>
      </c>
      <c r="B10" s="11">
        <v>42184</v>
      </c>
      <c r="C10" s="10">
        <v>3</v>
      </c>
      <c r="D10" s="12" t="s">
        <v>273</v>
      </c>
      <c r="E10" s="13"/>
      <c r="F10" s="13" t="s">
        <v>162</v>
      </c>
      <c r="G10" s="14">
        <v>42119</v>
      </c>
      <c r="H10" s="15"/>
      <c r="I10" s="13" t="s">
        <v>163</v>
      </c>
      <c r="J10" s="13" t="s">
        <v>164</v>
      </c>
      <c r="K10" s="12" t="s">
        <v>250</v>
      </c>
      <c r="L10" s="13" t="s">
        <v>251</v>
      </c>
      <c r="M10" s="13">
        <v>11</v>
      </c>
      <c r="N10" s="13">
        <v>27.668800000000001</v>
      </c>
      <c r="O10" s="13">
        <v>85.430149999999998</v>
      </c>
      <c r="P10" s="16"/>
      <c r="Q10" s="16"/>
      <c r="R10" s="13" t="s">
        <v>167</v>
      </c>
      <c r="S10" s="13" t="s">
        <v>236</v>
      </c>
      <c r="T10" s="16"/>
      <c r="U10" s="13" t="s">
        <v>274</v>
      </c>
      <c r="V10" s="13" t="s">
        <v>169</v>
      </c>
      <c r="W10" s="13" t="s">
        <v>172</v>
      </c>
      <c r="X10" s="13" t="s">
        <v>170</v>
      </c>
      <c r="Y10" s="13" t="s">
        <v>162</v>
      </c>
      <c r="Z10" s="13" t="s">
        <v>218</v>
      </c>
      <c r="AA10" s="16"/>
      <c r="AB10" s="13" t="s">
        <v>162</v>
      </c>
      <c r="AC10" s="13" t="s">
        <v>173</v>
      </c>
      <c r="AD10" s="13" t="s">
        <v>162</v>
      </c>
      <c r="AE10" s="13" t="s">
        <v>172</v>
      </c>
      <c r="AF10" s="13" t="s">
        <v>162</v>
      </c>
      <c r="AG10" s="13" t="s">
        <v>163</v>
      </c>
      <c r="AH10" s="13" t="s">
        <v>164</v>
      </c>
      <c r="AI10" s="13" t="s">
        <v>250</v>
      </c>
      <c r="AJ10" s="13" t="s">
        <v>251</v>
      </c>
      <c r="AK10" s="13">
        <v>11</v>
      </c>
      <c r="AL10" s="13" t="s">
        <v>164</v>
      </c>
      <c r="AM10" s="13" t="s">
        <v>250</v>
      </c>
      <c r="AN10" s="13" t="s">
        <v>275</v>
      </c>
      <c r="AO10" s="13">
        <v>12</v>
      </c>
      <c r="AP10" s="13">
        <v>190</v>
      </c>
      <c r="AQ10" s="13">
        <v>1000</v>
      </c>
      <c r="AR10" s="13">
        <v>0</v>
      </c>
      <c r="AS10" s="13">
        <v>47</v>
      </c>
      <c r="AT10" s="13">
        <v>28</v>
      </c>
      <c r="AU10" s="13">
        <v>356</v>
      </c>
      <c r="AV10" s="13">
        <v>38</v>
      </c>
      <c r="AW10" s="13">
        <v>469</v>
      </c>
      <c r="AX10" s="13">
        <v>19</v>
      </c>
      <c r="AY10" s="13">
        <v>60</v>
      </c>
      <c r="AZ10" s="13">
        <v>114</v>
      </c>
      <c r="BA10" s="13">
        <v>300</v>
      </c>
      <c r="BB10" s="13">
        <v>38</v>
      </c>
      <c r="BC10" s="13">
        <v>531</v>
      </c>
      <c r="BD10" s="13">
        <v>1</v>
      </c>
      <c r="BE10" s="13">
        <v>1</v>
      </c>
      <c r="BF10" s="13">
        <v>1</v>
      </c>
      <c r="BG10" s="13">
        <v>0</v>
      </c>
      <c r="BH10" s="13">
        <v>0</v>
      </c>
      <c r="BI10" s="13" t="s">
        <v>219</v>
      </c>
      <c r="BJ10" s="17">
        <v>42344</v>
      </c>
      <c r="BK10" s="13" t="s">
        <v>255</v>
      </c>
      <c r="BL10" s="13" t="s">
        <v>172</v>
      </c>
      <c r="BM10" s="13" t="s">
        <v>176</v>
      </c>
      <c r="BN10" s="16"/>
      <c r="BO10" s="13" t="s">
        <v>177</v>
      </c>
      <c r="BP10" s="13" t="s">
        <v>172</v>
      </c>
      <c r="BQ10" s="13" t="s">
        <v>220</v>
      </c>
      <c r="BR10" s="13" t="s">
        <v>173</v>
      </c>
      <c r="BS10" s="13" t="s">
        <v>202</v>
      </c>
      <c r="BT10" s="13" t="s">
        <v>238</v>
      </c>
      <c r="BU10" s="13" t="s">
        <v>238</v>
      </c>
      <c r="BV10" s="13" t="s">
        <v>202</v>
      </c>
      <c r="BW10" s="13" t="s">
        <v>170</v>
      </c>
      <c r="BX10" s="13" t="s">
        <v>221</v>
      </c>
      <c r="BY10" s="16"/>
      <c r="BZ10" s="13" t="s">
        <v>240</v>
      </c>
      <c r="CA10" s="16"/>
      <c r="CB10" s="13" t="s">
        <v>173</v>
      </c>
      <c r="CC10" s="16"/>
      <c r="CD10" s="13" t="s">
        <v>183</v>
      </c>
      <c r="CE10" s="13" t="s">
        <v>205</v>
      </c>
      <c r="CF10" s="16"/>
      <c r="CG10" s="13" t="s">
        <v>205</v>
      </c>
      <c r="CH10" s="16"/>
      <c r="CI10" s="13" t="s">
        <v>257</v>
      </c>
      <c r="CJ10" s="13" t="s">
        <v>185</v>
      </c>
      <c r="CK10" s="13" t="s">
        <v>173</v>
      </c>
      <c r="CL10" s="16"/>
      <c r="CM10" s="13" t="s">
        <v>208</v>
      </c>
      <c r="CN10" s="13" t="s">
        <v>162</v>
      </c>
      <c r="CO10" s="13">
        <v>2</v>
      </c>
      <c r="CP10" s="13" t="s">
        <v>209</v>
      </c>
      <c r="CQ10" s="13" t="s">
        <v>210</v>
      </c>
      <c r="CR10" s="13" t="s">
        <v>257</v>
      </c>
      <c r="CS10" s="13" t="s">
        <v>172</v>
      </c>
      <c r="CT10" s="13" t="s">
        <v>187</v>
      </c>
      <c r="CU10" s="13" t="s">
        <v>162</v>
      </c>
      <c r="CV10" s="13" t="s">
        <v>162</v>
      </c>
      <c r="CW10" s="13" t="s">
        <v>181</v>
      </c>
      <c r="CX10" s="13" t="s">
        <v>276</v>
      </c>
      <c r="CY10" s="13" t="s">
        <v>172</v>
      </c>
      <c r="CZ10" s="13" t="s">
        <v>173</v>
      </c>
      <c r="DA10" s="13" t="s">
        <v>172</v>
      </c>
      <c r="DB10" s="13" t="s">
        <v>260</v>
      </c>
      <c r="DC10" s="13" t="s">
        <v>162</v>
      </c>
      <c r="DD10" s="13" t="s">
        <v>189</v>
      </c>
      <c r="DE10" s="16"/>
      <c r="DF10" s="16"/>
      <c r="DG10" s="13" t="s">
        <v>172</v>
      </c>
      <c r="DH10" s="13" t="s">
        <v>170</v>
      </c>
      <c r="DI10" s="13" t="s">
        <v>170</v>
      </c>
      <c r="DJ10" s="13" t="s">
        <v>261</v>
      </c>
      <c r="DK10" s="16"/>
      <c r="DL10" s="13" t="s">
        <v>173</v>
      </c>
      <c r="DM10" s="16"/>
      <c r="DN10" s="13" t="s">
        <v>173</v>
      </c>
      <c r="DO10" s="16"/>
      <c r="DP10" s="13" t="s">
        <v>172</v>
      </c>
      <c r="DQ10" s="13" t="s">
        <v>162</v>
      </c>
      <c r="DR10" s="16"/>
      <c r="DS10" s="13" t="s">
        <v>192</v>
      </c>
      <c r="DT10" s="16"/>
      <c r="DU10" s="13" t="s">
        <v>230</v>
      </c>
      <c r="DV10" s="16"/>
      <c r="DW10" s="13" t="s">
        <v>172</v>
      </c>
      <c r="DX10" s="16"/>
      <c r="DY10" s="13" t="s">
        <v>162</v>
      </c>
      <c r="DZ10" s="13" t="s">
        <v>231</v>
      </c>
      <c r="EA10" s="16"/>
      <c r="EB10" s="13" t="s">
        <v>170</v>
      </c>
      <c r="EC10" s="13" t="s">
        <v>170</v>
      </c>
      <c r="ED10" s="13" t="s">
        <v>193</v>
      </c>
      <c r="EE10" s="16"/>
      <c r="EF10" s="13">
        <v>90</v>
      </c>
      <c r="EG10" s="13" t="s">
        <v>172</v>
      </c>
      <c r="EH10" s="13" t="s">
        <v>172</v>
      </c>
      <c r="EI10" s="13" t="s">
        <v>170</v>
      </c>
      <c r="EJ10" s="16"/>
      <c r="EK10" s="16"/>
      <c r="EL10" s="16"/>
      <c r="EM10" s="13" t="s">
        <v>172</v>
      </c>
      <c r="EN10" s="13" t="s">
        <v>162</v>
      </c>
      <c r="EO10" s="16"/>
    </row>
    <row r="11" spans="1:145" x14ac:dyDescent="0.25">
      <c r="A11" s="10">
        <v>29</v>
      </c>
      <c r="B11" s="11">
        <v>42184</v>
      </c>
      <c r="C11" s="10">
        <v>3</v>
      </c>
      <c r="D11" s="12" t="s">
        <v>277</v>
      </c>
      <c r="E11" s="13"/>
      <c r="F11" s="13" t="s">
        <v>162</v>
      </c>
      <c r="G11" s="14">
        <v>42119</v>
      </c>
      <c r="H11" s="15"/>
      <c r="I11" s="13" t="s">
        <v>163</v>
      </c>
      <c r="J11" s="13" t="s">
        <v>164</v>
      </c>
      <c r="K11" s="12" t="s">
        <v>250</v>
      </c>
      <c r="L11" s="13" t="s">
        <v>251</v>
      </c>
      <c r="M11" s="13">
        <v>2</v>
      </c>
      <c r="N11" s="13">
        <v>27.67051</v>
      </c>
      <c r="O11" s="13">
        <v>85.440250000000006</v>
      </c>
      <c r="P11" s="16"/>
      <c r="Q11" s="16"/>
      <c r="R11" s="13" t="s">
        <v>167</v>
      </c>
      <c r="S11" s="13" t="s">
        <v>168</v>
      </c>
      <c r="T11" s="16"/>
      <c r="U11" s="16"/>
      <c r="V11" s="13" t="s">
        <v>169</v>
      </c>
      <c r="W11" s="13" t="s">
        <v>162</v>
      </c>
      <c r="X11" s="13" t="s">
        <v>278</v>
      </c>
      <c r="Y11" s="13" t="s">
        <v>162</v>
      </c>
      <c r="Z11" s="13" t="s">
        <v>218</v>
      </c>
      <c r="AA11" s="16"/>
      <c r="AB11" s="13" t="s">
        <v>162</v>
      </c>
      <c r="AC11" s="13" t="s">
        <v>279</v>
      </c>
      <c r="AD11" s="13" t="s">
        <v>162</v>
      </c>
      <c r="AE11" s="13" t="s">
        <v>172</v>
      </c>
      <c r="AF11" s="13" t="s">
        <v>162</v>
      </c>
      <c r="AG11" s="13" t="s">
        <v>163</v>
      </c>
      <c r="AH11" s="13" t="s">
        <v>164</v>
      </c>
      <c r="AI11" s="13" t="s">
        <v>250</v>
      </c>
      <c r="AJ11" s="13" t="s">
        <v>251</v>
      </c>
      <c r="AK11" s="13">
        <v>2</v>
      </c>
      <c r="AL11" s="13" t="s">
        <v>164</v>
      </c>
      <c r="AM11" s="13" t="s">
        <v>250</v>
      </c>
      <c r="AN11" s="13" t="s">
        <v>251</v>
      </c>
      <c r="AO11" s="13">
        <v>1</v>
      </c>
      <c r="AP11" s="13">
        <v>65</v>
      </c>
      <c r="AQ11" s="13">
        <v>300</v>
      </c>
      <c r="AR11" s="13">
        <v>9</v>
      </c>
      <c r="AS11" s="13">
        <v>9</v>
      </c>
      <c r="AT11" s="13">
        <v>18</v>
      </c>
      <c r="AU11" s="13">
        <v>88</v>
      </c>
      <c r="AV11" s="13">
        <v>16</v>
      </c>
      <c r="AW11" s="13">
        <v>140</v>
      </c>
      <c r="AX11" s="13">
        <v>9</v>
      </c>
      <c r="AY11" s="13">
        <v>5</v>
      </c>
      <c r="AZ11" s="13">
        <v>22</v>
      </c>
      <c r="BA11" s="13">
        <v>95</v>
      </c>
      <c r="BB11" s="13">
        <v>29</v>
      </c>
      <c r="BC11" s="13">
        <v>160</v>
      </c>
      <c r="BD11" s="13">
        <v>1</v>
      </c>
      <c r="BE11" s="13">
        <v>4</v>
      </c>
      <c r="BF11" s="13">
        <v>6</v>
      </c>
      <c r="BG11" s="13">
        <v>4</v>
      </c>
      <c r="BH11" s="13">
        <v>0</v>
      </c>
      <c r="BI11" s="13" t="s">
        <v>219</v>
      </c>
      <c r="BJ11" s="13" t="s">
        <v>280</v>
      </c>
      <c r="BK11" s="13" t="s">
        <v>255</v>
      </c>
      <c r="BL11" s="13" t="s">
        <v>172</v>
      </c>
      <c r="BM11" s="13" t="s">
        <v>176</v>
      </c>
      <c r="BN11" s="16"/>
      <c r="BO11" s="13" t="s">
        <v>177</v>
      </c>
      <c r="BP11" s="13" t="s">
        <v>162</v>
      </c>
      <c r="BQ11" s="13" t="s">
        <v>220</v>
      </c>
      <c r="BR11" s="13" t="s">
        <v>173</v>
      </c>
      <c r="BS11" s="13" t="s">
        <v>239</v>
      </c>
      <c r="BT11" s="13" t="s">
        <v>238</v>
      </c>
      <c r="BU11" s="13" t="s">
        <v>173</v>
      </c>
      <c r="BV11" s="13" t="s">
        <v>173</v>
      </c>
      <c r="BW11" s="13" t="s">
        <v>202</v>
      </c>
      <c r="BX11" s="13" t="s">
        <v>180</v>
      </c>
      <c r="BY11" s="16"/>
      <c r="BZ11" s="13" t="s">
        <v>281</v>
      </c>
      <c r="CA11" s="16"/>
      <c r="CB11" s="13" t="s">
        <v>181</v>
      </c>
      <c r="CC11" s="13" t="s">
        <v>282</v>
      </c>
      <c r="CD11" s="13" t="s">
        <v>183</v>
      </c>
      <c r="CE11" s="13" t="s">
        <v>283</v>
      </c>
      <c r="CF11" s="16"/>
      <c r="CG11" s="13" t="s">
        <v>205</v>
      </c>
      <c r="CH11" s="16"/>
      <c r="CI11" s="13" t="s">
        <v>257</v>
      </c>
      <c r="CJ11" s="13" t="s">
        <v>207</v>
      </c>
      <c r="CK11" s="13" t="s">
        <v>284</v>
      </c>
      <c r="CL11" s="16"/>
      <c r="CM11" s="13" t="s">
        <v>208</v>
      </c>
      <c r="CN11" s="13" t="s">
        <v>172</v>
      </c>
      <c r="CO11" s="13">
        <v>2</v>
      </c>
      <c r="CP11" s="13" t="s">
        <v>209</v>
      </c>
      <c r="CQ11" s="13" t="s">
        <v>227</v>
      </c>
      <c r="CR11" s="16"/>
      <c r="CS11" s="13" t="s">
        <v>162</v>
      </c>
      <c r="CT11" s="13" t="s">
        <v>228</v>
      </c>
      <c r="CU11" s="13" t="s">
        <v>162</v>
      </c>
      <c r="CV11" s="13" t="s">
        <v>162</v>
      </c>
      <c r="CW11" s="13" t="s">
        <v>244</v>
      </c>
      <c r="CX11" s="16"/>
      <c r="CY11" s="13" t="s">
        <v>172</v>
      </c>
      <c r="CZ11" s="13" t="s">
        <v>245</v>
      </c>
      <c r="DA11" s="13" t="s">
        <v>172</v>
      </c>
      <c r="DB11" s="13" t="s">
        <v>260</v>
      </c>
      <c r="DC11" s="13" t="s">
        <v>162</v>
      </c>
      <c r="DD11" s="13" t="s">
        <v>189</v>
      </c>
      <c r="DE11" s="16"/>
      <c r="DF11" s="16"/>
      <c r="DG11" s="13" t="s">
        <v>172</v>
      </c>
      <c r="DH11" s="13" t="s">
        <v>172</v>
      </c>
      <c r="DI11" s="13" t="s">
        <v>172</v>
      </c>
      <c r="DJ11" s="13" t="s">
        <v>261</v>
      </c>
      <c r="DK11" s="16"/>
      <c r="DL11" s="13" t="s">
        <v>190</v>
      </c>
      <c r="DM11" s="16"/>
      <c r="DN11" s="13" t="s">
        <v>271</v>
      </c>
      <c r="DO11" s="16"/>
      <c r="DP11" s="13" t="s">
        <v>162</v>
      </c>
      <c r="DQ11" s="13" t="s">
        <v>162</v>
      </c>
      <c r="DR11" s="16"/>
      <c r="DS11" s="13" t="s">
        <v>192</v>
      </c>
      <c r="DT11" s="16"/>
      <c r="DU11" s="13" t="s">
        <v>285</v>
      </c>
      <c r="DV11" s="16"/>
      <c r="DW11" s="13" t="s">
        <v>172</v>
      </c>
      <c r="DX11" s="16"/>
      <c r="DY11" s="13" t="s">
        <v>162</v>
      </c>
      <c r="DZ11" s="13" t="s">
        <v>231</v>
      </c>
      <c r="EA11" s="16"/>
      <c r="EB11" s="13" t="s">
        <v>262</v>
      </c>
      <c r="EC11" s="13" t="s">
        <v>262</v>
      </c>
      <c r="ED11" s="13" t="s">
        <v>193</v>
      </c>
      <c r="EE11" s="16"/>
      <c r="EF11" s="13">
        <v>20</v>
      </c>
      <c r="EG11" s="13" t="s">
        <v>172</v>
      </c>
      <c r="EH11" s="13" t="s">
        <v>172</v>
      </c>
      <c r="EI11" s="13" t="s">
        <v>170</v>
      </c>
      <c r="EJ11" s="16"/>
      <c r="EK11" s="16"/>
      <c r="EL11" s="16"/>
      <c r="EM11" s="13" t="s">
        <v>172</v>
      </c>
      <c r="EN11" s="13" t="s">
        <v>162</v>
      </c>
      <c r="EO11" s="13" t="s">
        <v>286</v>
      </c>
    </row>
    <row r="12" spans="1:145" x14ac:dyDescent="0.25">
      <c r="A12" s="10">
        <v>32</v>
      </c>
      <c r="B12" s="11">
        <v>42184</v>
      </c>
      <c r="C12" s="10">
        <v>3</v>
      </c>
      <c r="D12" s="12" t="s">
        <v>287</v>
      </c>
      <c r="E12" s="13"/>
      <c r="F12" s="13" t="s">
        <v>162</v>
      </c>
      <c r="G12" s="14">
        <v>42119</v>
      </c>
      <c r="H12" s="15"/>
      <c r="I12" s="13" t="s">
        <v>163</v>
      </c>
      <c r="J12" s="13" t="s">
        <v>164</v>
      </c>
      <c r="K12" s="12" t="s">
        <v>250</v>
      </c>
      <c r="L12" s="13" t="s">
        <v>251</v>
      </c>
      <c r="M12" s="13">
        <v>6</v>
      </c>
      <c r="N12" s="13">
        <v>27.669899999999998</v>
      </c>
      <c r="O12" s="13">
        <v>85.436099999999996</v>
      </c>
      <c r="P12" s="16"/>
      <c r="Q12" s="16"/>
      <c r="R12" s="13" t="s">
        <v>167</v>
      </c>
      <c r="S12" s="13" t="s">
        <v>168</v>
      </c>
      <c r="T12" s="16"/>
      <c r="U12" s="16"/>
      <c r="V12" s="13" t="s">
        <v>169</v>
      </c>
      <c r="W12" s="13" t="s">
        <v>172</v>
      </c>
      <c r="X12" s="13" t="s">
        <v>170</v>
      </c>
      <c r="Y12" s="13" t="s">
        <v>162</v>
      </c>
      <c r="Z12" s="13" t="s">
        <v>218</v>
      </c>
      <c r="AA12" s="16"/>
      <c r="AB12" s="13" t="s">
        <v>162</v>
      </c>
      <c r="AC12" s="13" t="s">
        <v>266</v>
      </c>
      <c r="AD12" s="13" t="s">
        <v>162</v>
      </c>
      <c r="AE12" s="13" t="s">
        <v>162</v>
      </c>
      <c r="AF12" s="13" t="s">
        <v>162</v>
      </c>
      <c r="AG12" s="13" t="s">
        <v>163</v>
      </c>
      <c r="AH12" s="13" t="s">
        <v>164</v>
      </c>
      <c r="AI12" s="13" t="s">
        <v>250</v>
      </c>
      <c r="AJ12" s="13" t="s">
        <v>251</v>
      </c>
      <c r="AK12" s="13">
        <v>6</v>
      </c>
      <c r="AL12" s="13" t="s">
        <v>164</v>
      </c>
      <c r="AM12" s="13" t="s">
        <v>250</v>
      </c>
      <c r="AN12" s="13" t="s">
        <v>251</v>
      </c>
      <c r="AO12" s="13">
        <v>2</v>
      </c>
      <c r="AP12" s="13">
        <v>210</v>
      </c>
      <c r="AQ12" s="13">
        <v>1200</v>
      </c>
      <c r="AR12" s="13">
        <v>11</v>
      </c>
      <c r="AS12" s="13">
        <v>53</v>
      </c>
      <c r="AT12" s="13">
        <v>90</v>
      </c>
      <c r="AU12" s="13">
        <v>288</v>
      </c>
      <c r="AV12" s="13">
        <v>74</v>
      </c>
      <c r="AW12" s="13">
        <v>516</v>
      </c>
      <c r="AX12" s="13">
        <v>21</v>
      </c>
      <c r="AY12" s="13">
        <v>53</v>
      </c>
      <c r="AZ12" s="13">
        <v>147</v>
      </c>
      <c r="BA12" s="13">
        <v>389</v>
      </c>
      <c r="BB12" s="13">
        <v>74</v>
      </c>
      <c r="BC12" s="13">
        <v>684</v>
      </c>
      <c r="BD12" s="13">
        <v>0</v>
      </c>
      <c r="BE12" s="13">
        <v>3</v>
      </c>
      <c r="BF12" s="13">
        <v>7</v>
      </c>
      <c r="BG12" s="13">
        <v>3</v>
      </c>
      <c r="BH12" s="13">
        <v>0</v>
      </c>
      <c r="BI12" s="13" t="s">
        <v>219</v>
      </c>
      <c r="BJ12" s="13" t="s">
        <v>288</v>
      </c>
      <c r="BK12" s="13" t="s">
        <v>255</v>
      </c>
      <c r="BL12" s="13" t="s">
        <v>172</v>
      </c>
      <c r="BM12" s="13" t="s">
        <v>176</v>
      </c>
      <c r="BN12" s="16"/>
      <c r="BO12" s="13" t="s">
        <v>177</v>
      </c>
      <c r="BP12" s="13" t="s">
        <v>172</v>
      </c>
      <c r="BQ12" s="13" t="s">
        <v>220</v>
      </c>
      <c r="BR12" s="13" t="s">
        <v>173</v>
      </c>
      <c r="BS12" s="13" t="s">
        <v>202</v>
      </c>
      <c r="BT12" s="13" t="s">
        <v>173</v>
      </c>
      <c r="BU12" s="13" t="s">
        <v>238</v>
      </c>
      <c r="BV12" s="13" t="s">
        <v>202</v>
      </c>
      <c r="BW12" s="13" t="s">
        <v>202</v>
      </c>
      <c r="BX12" s="13" t="s">
        <v>221</v>
      </c>
      <c r="BY12" s="16"/>
      <c r="BZ12" s="13" t="s">
        <v>173</v>
      </c>
      <c r="CA12" s="16"/>
      <c r="CB12" s="13" t="s">
        <v>173</v>
      </c>
      <c r="CC12" s="16"/>
      <c r="CD12" s="13" t="s">
        <v>183</v>
      </c>
      <c r="CE12" s="13" t="s">
        <v>205</v>
      </c>
      <c r="CF12" s="16"/>
      <c r="CG12" s="13" t="s">
        <v>205</v>
      </c>
      <c r="CH12" s="16"/>
      <c r="CI12" s="13" t="s">
        <v>257</v>
      </c>
      <c r="CJ12" s="13" t="s">
        <v>170</v>
      </c>
      <c r="CK12" s="13" t="s">
        <v>173</v>
      </c>
      <c r="CL12" s="16"/>
      <c r="CM12" s="13" t="s">
        <v>208</v>
      </c>
      <c r="CN12" s="13" t="s">
        <v>162</v>
      </c>
      <c r="CO12" s="13">
        <v>15</v>
      </c>
      <c r="CP12" s="13" t="s">
        <v>290</v>
      </c>
      <c r="CQ12" s="13" t="s">
        <v>210</v>
      </c>
      <c r="CR12" s="13" t="s">
        <v>291</v>
      </c>
      <c r="CS12" s="13" t="s">
        <v>172</v>
      </c>
      <c r="CT12" s="13" t="s">
        <v>228</v>
      </c>
      <c r="CU12" s="13" t="s">
        <v>162</v>
      </c>
      <c r="CV12" s="13" t="s">
        <v>172</v>
      </c>
      <c r="CW12" s="13" t="s">
        <v>188</v>
      </c>
      <c r="CX12" s="16"/>
      <c r="CY12" s="13" t="s">
        <v>172</v>
      </c>
      <c r="CZ12" s="13" t="s">
        <v>162</v>
      </c>
      <c r="DA12" s="13" t="s">
        <v>162</v>
      </c>
      <c r="DB12" s="13" t="s">
        <v>260</v>
      </c>
      <c r="DC12" s="13" t="s">
        <v>162</v>
      </c>
      <c r="DD12" s="13" t="s">
        <v>292</v>
      </c>
      <c r="DE12" s="16"/>
      <c r="DF12" s="13" t="s">
        <v>293</v>
      </c>
      <c r="DG12" s="13" t="s">
        <v>172</v>
      </c>
      <c r="DH12" s="13" t="s">
        <v>162</v>
      </c>
      <c r="DI12" s="13" t="s">
        <v>172</v>
      </c>
      <c r="DJ12" s="13" t="s">
        <v>261</v>
      </c>
      <c r="DK12" s="16"/>
      <c r="DL12" s="13" t="s">
        <v>173</v>
      </c>
      <c r="DM12" s="16"/>
      <c r="DN12" s="13" t="s">
        <v>173</v>
      </c>
      <c r="DO12" s="16"/>
      <c r="DP12" s="13" t="s">
        <v>162</v>
      </c>
      <c r="DQ12" s="13" t="s">
        <v>162</v>
      </c>
      <c r="DR12" s="16"/>
      <c r="DS12" s="13" t="s">
        <v>192</v>
      </c>
      <c r="DT12" s="16"/>
      <c r="DU12" s="13" t="s">
        <v>291</v>
      </c>
      <c r="DV12" s="16"/>
      <c r="DW12" s="13" t="s">
        <v>162</v>
      </c>
      <c r="DX12" s="13" t="s">
        <v>294</v>
      </c>
      <c r="DY12" s="13" t="s">
        <v>162</v>
      </c>
      <c r="DZ12" s="13" t="s">
        <v>231</v>
      </c>
      <c r="EA12" s="16"/>
      <c r="EB12" s="13" t="s">
        <v>262</v>
      </c>
      <c r="EC12" s="13" t="s">
        <v>262</v>
      </c>
      <c r="ED12" s="13" t="s">
        <v>193</v>
      </c>
      <c r="EE12" s="16"/>
      <c r="EF12" s="13">
        <v>70</v>
      </c>
      <c r="EG12" s="13" t="s">
        <v>172</v>
      </c>
      <c r="EH12" s="13" t="s">
        <v>172</v>
      </c>
      <c r="EI12" s="13" t="s">
        <v>172</v>
      </c>
      <c r="EJ12" s="16"/>
      <c r="EK12" s="16"/>
      <c r="EL12" s="16"/>
      <c r="EM12" s="13" t="s">
        <v>172</v>
      </c>
      <c r="EN12" s="13" t="s">
        <v>162</v>
      </c>
      <c r="EO12" s="16"/>
    </row>
    <row r="13" spans="1:145" x14ac:dyDescent="0.25">
      <c r="A13" s="10">
        <v>34</v>
      </c>
      <c r="B13" s="11">
        <v>42184</v>
      </c>
      <c r="C13" s="10">
        <v>3</v>
      </c>
      <c r="D13" s="12" t="s">
        <v>295</v>
      </c>
      <c r="E13" s="13"/>
      <c r="F13" s="13" t="s">
        <v>162</v>
      </c>
      <c r="G13" s="14">
        <v>42119</v>
      </c>
      <c r="H13" s="15"/>
      <c r="I13" s="13" t="s">
        <v>163</v>
      </c>
      <c r="J13" s="13" t="s">
        <v>164</v>
      </c>
      <c r="K13" s="12" t="s">
        <v>250</v>
      </c>
      <c r="L13" s="13" t="s">
        <v>251</v>
      </c>
      <c r="M13" s="13">
        <v>1</v>
      </c>
      <c r="N13" s="13">
        <v>27.673400000000001</v>
      </c>
      <c r="O13" s="13">
        <v>85.4375</v>
      </c>
      <c r="P13" s="16"/>
      <c r="Q13" s="16"/>
      <c r="R13" s="13" t="s">
        <v>167</v>
      </c>
      <c r="S13" s="13" t="s">
        <v>181</v>
      </c>
      <c r="T13" s="13" t="s">
        <v>296</v>
      </c>
      <c r="U13" s="16"/>
      <c r="V13" s="13" t="s">
        <v>169</v>
      </c>
      <c r="W13" s="13" t="s">
        <v>172</v>
      </c>
      <c r="X13" s="13" t="s">
        <v>170</v>
      </c>
      <c r="Y13" s="13" t="s">
        <v>162</v>
      </c>
      <c r="Z13" s="13" t="s">
        <v>218</v>
      </c>
      <c r="AA13" s="16"/>
      <c r="AB13" s="13" t="s">
        <v>162</v>
      </c>
      <c r="AC13" s="13" t="s">
        <v>173</v>
      </c>
      <c r="AD13" s="13" t="s">
        <v>162</v>
      </c>
      <c r="AE13" s="13" t="s">
        <v>162</v>
      </c>
      <c r="AF13" s="13" t="s">
        <v>162</v>
      </c>
      <c r="AG13" s="13" t="s">
        <v>163</v>
      </c>
      <c r="AH13" s="13" t="s">
        <v>164</v>
      </c>
      <c r="AI13" s="13" t="s">
        <v>250</v>
      </c>
      <c r="AJ13" s="13" t="s">
        <v>251</v>
      </c>
      <c r="AK13" s="13">
        <v>1</v>
      </c>
      <c r="AL13" s="13" t="s">
        <v>164</v>
      </c>
      <c r="AM13" s="13" t="s">
        <v>250</v>
      </c>
      <c r="AN13" s="13" t="s">
        <v>251</v>
      </c>
      <c r="AO13" s="13">
        <v>2</v>
      </c>
      <c r="AP13" s="13">
        <v>99</v>
      </c>
      <c r="AQ13" s="13">
        <v>550</v>
      </c>
      <c r="AR13" s="13">
        <v>15</v>
      </c>
      <c r="AS13" s="13">
        <v>35</v>
      </c>
      <c r="AT13" s="13">
        <v>78</v>
      </c>
      <c r="AU13" s="13">
        <v>158</v>
      </c>
      <c r="AV13" s="13">
        <v>35</v>
      </c>
      <c r="AW13" s="13">
        <v>321</v>
      </c>
      <c r="AX13" s="13">
        <v>0</v>
      </c>
      <c r="AY13" s="13">
        <v>5</v>
      </c>
      <c r="AZ13" s="13">
        <v>48</v>
      </c>
      <c r="BA13" s="13">
        <v>150</v>
      </c>
      <c r="BB13" s="13">
        <v>26</v>
      </c>
      <c r="BC13" s="13">
        <v>229</v>
      </c>
      <c r="BD13" s="13">
        <v>0</v>
      </c>
      <c r="BE13" s="13">
        <v>2</v>
      </c>
      <c r="BF13" s="13">
        <v>3</v>
      </c>
      <c r="BG13" s="13">
        <v>0</v>
      </c>
      <c r="BH13" s="13">
        <v>0</v>
      </c>
      <c r="BI13" s="13" t="s">
        <v>219</v>
      </c>
      <c r="BJ13" s="17">
        <v>42343</v>
      </c>
      <c r="BK13" s="13" t="s">
        <v>255</v>
      </c>
      <c r="BL13" s="13" t="s">
        <v>172</v>
      </c>
      <c r="BM13" s="13" t="s">
        <v>176</v>
      </c>
      <c r="BN13" s="16"/>
      <c r="BO13" s="13" t="s">
        <v>177</v>
      </c>
      <c r="BP13" s="13" t="s">
        <v>172</v>
      </c>
      <c r="BQ13" s="13" t="s">
        <v>220</v>
      </c>
      <c r="BR13" s="13" t="s">
        <v>173</v>
      </c>
      <c r="BS13" s="13" t="s">
        <v>202</v>
      </c>
      <c r="BT13" s="13" t="s">
        <v>173</v>
      </c>
      <c r="BU13" s="13" t="s">
        <v>202</v>
      </c>
      <c r="BV13" s="13" t="s">
        <v>202</v>
      </c>
      <c r="BW13" s="13" t="s">
        <v>202</v>
      </c>
      <c r="BX13" s="13" t="s">
        <v>179</v>
      </c>
      <c r="BY13" s="16"/>
      <c r="BZ13" s="13" t="s">
        <v>180</v>
      </c>
      <c r="CA13" s="16"/>
      <c r="CB13" s="13" t="s">
        <v>281</v>
      </c>
      <c r="CC13" s="16"/>
      <c r="CD13" s="13" t="s">
        <v>183</v>
      </c>
      <c r="CE13" s="13" t="s">
        <v>173</v>
      </c>
      <c r="CF13" s="16"/>
      <c r="CG13" s="13" t="s">
        <v>181</v>
      </c>
      <c r="CH13" s="13" t="s">
        <v>298</v>
      </c>
      <c r="CI13" s="16"/>
      <c r="CJ13" s="13" t="s">
        <v>207</v>
      </c>
      <c r="CK13" s="13" t="s">
        <v>173</v>
      </c>
      <c r="CL13" s="16"/>
      <c r="CM13" s="13" t="s">
        <v>208</v>
      </c>
      <c r="CN13" s="13" t="s">
        <v>162</v>
      </c>
      <c r="CO13" s="13">
        <v>4</v>
      </c>
      <c r="CP13" s="13" t="s">
        <v>209</v>
      </c>
      <c r="CQ13" s="13" t="s">
        <v>210</v>
      </c>
      <c r="CR13" s="13" t="s">
        <v>299</v>
      </c>
      <c r="CS13" s="13" t="s">
        <v>172</v>
      </c>
      <c r="CT13" s="13" t="s">
        <v>228</v>
      </c>
      <c r="CU13" s="13" t="s">
        <v>162</v>
      </c>
      <c r="CV13" s="13" t="s">
        <v>172</v>
      </c>
      <c r="CW13" s="13" t="s">
        <v>244</v>
      </c>
      <c r="CX13" s="16"/>
      <c r="CY13" s="13" t="s">
        <v>172</v>
      </c>
      <c r="CZ13" s="13" t="s">
        <v>245</v>
      </c>
      <c r="DA13" s="13" t="s">
        <v>162</v>
      </c>
      <c r="DB13" s="13" t="s">
        <v>260</v>
      </c>
      <c r="DC13" s="13" t="s">
        <v>162</v>
      </c>
      <c r="DD13" s="13" t="s">
        <v>292</v>
      </c>
      <c r="DE13" s="16"/>
      <c r="DF13" s="13" t="s">
        <v>297</v>
      </c>
      <c r="DG13" s="13" t="s">
        <v>172</v>
      </c>
      <c r="DH13" s="13" t="s">
        <v>162</v>
      </c>
      <c r="DI13" s="13" t="s">
        <v>162</v>
      </c>
      <c r="DJ13" s="13" t="s">
        <v>190</v>
      </c>
      <c r="DK13" s="16"/>
      <c r="DL13" s="13" t="s">
        <v>173</v>
      </c>
      <c r="DM13" s="16"/>
      <c r="DN13" s="13" t="s">
        <v>173</v>
      </c>
      <c r="DO13" s="16"/>
      <c r="DP13" s="13" t="s">
        <v>162</v>
      </c>
      <c r="DQ13" s="13" t="s">
        <v>162</v>
      </c>
      <c r="DR13" s="16"/>
      <c r="DS13" s="13" t="s">
        <v>228</v>
      </c>
      <c r="DT13" s="13" t="s">
        <v>297</v>
      </c>
      <c r="DU13" s="13" t="s">
        <v>285</v>
      </c>
      <c r="DV13" s="16"/>
      <c r="DW13" s="13" t="s">
        <v>162</v>
      </c>
      <c r="DX13" s="13" t="s">
        <v>300</v>
      </c>
      <c r="DY13" s="13" t="s">
        <v>162</v>
      </c>
      <c r="DZ13" s="13" t="s">
        <v>183</v>
      </c>
      <c r="EA13" s="13" t="s">
        <v>301</v>
      </c>
      <c r="EB13" s="13" t="s">
        <v>262</v>
      </c>
      <c r="EC13" s="13" t="s">
        <v>262</v>
      </c>
      <c r="ED13" s="13" t="s">
        <v>193</v>
      </c>
      <c r="EE13" s="16"/>
      <c r="EF13" s="13">
        <v>50</v>
      </c>
      <c r="EG13" s="13" t="s">
        <v>162</v>
      </c>
      <c r="EH13" s="13" t="s">
        <v>162</v>
      </c>
      <c r="EI13" s="13" t="s">
        <v>172</v>
      </c>
      <c r="EJ13" s="16"/>
      <c r="EK13" s="16"/>
      <c r="EL13" s="16"/>
      <c r="EM13" s="13" t="s">
        <v>172</v>
      </c>
      <c r="EN13" s="13" t="s">
        <v>172</v>
      </c>
      <c r="EO13" s="13" t="s">
        <v>302</v>
      </c>
    </row>
    <row r="14" spans="1:145" x14ac:dyDescent="0.25">
      <c r="A14" s="10">
        <v>38</v>
      </c>
      <c r="B14" s="11">
        <v>42223</v>
      </c>
      <c r="C14" s="10">
        <v>3</v>
      </c>
      <c r="D14" s="12" t="s">
        <v>303</v>
      </c>
      <c r="E14" s="13"/>
      <c r="F14" s="13" t="s">
        <v>162</v>
      </c>
      <c r="G14" s="14">
        <v>42119</v>
      </c>
      <c r="H14" s="15"/>
      <c r="I14" s="13" t="s">
        <v>163</v>
      </c>
      <c r="J14" s="13" t="s">
        <v>164</v>
      </c>
      <c r="K14" s="12" t="s">
        <v>250</v>
      </c>
      <c r="L14" s="13" t="s">
        <v>251</v>
      </c>
      <c r="M14" s="13">
        <v>3</v>
      </c>
      <c r="N14" s="13">
        <v>27.675599999999999</v>
      </c>
      <c r="O14" s="13">
        <v>85.436800000000005</v>
      </c>
      <c r="P14" s="16"/>
      <c r="Q14" s="16"/>
      <c r="R14" s="13" t="s">
        <v>167</v>
      </c>
      <c r="S14" s="13" t="s">
        <v>236</v>
      </c>
      <c r="T14" s="16"/>
      <c r="U14" s="13" t="s">
        <v>252</v>
      </c>
      <c r="V14" s="13" t="s">
        <v>169</v>
      </c>
      <c r="W14" s="13" t="s">
        <v>172</v>
      </c>
      <c r="X14" s="13" t="s">
        <v>170</v>
      </c>
      <c r="Y14" s="13" t="s">
        <v>162</v>
      </c>
      <c r="Z14" s="13" t="s">
        <v>218</v>
      </c>
      <c r="AA14" s="16"/>
      <c r="AB14" s="13" t="s">
        <v>162</v>
      </c>
      <c r="AC14" s="13" t="s">
        <v>266</v>
      </c>
      <c r="AD14" s="13" t="s">
        <v>162</v>
      </c>
      <c r="AE14" s="13" t="s">
        <v>162</v>
      </c>
      <c r="AF14" s="13" t="s">
        <v>162</v>
      </c>
      <c r="AG14" s="13" t="s">
        <v>163</v>
      </c>
      <c r="AH14" s="13" t="s">
        <v>164</v>
      </c>
      <c r="AI14" s="13" t="s">
        <v>250</v>
      </c>
      <c r="AJ14" s="13" t="s">
        <v>251</v>
      </c>
      <c r="AK14" s="13">
        <v>4</v>
      </c>
      <c r="AL14" s="13" t="s">
        <v>164</v>
      </c>
      <c r="AM14" s="13" t="s">
        <v>250</v>
      </c>
      <c r="AN14" s="13" t="s">
        <v>251</v>
      </c>
      <c r="AO14" s="13">
        <v>3</v>
      </c>
      <c r="AP14" s="13">
        <v>160</v>
      </c>
      <c r="AQ14" s="13">
        <v>815</v>
      </c>
      <c r="AR14" s="13">
        <v>31</v>
      </c>
      <c r="AS14" s="13">
        <v>16</v>
      </c>
      <c r="AT14" s="13">
        <v>48</v>
      </c>
      <c r="AU14" s="13">
        <v>192</v>
      </c>
      <c r="AV14" s="13">
        <v>64</v>
      </c>
      <c r="AW14" s="13">
        <v>351</v>
      </c>
      <c r="AX14" s="13">
        <v>0</v>
      </c>
      <c r="AY14" s="13">
        <v>32</v>
      </c>
      <c r="AZ14" s="13">
        <v>32</v>
      </c>
      <c r="BA14" s="13">
        <v>320</v>
      </c>
      <c r="BB14" s="13">
        <v>80</v>
      </c>
      <c r="BC14" s="13">
        <v>464</v>
      </c>
      <c r="BD14" s="13">
        <v>0</v>
      </c>
      <c r="BE14" s="13">
        <v>4</v>
      </c>
      <c r="BF14" s="13">
        <v>2</v>
      </c>
      <c r="BG14" s="13">
        <v>2</v>
      </c>
      <c r="BH14" s="13">
        <v>0</v>
      </c>
      <c r="BI14" s="13" t="s">
        <v>219</v>
      </c>
      <c r="BJ14" s="13" t="s">
        <v>267</v>
      </c>
      <c r="BK14" s="13" t="s">
        <v>268</v>
      </c>
      <c r="BL14" s="13" t="s">
        <v>172</v>
      </c>
      <c r="BM14" s="13" t="s">
        <v>176</v>
      </c>
      <c r="BN14" s="16"/>
      <c r="BO14" s="13" t="s">
        <v>177</v>
      </c>
      <c r="BP14" s="13" t="s">
        <v>162</v>
      </c>
      <c r="BQ14" s="13" t="s">
        <v>220</v>
      </c>
      <c r="BR14" s="13" t="s">
        <v>173</v>
      </c>
      <c r="BS14" s="13" t="s">
        <v>178</v>
      </c>
      <c r="BT14" s="13" t="s">
        <v>238</v>
      </c>
      <c r="BU14" s="13" t="s">
        <v>173</v>
      </c>
      <c r="BV14" s="13" t="s">
        <v>238</v>
      </c>
      <c r="BW14" s="13" t="s">
        <v>239</v>
      </c>
      <c r="BX14" s="13" t="s">
        <v>221</v>
      </c>
      <c r="BY14" s="16"/>
      <c r="BZ14" s="13" t="s">
        <v>180</v>
      </c>
      <c r="CA14" s="16"/>
      <c r="CB14" s="13" t="s">
        <v>179</v>
      </c>
      <c r="CC14" s="16"/>
      <c r="CD14" s="13" t="s">
        <v>183</v>
      </c>
      <c r="CE14" s="13" t="s">
        <v>205</v>
      </c>
      <c r="CF14" s="16"/>
      <c r="CG14" s="13" t="s">
        <v>205</v>
      </c>
      <c r="CH14" s="16"/>
      <c r="CI14" s="13" t="s">
        <v>257</v>
      </c>
      <c r="CJ14" s="13" t="s">
        <v>185</v>
      </c>
      <c r="CK14" s="13" t="s">
        <v>173</v>
      </c>
      <c r="CL14" s="16"/>
      <c r="CM14" s="13" t="s">
        <v>208</v>
      </c>
      <c r="CN14" s="13" t="s">
        <v>172</v>
      </c>
      <c r="CO14" s="13">
        <v>6</v>
      </c>
      <c r="CP14" s="13" t="s">
        <v>209</v>
      </c>
      <c r="CQ14" s="13" t="s">
        <v>210</v>
      </c>
      <c r="CR14" s="13" t="s">
        <v>304</v>
      </c>
      <c r="CS14" s="13" t="s">
        <v>162</v>
      </c>
      <c r="CT14" s="13" t="s">
        <v>228</v>
      </c>
      <c r="CU14" s="13" t="s">
        <v>162</v>
      </c>
      <c r="CV14" s="13" t="s">
        <v>172</v>
      </c>
      <c r="CW14" s="13" t="s">
        <v>181</v>
      </c>
      <c r="CX14" s="13" t="s">
        <v>305</v>
      </c>
      <c r="CY14" s="13" t="s">
        <v>172</v>
      </c>
      <c r="CZ14" s="13" t="s">
        <v>162</v>
      </c>
      <c r="DA14" s="13" t="s">
        <v>162</v>
      </c>
      <c r="DB14" s="13" t="s">
        <v>260</v>
      </c>
      <c r="DC14" s="13" t="s">
        <v>162</v>
      </c>
      <c r="DD14" s="13" t="s">
        <v>292</v>
      </c>
      <c r="DE14" s="16"/>
      <c r="DF14" s="13" t="s">
        <v>306</v>
      </c>
      <c r="DG14" s="13" t="s">
        <v>172</v>
      </c>
      <c r="DH14" s="13" t="s">
        <v>162</v>
      </c>
      <c r="DI14" s="13" t="s">
        <v>162</v>
      </c>
      <c r="DJ14" s="13" t="s">
        <v>261</v>
      </c>
      <c r="DK14" s="16"/>
      <c r="DL14" s="13" t="s">
        <v>271</v>
      </c>
      <c r="DM14" s="16"/>
      <c r="DN14" s="13" t="s">
        <v>173</v>
      </c>
      <c r="DO14" s="16"/>
      <c r="DP14" s="13" t="s">
        <v>162</v>
      </c>
      <c r="DQ14" s="13" t="s">
        <v>162</v>
      </c>
      <c r="DR14" s="16"/>
      <c r="DS14" s="13" t="s">
        <v>228</v>
      </c>
      <c r="DT14" s="16"/>
      <c r="DU14" s="13" t="s">
        <v>285</v>
      </c>
      <c r="DV14" s="16"/>
      <c r="DW14" s="13" t="s">
        <v>162</v>
      </c>
      <c r="DX14" s="13" t="s">
        <v>307</v>
      </c>
      <c r="DY14" s="13" t="s">
        <v>162</v>
      </c>
      <c r="DZ14" s="13" t="s">
        <v>183</v>
      </c>
      <c r="EA14" s="16"/>
      <c r="EB14" s="13" t="s">
        <v>262</v>
      </c>
      <c r="EC14" s="13" t="s">
        <v>262</v>
      </c>
      <c r="ED14" s="13" t="s">
        <v>193</v>
      </c>
      <c r="EE14" s="16"/>
      <c r="EF14" s="13">
        <v>50</v>
      </c>
      <c r="EG14" s="13" t="s">
        <v>162</v>
      </c>
      <c r="EH14" s="13" t="s">
        <v>172</v>
      </c>
      <c r="EI14" s="13" t="s">
        <v>172</v>
      </c>
      <c r="EJ14" s="16"/>
      <c r="EK14" s="16"/>
      <c r="EL14" s="16"/>
      <c r="EM14" s="13" t="s">
        <v>172</v>
      </c>
      <c r="EN14" s="13" t="s">
        <v>162</v>
      </c>
      <c r="EO14" s="16"/>
    </row>
    <row r="15" spans="1:145" x14ac:dyDescent="0.25">
      <c r="A15" s="10">
        <v>41</v>
      </c>
      <c r="B15" s="11">
        <v>42184</v>
      </c>
      <c r="C15" s="10">
        <v>3</v>
      </c>
      <c r="D15" s="12" t="s">
        <v>308</v>
      </c>
      <c r="E15" s="13"/>
      <c r="F15" s="13" t="s">
        <v>162</v>
      </c>
      <c r="G15" s="14">
        <v>42119</v>
      </c>
      <c r="H15" s="15"/>
      <c r="I15" s="13" t="s">
        <v>163</v>
      </c>
      <c r="J15" s="13" t="s">
        <v>164</v>
      </c>
      <c r="K15" s="12" t="s">
        <v>309</v>
      </c>
      <c r="L15" s="13" t="s">
        <v>310</v>
      </c>
      <c r="M15" s="13">
        <v>2</v>
      </c>
      <c r="N15" s="13">
        <v>27.675699999999999</v>
      </c>
      <c r="O15" s="13">
        <v>85.294600000000003</v>
      </c>
      <c r="P15" s="16"/>
      <c r="Q15" s="16"/>
      <c r="R15" s="13" t="s">
        <v>167</v>
      </c>
      <c r="S15" s="13" t="s">
        <v>168</v>
      </c>
      <c r="T15" s="16"/>
      <c r="U15" s="16"/>
      <c r="V15" s="13" t="s">
        <v>169</v>
      </c>
      <c r="W15" s="13" t="s">
        <v>172</v>
      </c>
      <c r="X15" s="13" t="s">
        <v>170</v>
      </c>
      <c r="Y15" s="13" t="s">
        <v>162</v>
      </c>
      <c r="Z15" s="13" t="s">
        <v>218</v>
      </c>
      <c r="AA15" s="16"/>
      <c r="AB15" s="13" t="s">
        <v>172</v>
      </c>
      <c r="AC15" s="16"/>
      <c r="AD15" s="16"/>
      <c r="AE15" s="13" t="s">
        <v>172</v>
      </c>
      <c r="AF15" s="13" t="s">
        <v>172</v>
      </c>
      <c r="AG15" s="13" t="s">
        <v>163</v>
      </c>
      <c r="AH15" s="13" t="s">
        <v>164</v>
      </c>
      <c r="AI15" s="13" t="s">
        <v>311</v>
      </c>
      <c r="AJ15" s="16"/>
      <c r="AK15" s="16"/>
      <c r="AL15" s="13" t="s">
        <v>164</v>
      </c>
      <c r="AM15" s="13" t="s">
        <v>312</v>
      </c>
      <c r="AN15" s="16"/>
      <c r="AO15" s="16"/>
      <c r="AP15" s="13">
        <v>30</v>
      </c>
      <c r="AQ15" s="13">
        <v>150</v>
      </c>
      <c r="AR15" s="13">
        <v>9</v>
      </c>
      <c r="AS15" s="13">
        <v>8</v>
      </c>
      <c r="AT15" s="13">
        <v>17</v>
      </c>
      <c r="AU15" s="13">
        <v>30</v>
      </c>
      <c r="AV15" s="13">
        <v>9</v>
      </c>
      <c r="AW15" s="13">
        <v>73</v>
      </c>
      <c r="AX15" s="13">
        <v>4</v>
      </c>
      <c r="AY15" s="13">
        <v>9</v>
      </c>
      <c r="AZ15" s="13">
        <v>30</v>
      </c>
      <c r="BA15" s="13">
        <v>30</v>
      </c>
      <c r="BB15" s="13">
        <v>4</v>
      </c>
      <c r="BC15" s="13">
        <v>77</v>
      </c>
      <c r="BD15" s="13">
        <v>0</v>
      </c>
      <c r="BE15" s="13">
        <v>13</v>
      </c>
      <c r="BF15" s="13">
        <v>0</v>
      </c>
      <c r="BG15" s="13">
        <v>0</v>
      </c>
      <c r="BH15" s="13">
        <v>6</v>
      </c>
      <c r="BI15" s="13" t="s">
        <v>174</v>
      </c>
      <c r="BJ15" s="13" t="s">
        <v>313</v>
      </c>
      <c r="BK15" s="13" t="s">
        <v>175</v>
      </c>
      <c r="BL15" s="13" t="s">
        <v>170</v>
      </c>
      <c r="BM15" s="13" t="s">
        <v>314</v>
      </c>
      <c r="BN15" s="16"/>
      <c r="BO15" s="13" t="s">
        <v>177</v>
      </c>
      <c r="BP15" s="13" t="s">
        <v>172</v>
      </c>
      <c r="BQ15" s="13" t="s">
        <v>170</v>
      </c>
      <c r="BR15" s="13" t="s">
        <v>173</v>
      </c>
      <c r="BS15" s="13" t="s">
        <v>202</v>
      </c>
      <c r="BT15" s="13" t="s">
        <v>202</v>
      </c>
      <c r="BU15" s="13" t="s">
        <v>173</v>
      </c>
      <c r="BV15" s="13" t="s">
        <v>239</v>
      </c>
      <c r="BW15" s="13" t="s">
        <v>239</v>
      </c>
      <c r="BX15" s="13" t="s">
        <v>181</v>
      </c>
      <c r="BY15" s="13" t="s">
        <v>315</v>
      </c>
      <c r="BZ15" s="13" t="s">
        <v>181</v>
      </c>
      <c r="CA15" s="13" t="s">
        <v>316</v>
      </c>
      <c r="CB15" s="13" t="s">
        <v>179</v>
      </c>
      <c r="CC15" s="16"/>
      <c r="CD15" s="13" t="s">
        <v>183</v>
      </c>
      <c r="CE15" s="13" t="s">
        <v>317</v>
      </c>
      <c r="CF15" s="16"/>
      <c r="CG15" s="13" t="s">
        <v>205</v>
      </c>
      <c r="CH15" s="16"/>
      <c r="CI15" s="13" t="s">
        <v>318</v>
      </c>
      <c r="CJ15" s="13" t="s">
        <v>242</v>
      </c>
      <c r="CK15" s="13" t="s">
        <v>319</v>
      </c>
      <c r="CL15" s="16"/>
      <c r="CM15" s="13" t="s">
        <v>320</v>
      </c>
      <c r="CN15" s="13" t="s">
        <v>172</v>
      </c>
      <c r="CO15" s="13">
        <v>4</v>
      </c>
      <c r="CP15" s="13" t="s">
        <v>172</v>
      </c>
      <c r="CQ15" s="13" t="s">
        <v>227</v>
      </c>
      <c r="CR15" s="16"/>
      <c r="CS15" s="13" t="s">
        <v>162</v>
      </c>
      <c r="CT15" s="13" t="s">
        <v>228</v>
      </c>
      <c r="CU15" s="13" t="s">
        <v>162</v>
      </c>
      <c r="CV15" s="13" t="s">
        <v>172</v>
      </c>
      <c r="CW15" s="13" t="s">
        <v>244</v>
      </c>
      <c r="CX15" s="16"/>
      <c r="CY15" s="13" t="s">
        <v>172</v>
      </c>
      <c r="CZ15" s="13" t="s">
        <v>162</v>
      </c>
      <c r="DA15" s="13" t="s">
        <v>162</v>
      </c>
      <c r="DB15" s="13" t="s">
        <v>321</v>
      </c>
      <c r="DC15" s="13" t="s">
        <v>162</v>
      </c>
      <c r="DD15" s="13" t="s">
        <v>189</v>
      </c>
      <c r="DE15" s="16"/>
      <c r="DF15" s="16"/>
      <c r="DG15" s="13" t="s">
        <v>172</v>
      </c>
      <c r="DH15" s="13" t="s">
        <v>172</v>
      </c>
      <c r="DI15" s="13" t="s">
        <v>172</v>
      </c>
      <c r="DJ15" s="13" t="s">
        <v>181</v>
      </c>
      <c r="DK15" s="13" t="s">
        <v>322</v>
      </c>
      <c r="DL15" s="13" t="s">
        <v>173</v>
      </c>
      <c r="DM15" s="16"/>
      <c r="DN15" s="13" t="s">
        <v>173</v>
      </c>
      <c r="DO15" s="16"/>
      <c r="DP15" s="13" t="s">
        <v>170</v>
      </c>
      <c r="DQ15" s="13" t="s">
        <v>162</v>
      </c>
      <c r="DR15" s="16"/>
      <c r="DS15" s="13" t="s">
        <v>192</v>
      </c>
      <c r="DT15" s="16"/>
      <c r="DU15" s="13" t="s">
        <v>181</v>
      </c>
      <c r="DV15" s="13" t="s">
        <v>323</v>
      </c>
      <c r="DW15" s="13" t="s">
        <v>172</v>
      </c>
      <c r="DX15" s="16"/>
      <c r="DY15" s="13" t="s">
        <v>162</v>
      </c>
      <c r="DZ15" s="13" t="s">
        <v>324</v>
      </c>
      <c r="EA15" s="13" t="s">
        <v>285</v>
      </c>
      <c r="EB15" s="13" t="s">
        <v>279</v>
      </c>
      <c r="EC15" s="13" t="s">
        <v>239</v>
      </c>
      <c r="ED15" s="13" t="s">
        <v>325</v>
      </c>
      <c r="EE15" s="16"/>
      <c r="EF15" s="13">
        <v>25</v>
      </c>
      <c r="EG15" s="13" t="s">
        <v>172</v>
      </c>
      <c r="EH15" s="13" t="s">
        <v>172</v>
      </c>
      <c r="EI15" s="13" t="s">
        <v>172</v>
      </c>
      <c r="EJ15" s="16"/>
      <c r="EK15" s="16"/>
      <c r="EL15" s="16"/>
      <c r="EM15" s="13" t="s">
        <v>172</v>
      </c>
      <c r="EN15" s="13" t="s">
        <v>172</v>
      </c>
      <c r="EO15" s="13" t="s">
        <v>326</v>
      </c>
    </row>
    <row r="16" spans="1:145" x14ac:dyDescent="0.25">
      <c r="A16" s="10">
        <v>42</v>
      </c>
      <c r="B16" s="11">
        <v>42184</v>
      </c>
      <c r="C16" s="10">
        <v>3</v>
      </c>
      <c r="D16" s="12" t="s">
        <v>327</v>
      </c>
      <c r="E16" s="13"/>
      <c r="F16" s="13" t="s">
        <v>162</v>
      </c>
      <c r="G16" s="14">
        <v>42119</v>
      </c>
      <c r="H16" s="15"/>
      <c r="I16" s="13" t="s">
        <v>163</v>
      </c>
      <c r="J16" s="13" t="s">
        <v>164</v>
      </c>
      <c r="K16" s="12" t="s">
        <v>309</v>
      </c>
      <c r="L16" s="13" t="s">
        <v>310</v>
      </c>
      <c r="M16" s="13">
        <v>4</v>
      </c>
      <c r="N16" s="13">
        <v>27.672499999999999</v>
      </c>
      <c r="O16" s="13">
        <v>85.312600000000003</v>
      </c>
      <c r="P16" s="16"/>
      <c r="Q16" s="16"/>
      <c r="R16" s="13" t="s">
        <v>167</v>
      </c>
      <c r="S16" s="13" t="s">
        <v>168</v>
      </c>
      <c r="T16" s="16"/>
      <c r="U16" s="16"/>
      <c r="V16" s="13" t="s">
        <v>169</v>
      </c>
      <c r="W16" s="13" t="s">
        <v>162</v>
      </c>
      <c r="X16" s="13" t="s">
        <v>170</v>
      </c>
      <c r="Y16" s="13" t="s">
        <v>162</v>
      </c>
      <c r="Z16" s="13" t="s">
        <v>218</v>
      </c>
      <c r="AA16" s="16"/>
      <c r="AB16" s="13" t="s">
        <v>162</v>
      </c>
      <c r="AC16" s="13" t="s">
        <v>173</v>
      </c>
      <c r="AD16" s="13" t="s">
        <v>172</v>
      </c>
      <c r="AE16" s="13" t="s">
        <v>172</v>
      </c>
      <c r="AF16" s="13" t="s">
        <v>162</v>
      </c>
      <c r="AG16" s="13" t="s">
        <v>163</v>
      </c>
      <c r="AH16" s="13" t="s">
        <v>164</v>
      </c>
      <c r="AI16" s="13" t="s">
        <v>309</v>
      </c>
      <c r="AJ16" s="13" t="s">
        <v>328</v>
      </c>
      <c r="AK16" s="13">
        <v>4</v>
      </c>
      <c r="AL16" s="16"/>
      <c r="AM16" s="16"/>
      <c r="AN16" s="16"/>
      <c r="AO16" s="16"/>
      <c r="AP16" s="13">
        <v>80</v>
      </c>
      <c r="AQ16" s="13">
        <v>250</v>
      </c>
      <c r="AR16" s="13">
        <v>7</v>
      </c>
      <c r="AS16" s="13">
        <v>4</v>
      </c>
      <c r="AT16" s="13">
        <v>73</v>
      </c>
      <c r="AU16" s="13">
        <v>33</v>
      </c>
      <c r="AV16" s="13">
        <v>0</v>
      </c>
      <c r="AW16" s="13">
        <v>117</v>
      </c>
      <c r="AX16" s="13">
        <v>0</v>
      </c>
      <c r="AY16" s="13">
        <v>7</v>
      </c>
      <c r="AZ16" s="13">
        <v>33</v>
      </c>
      <c r="BA16" s="13">
        <v>80</v>
      </c>
      <c r="BB16" s="13">
        <v>13</v>
      </c>
      <c r="BC16" s="13">
        <v>133</v>
      </c>
      <c r="BD16" s="13">
        <v>5</v>
      </c>
      <c r="BE16" s="13">
        <v>13</v>
      </c>
      <c r="BF16" s="13">
        <v>0</v>
      </c>
      <c r="BG16" s="13">
        <v>1</v>
      </c>
      <c r="BH16" s="13">
        <v>8</v>
      </c>
      <c r="BI16" s="13" t="s">
        <v>174</v>
      </c>
      <c r="BJ16" s="13" t="s">
        <v>329</v>
      </c>
      <c r="BK16" s="13" t="s">
        <v>175</v>
      </c>
      <c r="BL16" s="13" t="s">
        <v>172</v>
      </c>
      <c r="BM16" s="13" t="s">
        <v>176</v>
      </c>
      <c r="BN16" s="16"/>
      <c r="BO16" s="13" t="s">
        <v>177</v>
      </c>
      <c r="BP16" s="13" t="s">
        <v>172</v>
      </c>
      <c r="BQ16" s="13" t="s">
        <v>201</v>
      </c>
      <c r="BR16" s="13" t="s">
        <v>173</v>
      </c>
      <c r="BS16" s="13" t="s">
        <v>202</v>
      </c>
      <c r="BT16" s="13" t="s">
        <v>202</v>
      </c>
      <c r="BU16" s="13" t="s">
        <v>173</v>
      </c>
      <c r="BV16" s="13" t="s">
        <v>239</v>
      </c>
      <c r="BW16" s="13" t="s">
        <v>178</v>
      </c>
      <c r="BX16" s="13" t="s">
        <v>181</v>
      </c>
      <c r="BY16" s="13" t="s">
        <v>315</v>
      </c>
      <c r="BZ16" s="13" t="s">
        <v>181</v>
      </c>
      <c r="CA16" s="13" t="s">
        <v>330</v>
      </c>
      <c r="CB16" s="13" t="s">
        <v>222</v>
      </c>
      <c r="CC16" s="16"/>
      <c r="CD16" s="13" t="s">
        <v>183</v>
      </c>
      <c r="CE16" s="13" t="s">
        <v>205</v>
      </c>
      <c r="CF16" s="16"/>
      <c r="CG16" s="13" t="s">
        <v>205</v>
      </c>
      <c r="CH16" s="16"/>
      <c r="CI16" s="13" t="s">
        <v>331</v>
      </c>
      <c r="CJ16" s="13" t="s">
        <v>242</v>
      </c>
      <c r="CK16" s="13" t="s">
        <v>173</v>
      </c>
      <c r="CL16" s="16"/>
      <c r="CM16" s="13" t="s">
        <v>208</v>
      </c>
      <c r="CN16" s="13" t="s">
        <v>162</v>
      </c>
      <c r="CO16" s="13">
        <v>4</v>
      </c>
      <c r="CP16" s="13" t="s">
        <v>209</v>
      </c>
      <c r="CQ16" s="13" t="s">
        <v>210</v>
      </c>
      <c r="CR16" s="13" t="s">
        <v>285</v>
      </c>
      <c r="CS16" s="13" t="s">
        <v>172</v>
      </c>
      <c r="CT16" s="13" t="s">
        <v>228</v>
      </c>
      <c r="CU16" s="13" t="s">
        <v>172</v>
      </c>
      <c r="CV16" s="13" t="s">
        <v>172</v>
      </c>
      <c r="CW16" s="13" t="s">
        <v>244</v>
      </c>
      <c r="CX16" s="16"/>
      <c r="CY16" s="13" t="s">
        <v>172</v>
      </c>
      <c r="CZ16" s="13" t="s">
        <v>162</v>
      </c>
      <c r="DA16" s="13" t="s">
        <v>162</v>
      </c>
      <c r="DB16" s="13" t="s">
        <v>321</v>
      </c>
      <c r="DC16" s="13" t="s">
        <v>162</v>
      </c>
      <c r="DD16" s="13" t="s">
        <v>292</v>
      </c>
      <c r="DE16" s="16"/>
      <c r="DF16" s="13" t="s">
        <v>332</v>
      </c>
      <c r="DG16" s="13" t="s">
        <v>172</v>
      </c>
      <c r="DH16" s="13" t="s">
        <v>172</v>
      </c>
      <c r="DI16" s="13" t="s">
        <v>172</v>
      </c>
      <c r="DJ16" s="13" t="s">
        <v>181</v>
      </c>
      <c r="DK16" s="13" t="s">
        <v>322</v>
      </c>
      <c r="DL16" s="13" t="s">
        <v>190</v>
      </c>
      <c r="DM16" s="16"/>
      <c r="DN16" s="13" t="s">
        <v>173</v>
      </c>
      <c r="DO16" s="16"/>
      <c r="DP16" s="13" t="s">
        <v>162</v>
      </c>
      <c r="DQ16" s="13" t="s">
        <v>170</v>
      </c>
      <c r="DR16" s="16"/>
      <c r="DS16" s="13" t="s">
        <v>192</v>
      </c>
      <c r="DT16" s="16"/>
      <c r="DU16" s="13" t="s">
        <v>291</v>
      </c>
      <c r="DV16" s="16"/>
      <c r="DW16" s="13" t="s">
        <v>172</v>
      </c>
      <c r="DX16" s="16"/>
      <c r="DY16" s="13" t="s">
        <v>172</v>
      </c>
      <c r="DZ16" s="16"/>
      <c r="EA16" s="16"/>
      <c r="EB16" s="16"/>
      <c r="EC16" s="16"/>
      <c r="ED16" s="13" t="s">
        <v>181</v>
      </c>
      <c r="EE16" s="16"/>
      <c r="EF16" s="13">
        <v>25</v>
      </c>
      <c r="EG16" s="13" t="s">
        <v>172</v>
      </c>
      <c r="EH16" s="13" t="s">
        <v>172</v>
      </c>
      <c r="EI16" s="13" t="s">
        <v>172</v>
      </c>
      <c r="EJ16" s="16"/>
      <c r="EK16" s="16"/>
      <c r="EL16" s="16"/>
      <c r="EM16" s="13" t="s">
        <v>172</v>
      </c>
      <c r="EN16" s="13" t="s">
        <v>172</v>
      </c>
      <c r="EO16" s="13" t="s">
        <v>333</v>
      </c>
    </row>
    <row r="17" spans="1:145" x14ac:dyDescent="0.25">
      <c r="A17" s="10">
        <v>118</v>
      </c>
      <c r="B17" s="11">
        <v>42184</v>
      </c>
      <c r="C17" s="10">
        <v>3</v>
      </c>
      <c r="D17" s="12" t="s">
        <v>334</v>
      </c>
      <c r="E17" s="13"/>
      <c r="F17" s="13" t="s">
        <v>162</v>
      </c>
      <c r="G17" s="14">
        <v>42119</v>
      </c>
      <c r="H17" s="15"/>
      <c r="I17" s="13" t="s">
        <v>163</v>
      </c>
      <c r="J17" s="13" t="s">
        <v>164</v>
      </c>
      <c r="K17" s="12" t="s">
        <v>309</v>
      </c>
      <c r="L17" s="13" t="s">
        <v>310</v>
      </c>
      <c r="M17" s="13">
        <v>2</v>
      </c>
      <c r="N17" s="13">
        <v>27.605830000000001</v>
      </c>
      <c r="O17" s="13">
        <v>85.325280000000006</v>
      </c>
      <c r="P17" s="16"/>
      <c r="Q17" s="16"/>
      <c r="R17" s="13" t="s">
        <v>167</v>
      </c>
      <c r="S17" s="13" t="s">
        <v>168</v>
      </c>
      <c r="T17" s="16"/>
      <c r="U17" s="16"/>
      <c r="V17" s="13" t="s">
        <v>170</v>
      </c>
      <c r="W17" s="13" t="s">
        <v>170</v>
      </c>
      <c r="X17" s="13" t="s">
        <v>170</v>
      </c>
      <c r="Y17" s="13" t="s">
        <v>162</v>
      </c>
      <c r="Z17" s="13" t="s">
        <v>218</v>
      </c>
      <c r="AA17" s="16"/>
      <c r="AB17" s="13" t="s">
        <v>172</v>
      </c>
      <c r="AC17" s="16"/>
      <c r="AD17" s="16"/>
      <c r="AE17" s="13" t="s">
        <v>172</v>
      </c>
      <c r="AF17" s="13" t="s">
        <v>162</v>
      </c>
      <c r="AG17" s="13" t="s">
        <v>163</v>
      </c>
      <c r="AH17" s="13" t="s">
        <v>164</v>
      </c>
      <c r="AI17" s="13" t="s">
        <v>309</v>
      </c>
      <c r="AJ17" s="13" t="s">
        <v>335</v>
      </c>
      <c r="AK17" s="13">
        <v>2</v>
      </c>
      <c r="AL17" s="16"/>
      <c r="AM17" s="16"/>
      <c r="AN17" s="16"/>
      <c r="AO17" s="16"/>
      <c r="AP17" s="13">
        <v>60</v>
      </c>
      <c r="AQ17" s="13">
        <v>480</v>
      </c>
      <c r="AR17" s="13">
        <v>20</v>
      </c>
      <c r="AS17" s="13">
        <v>20</v>
      </c>
      <c r="AT17" s="13">
        <v>60</v>
      </c>
      <c r="AU17" s="13">
        <v>120</v>
      </c>
      <c r="AV17" s="13">
        <v>40</v>
      </c>
      <c r="AW17" s="13">
        <v>260</v>
      </c>
      <c r="AX17" s="13">
        <v>5</v>
      </c>
      <c r="AY17" s="13">
        <v>25</v>
      </c>
      <c r="AZ17" s="13">
        <v>40</v>
      </c>
      <c r="BA17" s="13">
        <v>120</v>
      </c>
      <c r="BB17" s="13">
        <v>30</v>
      </c>
      <c r="BC17" s="13">
        <v>220</v>
      </c>
      <c r="BD17" s="13">
        <v>6</v>
      </c>
      <c r="BE17" s="13">
        <v>3</v>
      </c>
      <c r="BF17" s="13">
        <v>0</v>
      </c>
      <c r="BG17" s="13">
        <v>0</v>
      </c>
      <c r="BH17" s="13">
        <v>30</v>
      </c>
      <c r="BI17" s="13" t="s">
        <v>219</v>
      </c>
      <c r="BJ17" s="13" t="s">
        <v>313</v>
      </c>
      <c r="BK17" s="13" t="s">
        <v>255</v>
      </c>
      <c r="BL17" s="13" t="s">
        <v>172</v>
      </c>
      <c r="BM17" s="13" t="s">
        <v>176</v>
      </c>
      <c r="BN17" s="16"/>
      <c r="BO17" s="13" t="s">
        <v>177</v>
      </c>
      <c r="BP17" s="13" t="s">
        <v>172</v>
      </c>
      <c r="BQ17" s="13" t="s">
        <v>220</v>
      </c>
      <c r="BR17" s="13" t="s">
        <v>173</v>
      </c>
      <c r="BS17" s="13" t="s">
        <v>202</v>
      </c>
      <c r="BT17" s="13" t="s">
        <v>202</v>
      </c>
      <c r="BU17" s="13" t="s">
        <v>173</v>
      </c>
      <c r="BV17" s="13" t="s">
        <v>178</v>
      </c>
      <c r="BW17" s="13" t="s">
        <v>238</v>
      </c>
      <c r="BX17" s="13" t="s">
        <v>179</v>
      </c>
      <c r="BY17" s="16"/>
      <c r="BZ17" s="13" t="s">
        <v>281</v>
      </c>
      <c r="CA17" s="16"/>
      <c r="CB17" s="13" t="s">
        <v>180</v>
      </c>
      <c r="CC17" s="16"/>
      <c r="CD17" s="13" t="s">
        <v>336</v>
      </c>
      <c r="CE17" s="13" t="s">
        <v>184</v>
      </c>
      <c r="CF17" s="16"/>
      <c r="CG17" s="13" t="s">
        <v>184</v>
      </c>
      <c r="CH17" s="16"/>
      <c r="CI17" s="16"/>
      <c r="CJ17" s="13" t="s">
        <v>242</v>
      </c>
      <c r="CK17" s="13" t="s">
        <v>173</v>
      </c>
      <c r="CL17" s="16"/>
      <c r="CM17" s="13" t="s">
        <v>208</v>
      </c>
      <c r="CN17" s="13" t="s">
        <v>172</v>
      </c>
      <c r="CO17" s="13">
        <v>2</v>
      </c>
      <c r="CP17" s="13" t="s">
        <v>209</v>
      </c>
      <c r="CQ17" s="13" t="s">
        <v>227</v>
      </c>
      <c r="CR17" s="16"/>
      <c r="CS17" s="13" t="s">
        <v>172</v>
      </c>
      <c r="CT17" s="13" t="s">
        <v>187</v>
      </c>
      <c r="CU17" s="13" t="s">
        <v>172</v>
      </c>
      <c r="CV17" s="13" t="s">
        <v>172</v>
      </c>
      <c r="CW17" s="13" t="s">
        <v>188</v>
      </c>
      <c r="CX17" s="16"/>
      <c r="CY17" s="13" t="s">
        <v>172</v>
      </c>
      <c r="CZ17" s="13" t="s">
        <v>173</v>
      </c>
      <c r="DA17" s="13" t="s">
        <v>172</v>
      </c>
      <c r="DB17" s="13" t="s">
        <v>321</v>
      </c>
      <c r="DC17" s="13" t="s">
        <v>162</v>
      </c>
      <c r="DD17" s="13" t="s">
        <v>189</v>
      </c>
      <c r="DE17" s="16"/>
      <c r="DF17" s="16"/>
      <c r="DG17" s="13" t="s">
        <v>172</v>
      </c>
      <c r="DH17" s="13" t="s">
        <v>172</v>
      </c>
      <c r="DI17" s="13" t="s">
        <v>172</v>
      </c>
      <c r="DJ17" s="13" t="s">
        <v>261</v>
      </c>
      <c r="DK17" s="16"/>
      <c r="DL17" s="13" t="s">
        <v>190</v>
      </c>
      <c r="DM17" s="16"/>
      <c r="DN17" s="13" t="s">
        <v>337</v>
      </c>
      <c r="DO17" s="16"/>
      <c r="DP17" s="13" t="s">
        <v>172</v>
      </c>
      <c r="DQ17" s="13" t="s">
        <v>162</v>
      </c>
      <c r="DR17" s="16"/>
      <c r="DS17" s="13" t="s">
        <v>338</v>
      </c>
      <c r="DT17" s="16"/>
      <c r="DU17" s="13" t="s">
        <v>173</v>
      </c>
      <c r="DV17" s="16"/>
      <c r="DW17" s="13" t="s">
        <v>172</v>
      </c>
      <c r="DX17" s="16"/>
      <c r="DY17" s="13" t="s">
        <v>162</v>
      </c>
      <c r="DZ17" s="13" t="s">
        <v>231</v>
      </c>
      <c r="EA17" s="16"/>
      <c r="EB17" s="13" t="s">
        <v>262</v>
      </c>
      <c r="EC17" s="13" t="s">
        <v>262</v>
      </c>
      <c r="ED17" s="13" t="s">
        <v>193</v>
      </c>
      <c r="EE17" s="16"/>
      <c r="EF17" s="13">
        <v>50</v>
      </c>
      <c r="EG17" s="13" t="s">
        <v>172</v>
      </c>
      <c r="EH17" s="13" t="s">
        <v>162</v>
      </c>
      <c r="EI17" s="13" t="s">
        <v>172</v>
      </c>
      <c r="EJ17" s="16"/>
      <c r="EK17" s="16"/>
      <c r="EL17" s="16"/>
      <c r="EM17" s="13" t="s">
        <v>172</v>
      </c>
      <c r="EN17" s="13" t="s">
        <v>162</v>
      </c>
      <c r="EO17" s="13" t="s">
        <v>339</v>
      </c>
    </row>
    <row r="18" spans="1:145" x14ac:dyDescent="0.25">
      <c r="A18" s="10">
        <v>122</v>
      </c>
      <c r="B18" s="11">
        <v>42184</v>
      </c>
      <c r="C18" s="10">
        <v>3</v>
      </c>
      <c r="D18" s="12" t="s">
        <v>340</v>
      </c>
      <c r="E18" s="13"/>
      <c r="F18" s="13" t="s">
        <v>162</v>
      </c>
      <c r="G18" s="14">
        <v>42119</v>
      </c>
      <c r="H18" s="15"/>
      <c r="I18" s="13" t="s">
        <v>163</v>
      </c>
      <c r="J18" s="13" t="s">
        <v>164</v>
      </c>
      <c r="K18" s="12" t="s">
        <v>165</v>
      </c>
      <c r="L18" s="13" t="s">
        <v>166</v>
      </c>
      <c r="M18" s="13">
        <v>7</v>
      </c>
      <c r="N18" s="13">
        <v>27.671040000000001</v>
      </c>
      <c r="O18" s="13">
        <v>85.265529999999998</v>
      </c>
      <c r="P18" s="16"/>
      <c r="Q18" s="16"/>
      <c r="R18" s="13" t="s">
        <v>167</v>
      </c>
      <c r="S18" s="13" t="s">
        <v>181</v>
      </c>
      <c r="T18" s="13" t="s">
        <v>341</v>
      </c>
      <c r="U18" s="16"/>
      <c r="V18" s="13" t="s">
        <v>216</v>
      </c>
      <c r="W18" s="13" t="s">
        <v>172</v>
      </c>
      <c r="X18" s="13" t="s">
        <v>170</v>
      </c>
      <c r="Y18" s="13" t="s">
        <v>162</v>
      </c>
      <c r="Z18" s="13" t="s">
        <v>171</v>
      </c>
      <c r="AA18" s="16"/>
      <c r="AB18" s="13" t="s">
        <v>172</v>
      </c>
      <c r="AC18" s="16"/>
      <c r="AD18" s="16"/>
      <c r="AE18" s="13" t="s">
        <v>172</v>
      </c>
      <c r="AF18" s="13" t="s">
        <v>172</v>
      </c>
      <c r="AG18" s="13" t="s">
        <v>163</v>
      </c>
      <c r="AH18" s="13" t="s">
        <v>164</v>
      </c>
      <c r="AI18" s="13" t="s">
        <v>165</v>
      </c>
      <c r="AJ18" s="13" t="s">
        <v>342</v>
      </c>
      <c r="AK18" s="13">
        <v>7</v>
      </c>
      <c r="AL18" s="16"/>
      <c r="AM18" s="16"/>
      <c r="AN18" s="16"/>
      <c r="AO18" s="16"/>
      <c r="AP18" s="13">
        <v>36</v>
      </c>
      <c r="AQ18" s="13">
        <v>160</v>
      </c>
      <c r="AR18" s="13">
        <v>0</v>
      </c>
      <c r="AS18" s="13">
        <v>8</v>
      </c>
      <c r="AT18" s="13">
        <v>25</v>
      </c>
      <c r="AU18" s="13">
        <v>45</v>
      </c>
      <c r="AV18" s="13">
        <v>3</v>
      </c>
      <c r="AW18" s="13">
        <v>81</v>
      </c>
      <c r="AX18" s="13">
        <v>1</v>
      </c>
      <c r="AY18" s="13">
        <v>3</v>
      </c>
      <c r="AZ18" s="13">
        <v>15</v>
      </c>
      <c r="BA18" s="13">
        <v>58</v>
      </c>
      <c r="BB18" s="13">
        <v>2</v>
      </c>
      <c r="BC18" s="13">
        <v>79</v>
      </c>
      <c r="BD18" s="13">
        <v>0</v>
      </c>
      <c r="BE18" s="13">
        <v>1</v>
      </c>
      <c r="BF18" s="13">
        <v>0</v>
      </c>
      <c r="BG18" s="13">
        <v>0</v>
      </c>
      <c r="BH18" s="13">
        <v>0</v>
      </c>
      <c r="BI18" s="13" t="s">
        <v>219</v>
      </c>
      <c r="BJ18" s="13" t="s">
        <v>313</v>
      </c>
      <c r="BK18" s="13" t="s">
        <v>175</v>
      </c>
      <c r="BL18" s="13" t="s">
        <v>172</v>
      </c>
      <c r="BM18" s="13" t="s">
        <v>176</v>
      </c>
      <c r="BN18" s="16"/>
      <c r="BO18" s="13" t="s">
        <v>177</v>
      </c>
      <c r="BP18" s="13" t="s">
        <v>172</v>
      </c>
      <c r="BQ18" s="13" t="s">
        <v>170</v>
      </c>
      <c r="BR18" s="13" t="s">
        <v>173</v>
      </c>
      <c r="BS18" s="13" t="s">
        <v>173</v>
      </c>
      <c r="BT18" s="13" t="s">
        <v>202</v>
      </c>
      <c r="BU18" s="13" t="s">
        <v>173</v>
      </c>
      <c r="BV18" s="13" t="s">
        <v>202</v>
      </c>
      <c r="BW18" s="13" t="s">
        <v>202</v>
      </c>
      <c r="BX18" s="13" t="s">
        <v>221</v>
      </c>
      <c r="BY18" s="16"/>
      <c r="BZ18" s="13" t="s">
        <v>180</v>
      </c>
      <c r="CA18" s="16"/>
      <c r="CB18" s="13" t="s">
        <v>179</v>
      </c>
      <c r="CC18" s="16"/>
      <c r="CD18" s="13" t="s">
        <v>336</v>
      </c>
      <c r="CE18" s="13" t="s">
        <v>205</v>
      </c>
      <c r="CF18" s="16"/>
      <c r="CG18" s="13" t="s">
        <v>205</v>
      </c>
      <c r="CH18" s="16"/>
      <c r="CI18" s="13" t="s">
        <v>343</v>
      </c>
      <c r="CJ18" s="13" t="s">
        <v>225</v>
      </c>
      <c r="CK18" s="13" t="s">
        <v>319</v>
      </c>
      <c r="CL18" s="16"/>
      <c r="CM18" s="13" t="s">
        <v>226</v>
      </c>
      <c r="CN18" s="13" t="s">
        <v>162</v>
      </c>
      <c r="CO18" s="13">
        <v>2</v>
      </c>
      <c r="CP18" s="13" t="s">
        <v>172</v>
      </c>
      <c r="CQ18" s="13" t="s">
        <v>210</v>
      </c>
      <c r="CR18" s="13" t="s">
        <v>332</v>
      </c>
      <c r="CS18" s="13" t="s">
        <v>172</v>
      </c>
      <c r="CT18" s="13" t="s">
        <v>228</v>
      </c>
      <c r="CU18" s="13" t="s">
        <v>172</v>
      </c>
      <c r="CV18" s="13" t="s">
        <v>172</v>
      </c>
      <c r="CW18" s="13" t="s">
        <v>188</v>
      </c>
      <c r="CX18" s="16"/>
      <c r="CY18" s="13" t="s">
        <v>172</v>
      </c>
      <c r="CZ18" s="13" t="s">
        <v>162</v>
      </c>
      <c r="DA18" s="13" t="s">
        <v>162</v>
      </c>
      <c r="DB18" s="13" t="s">
        <v>172</v>
      </c>
      <c r="DC18" s="13" t="s">
        <v>162</v>
      </c>
      <c r="DD18" s="13" t="s">
        <v>189</v>
      </c>
      <c r="DE18" s="16"/>
      <c r="DF18" s="16"/>
      <c r="DG18" s="13" t="s">
        <v>172</v>
      </c>
      <c r="DH18" s="13" t="s">
        <v>172</v>
      </c>
      <c r="DI18" s="13" t="s">
        <v>172</v>
      </c>
      <c r="DJ18" s="13" t="s">
        <v>261</v>
      </c>
      <c r="DK18" s="16"/>
      <c r="DL18" s="13" t="s">
        <v>181</v>
      </c>
      <c r="DM18" s="13" t="s">
        <v>322</v>
      </c>
      <c r="DN18" s="13" t="s">
        <v>271</v>
      </c>
      <c r="DO18" s="16"/>
      <c r="DP18" s="13" t="s">
        <v>172</v>
      </c>
      <c r="DQ18" s="13" t="s">
        <v>170</v>
      </c>
      <c r="DR18" s="16"/>
      <c r="DS18" s="13" t="s">
        <v>192</v>
      </c>
      <c r="DT18" s="16"/>
      <c r="DU18" s="13" t="s">
        <v>285</v>
      </c>
      <c r="DV18" s="16"/>
      <c r="DW18" s="13" t="s">
        <v>172</v>
      </c>
      <c r="DX18" s="16"/>
      <c r="DY18" s="13" t="s">
        <v>172</v>
      </c>
      <c r="DZ18" s="16"/>
      <c r="EA18" s="16"/>
      <c r="EB18" s="16"/>
      <c r="EC18" s="16"/>
      <c r="ED18" s="13" t="s">
        <v>193</v>
      </c>
      <c r="EE18" s="16"/>
      <c r="EF18" s="13">
        <v>100</v>
      </c>
      <c r="EG18" s="13" t="s">
        <v>162</v>
      </c>
      <c r="EH18" s="13" t="s">
        <v>162</v>
      </c>
      <c r="EI18" s="13" t="s">
        <v>172</v>
      </c>
      <c r="EJ18" s="16"/>
      <c r="EK18" s="16"/>
      <c r="EL18" s="16"/>
      <c r="EM18" s="13" t="s">
        <v>172</v>
      </c>
      <c r="EN18" s="13" t="s">
        <v>162</v>
      </c>
      <c r="EO18" s="13" t="s">
        <v>344</v>
      </c>
    </row>
    <row r="19" spans="1:145" x14ac:dyDescent="0.25">
      <c r="A19" s="10">
        <v>139</v>
      </c>
      <c r="B19" s="11">
        <v>42184</v>
      </c>
      <c r="C19" s="10">
        <v>3</v>
      </c>
      <c r="D19" s="12" t="s">
        <v>345</v>
      </c>
      <c r="E19" s="13"/>
      <c r="F19" s="13" t="s">
        <v>162</v>
      </c>
      <c r="G19" s="14">
        <v>42119</v>
      </c>
      <c r="H19" s="15"/>
      <c r="I19" s="13" t="s">
        <v>163</v>
      </c>
      <c r="J19" s="13" t="s">
        <v>164</v>
      </c>
      <c r="K19" s="12" t="s">
        <v>309</v>
      </c>
      <c r="L19" s="13" t="s">
        <v>310</v>
      </c>
      <c r="M19" s="13">
        <v>8</v>
      </c>
      <c r="N19" s="13">
        <v>27.646080000000001</v>
      </c>
      <c r="O19" s="13">
        <v>85.372150000000005</v>
      </c>
      <c r="P19" s="16"/>
      <c r="Q19" s="16"/>
      <c r="R19" s="13" t="s">
        <v>167</v>
      </c>
      <c r="S19" s="13" t="s">
        <v>168</v>
      </c>
      <c r="T19" s="16"/>
      <c r="U19" s="16"/>
      <c r="V19" s="13" t="s">
        <v>169</v>
      </c>
      <c r="W19" s="13" t="s">
        <v>172</v>
      </c>
      <c r="X19" s="13" t="s">
        <v>170</v>
      </c>
      <c r="Y19" s="13" t="s">
        <v>162</v>
      </c>
      <c r="Z19" s="13" t="s">
        <v>218</v>
      </c>
      <c r="AA19" s="16"/>
      <c r="AB19" s="13" t="s">
        <v>172</v>
      </c>
      <c r="AC19" s="16"/>
      <c r="AD19" s="16"/>
      <c r="AE19" s="13" t="s">
        <v>172</v>
      </c>
      <c r="AF19" s="13" t="s">
        <v>172</v>
      </c>
      <c r="AG19" s="13" t="s">
        <v>163</v>
      </c>
      <c r="AH19" s="13" t="s">
        <v>164</v>
      </c>
      <c r="AI19" s="13" t="s">
        <v>309</v>
      </c>
      <c r="AJ19" s="13" t="s">
        <v>328</v>
      </c>
      <c r="AK19" s="13">
        <v>8</v>
      </c>
      <c r="AL19" s="16"/>
      <c r="AM19" s="16"/>
      <c r="AN19" s="16"/>
      <c r="AO19" s="16"/>
      <c r="AP19" s="13">
        <v>35</v>
      </c>
      <c r="AQ19" s="13">
        <v>176</v>
      </c>
      <c r="AR19" s="13">
        <v>0</v>
      </c>
      <c r="AS19" s="13">
        <v>6</v>
      </c>
      <c r="AT19" s="13">
        <v>18</v>
      </c>
      <c r="AU19" s="13">
        <v>64</v>
      </c>
      <c r="AV19" s="13">
        <v>0</v>
      </c>
      <c r="AW19" s="13">
        <v>88</v>
      </c>
      <c r="AX19" s="13">
        <v>6</v>
      </c>
      <c r="AY19" s="13">
        <v>6</v>
      </c>
      <c r="AZ19" s="13">
        <v>29</v>
      </c>
      <c r="BA19" s="13">
        <v>47</v>
      </c>
      <c r="BB19" s="13">
        <v>0</v>
      </c>
      <c r="BC19" s="13">
        <v>88</v>
      </c>
      <c r="BD19" s="13">
        <v>0</v>
      </c>
      <c r="BE19" s="13">
        <v>8</v>
      </c>
      <c r="BF19" s="13">
        <v>0</v>
      </c>
      <c r="BG19" s="13">
        <v>0</v>
      </c>
      <c r="BH19" s="13">
        <v>12</v>
      </c>
      <c r="BI19" s="13" t="s">
        <v>174</v>
      </c>
      <c r="BJ19" s="13" t="s">
        <v>199</v>
      </c>
      <c r="BK19" s="13" t="s">
        <v>175</v>
      </c>
      <c r="BL19" s="13" t="s">
        <v>172</v>
      </c>
      <c r="BM19" s="13" t="s">
        <v>176</v>
      </c>
      <c r="BN19" s="16"/>
      <c r="BO19" s="13" t="s">
        <v>177</v>
      </c>
      <c r="BP19" s="13" t="s">
        <v>172</v>
      </c>
      <c r="BQ19" s="13" t="s">
        <v>201</v>
      </c>
      <c r="BR19" s="13" t="s">
        <v>173</v>
      </c>
      <c r="BS19" s="13" t="s">
        <v>202</v>
      </c>
      <c r="BT19" s="13" t="s">
        <v>202</v>
      </c>
      <c r="BU19" s="13" t="s">
        <v>173</v>
      </c>
      <c r="BV19" s="13" t="s">
        <v>178</v>
      </c>
      <c r="BW19" s="13" t="s">
        <v>239</v>
      </c>
      <c r="BX19" s="13" t="s">
        <v>179</v>
      </c>
      <c r="BY19" s="16"/>
      <c r="BZ19" s="13" t="s">
        <v>222</v>
      </c>
      <c r="CA19" s="16"/>
      <c r="CB19" s="13" t="s">
        <v>179</v>
      </c>
      <c r="CC19" s="16"/>
      <c r="CD19" s="13" t="s">
        <v>203</v>
      </c>
      <c r="CE19" s="13" t="s">
        <v>173</v>
      </c>
      <c r="CF19" s="16"/>
      <c r="CG19" s="13" t="s">
        <v>181</v>
      </c>
      <c r="CH19" s="13" t="s">
        <v>346</v>
      </c>
      <c r="CI19" s="16"/>
      <c r="CJ19" s="13" t="s">
        <v>207</v>
      </c>
      <c r="CK19" s="13" t="s">
        <v>173</v>
      </c>
      <c r="CL19" s="16"/>
      <c r="CM19" s="13" t="s">
        <v>208</v>
      </c>
      <c r="CN19" s="13" t="s">
        <v>172</v>
      </c>
      <c r="CO19" s="13">
        <v>2</v>
      </c>
      <c r="CP19" s="13" t="s">
        <v>172</v>
      </c>
      <c r="CQ19" s="13" t="s">
        <v>210</v>
      </c>
      <c r="CR19" s="13" t="s">
        <v>332</v>
      </c>
      <c r="CS19" s="13" t="s">
        <v>172</v>
      </c>
      <c r="CT19" s="13" t="s">
        <v>228</v>
      </c>
      <c r="CU19" s="13" t="s">
        <v>162</v>
      </c>
      <c r="CV19" s="13" t="s">
        <v>162</v>
      </c>
      <c r="CW19" s="13" t="s">
        <v>244</v>
      </c>
      <c r="CX19" s="16"/>
      <c r="CY19" s="13" t="s">
        <v>172</v>
      </c>
      <c r="CZ19" s="13" t="s">
        <v>170</v>
      </c>
      <c r="DA19" s="13" t="s">
        <v>172</v>
      </c>
      <c r="DB19" s="13" t="s">
        <v>172</v>
      </c>
      <c r="DC19" s="13" t="s">
        <v>162</v>
      </c>
      <c r="DD19" s="13" t="s">
        <v>189</v>
      </c>
      <c r="DE19" s="16"/>
      <c r="DF19" s="16"/>
      <c r="DG19" s="13" t="s">
        <v>172</v>
      </c>
      <c r="DH19" s="13" t="s">
        <v>172</v>
      </c>
      <c r="DI19" s="13" t="s">
        <v>172</v>
      </c>
      <c r="DJ19" s="13" t="s">
        <v>261</v>
      </c>
      <c r="DK19" s="16"/>
      <c r="DL19" s="13" t="s">
        <v>337</v>
      </c>
      <c r="DM19" s="16"/>
      <c r="DN19" s="13" t="s">
        <v>190</v>
      </c>
      <c r="DO19" s="16"/>
      <c r="DP19" s="13" t="s">
        <v>172</v>
      </c>
      <c r="DQ19" s="13" t="s">
        <v>170</v>
      </c>
      <c r="DR19" s="16"/>
      <c r="DS19" s="13" t="s">
        <v>192</v>
      </c>
      <c r="DT19" s="16"/>
      <c r="DU19" s="13" t="s">
        <v>230</v>
      </c>
      <c r="DV19" s="16"/>
      <c r="DW19" s="13" t="s">
        <v>172</v>
      </c>
      <c r="DX19" s="16"/>
      <c r="DY19" s="13" t="s">
        <v>162</v>
      </c>
      <c r="DZ19" s="13" t="s">
        <v>231</v>
      </c>
      <c r="EA19" s="16"/>
      <c r="EB19" s="13" t="s">
        <v>262</v>
      </c>
      <c r="EC19" s="13" t="s">
        <v>262</v>
      </c>
      <c r="ED19" s="13" t="s">
        <v>181</v>
      </c>
      <c r="EE19" s="13" t="s">
        <v>347</v>
      </c>
      <c r="EF19" s="13">
        <v>20</v>
      </c>
      <c r="EG19" s="13" t="s">
        <v>162</v>
      </c>
      <c r="EH19" s="13" t="s">
        <v>172</v>
      </c>
      <c r="EI19" s="13" t="s">
        <v>172</v>
      </c>
      <c r="EJ19" s="16"/>
      <c r="EK19" s="16"/>
      <c r="EL19" s="16"/>
      <c r="EM19" s="13" t="s">
        <v>172</v>
      </c>
      <c r="EN19" s="13" t="s">
        <v>162</v>
      </c>
      <c r="EO19" s="13" t="s">
        <v>348</v>
      </c>
    </row>
    <row r="20" spans="1:145" x14ac:dyDescent="0.25">
      <c r="A20" s="10">
        <v>151</v>
      </c>
      <c r="B20" s="11">
        <v>42194</v>
      </c>
      <c r="C20" s="10">
        <v>3</v>
      </c>
      <c r="D20" s="12" t="s">
        <v>349</v>
      </c>
      <c r="E20" s="13"/>
      <c r="F20" s="13" t="s">
        <v>162</v>
      </c>
      <c r="G20" s="14">
        <v>42119</v>
      </c>
      <c r="H20" s="15"/>
      <c r="I20" s="13" t="s">
        <v>163</v>
      </c>
      <c r="J20" s="13" t="s">
        <v>164</v>
      </c>
      <c r="K20" s="12" t="s">
        <v>311</v>
      </c>
      <c r="L20" s="13" t="s">
        <v>350</v>
      </c>
      <c r="M20" s="13">
        <v>3</v>
      </c>
      <c r="N20" s="13">
        <v>27.777778000000001</v>
      </c>
      <c r="O20" s="13">
        <v>85.712221999999997</v>
      </c>
      <c r="P20" s="16"/>
      <c r="Q20" s="16"/>
      <c r="R20" s="13" t="s">
        <v>167</v>
      </c>
      <c r="S20" s="13" t="s">
        <v>168</v>
      </c>
      <c r="T20" s="16"/>
      <c r="U20" s="16"/>
      <c r="V20" s="13" t="s">
        <v>169</v>
      </c>
      <c r="W20" s="13" t="s">
        <v>172</v>
      </c>
      <c r="X20" s="13" t="s">
        <v>170</v>
      </c>
      <c r="Y20" s="13" t="s">
        <v>162</v>
      </c>
      <c r="Z20" s="13" t="s">
        <v>218</v>
      </c>
      <c r="AA20" s="16"/>
      <c r="AB20" s="13" t="s">
        <v>172</v>
      </c>
      <c r="AC20" s="16"/>
      <c r="AD20" s="16"/>
      <c r="AE20" s="13" t="s">
        <v>162</v>
      </c>
      <c r="AF20" s="13" t="s">
        <v>162</v>
      </c>
      <c r="AG20" s="13" t="s">
        <v>163</v>
      </c>
      <c r="AH20" s="13" t="s">
        <v>164</v>
      </c>
      <c r="AI20" s="13" t="s">
        <v>311</v>
      </c>
      <c r="AJ20" s="13" t="s">
        <v>350</v>
      </c>
      <c r="AK20" s="13">
        <v>3</v>
      </c>
      <c r="AL20" s="16"/>
      <c r="AM20" s="16"/>
      <c r="AN20" s="16"/>
      <c r="AO20" s="16"/>
      <c r="AP20" s="13">
        <v>60</v>
      </c>
      <c r="AQ20" s="13">
        <v>279</v>
      </c>
      <c r="AR20" s="13">
        <v>6</v>
      </c>
      <c r="AS20" s="13">
        <v>13</v>
      </c>
      <c r="AT20" s="13">
        <v>25</v>
      </c>
      <c r="AU20" s="13">
        <v>75</v>
      </c>
      <c r="AV20" s="13">
        <v>19</v>
      </c>
      <c r="AW20" s="13">
        <v>138</v>
      </c>
      <c r="AX20" s="13">
        <v>3</v>
      </c>
      <c r="AY20" s="13">
        <v>16</v>
      </c>
      <c r="AZ20" s="13">
        <v>25</v>
      </c>
      <c r="BA20" s="13">
        <v>75</v>
      </c>
      <c r="BB20" s="13">
        <v>22</v>
      </c>
      <c r="BC20" s="13">
        <v>141</v>
      </c>
      <c r="BD20" s="13">
        <v>1</v>
      </c>
      <c r="BE20" s="13">
        <v>0</v>
      </c>
      <c r="BF20" s="13">
        <v>0</v>
      </c>
      <c r="BG20" s="13">
        <v>30</v>
      </c>
      <c r="BH20" s="13">
        <v>15</v>
      </c>
      <c r="BI20" s="13" t="s">
        <v>219</v>
      </c>
      <c r="BJ20" s="17">
        <v>42161</v>
      </c>
      <c r="BK20" s="13" t="s">
        <v>255</v>
      </c>
      <c r="BL20" s="13" t="s">
        <v>172</v>
      </c>
      <c r="BM20" s="13" t="s">
        <v>351</v>
      </c>
      <c r="BN20" s="16"/>
      <c r="BO20" s="13" t="s">
        <v>177</v>
      </c>
      <c r="BP20" s="13" t="s">
        <v>172</v>
      </c>
      <c r="BQ20" s="13" t="s">
        <v>220</v>
      </c>
      <c r="BR20" s="13" t="s">
        <v>173</v>
      </c>
      <c r="BS20" s="13" t="s">
        <v>202</v>
      </c>
      <c r="BT20" s="13" t="s">
        <v>173</v>
      </c>
      <c r="BU20" s="13" t="s">
        <v>173</v>
      </c>
      <c r="BV20" s="13" t="s">
        <v>173</v>
      </c>
      <c r="BW20" s="13" t="s">
        <v>238</v>
      </c>
      <c r="BX20" s="13" t="s">
        <v>281</v>
      </c>
      <c r="BY20" s="16"/>
      <c r="BZ20" s="13" t="s">
        <v>180</v>
      </c>
      <c r="CA20" s="16"/>
      <c r="CB20" s="13" t="s">
        <v>181</v>
      </c>
      <c r="CC20" s="13" t="s">
        <v>352</v>
      </c>
      <c r="CD20" s="13" t="s">
        <v>183</v>
      </c>
      <c r="CE20" s="13" t="s">
        <v>184</v>
      </c>
      <c r="CF20" s="16"/>
      <c r="CG20" s="13" t="s">
        <v>184</v>
      </c>
      <c r="CH20" s="16"/>
      <c r="CI20" s="16"/>
      <c r="CJ20" s="13" t="s">
        <v>170</v>
      </c>
      <c r="CK20" s="13" t="s">
        <v>173</v>
      </c>
      <c r="CL20" s="16"/>
      <c r="CM20" s="13" t="s">
        <v>226</v>
      </c>
      <c r="CN20" s="13" t="s">
        <v>162</v>
      </c>
      <c r="CO20" s="13">
        <v>12</v>
      </c>
      <c r="CP20" s="13" t="s">
        <v>209</v>
      </c>
      <c r="CQ20" s="13" t="s">
        <v>210</v>
      </c>
      <c r="CR20" s="13" t="s">
        <v>353</v>
      </c>
      <c r="CS20" s="13" t="s">
        <v>172</v>
      </c>
      <c r="CT20" s="13" t="s">
        <v>228</v>
      </c>
      <c r="CU20" s="13" t="s">
        <v>162</v>
      </c>
      <c r="CV20" s="13" t="s">
        <v>162</v>
      </c>
      <c r="CW20" s="13" t="s">
        <v>181</v>
      </c>
      <c r="CX20" s="13" t="s">
        <v>354</v>
      </c>
      <c r="CY20" s="13" t="s">
        <v>172</v>
      </c>
      <c r="CZ20" s="13" t="s">
        <v>162</v>
      </c>
      <c r="DA20" s="13" t="s">
        <v>162</v>
      </c>
      <c r="DB20" s="13" t="s">
        <v>321</v>
      </c>
      <c r="DC20" s="13" t="s">
        <v>162</v>
      </c>
      <c r="DD20" s="13" t="s">
        <v>189</v>
      </c>
      <c r="DE20" s="16"/>
      <c r="DF20" s="16"/>
      <c r="DG20" s="13" t="s">
        <v>170</v>
      </c>
      <c r="DH20" s="13" t="s">
        <v>170</v>
      </c>
      <c r="DI20" s="13" t="s">
        <v>162</v>
      </c>
      <c r="DJ20" s="13" t="s">
        <v>173</v>
      </c>
      <c r="DK20" s="16"/>
      <c r="DL20" s="13" t="s">
        <v>173</v>
      </c>
      <c r="DM20" s="16"/>
      <c r="DN20" s="13" t="s">
        <v>173</v>
      </c>
      <c r="DO20" s="16"/>
      <c r="DP20" s="13" t="s">
        <v>162</v>
      </c>
      <c r="DQ20" s="13" t="s">
        <v>162</v>
      </c>
      <c r="DR20" s="16"/>
      <c r="DS20" s="13" t="s">
        <v>228</v>
      </c>
      <c r="DT20" s="13" t="s">
        <v>285</v>
      </c>
      <c r="DU20" s="13" t="s">
        <v>285</v>
      </c>
      <c r="DV20" s="16"/>
      <c r="DW20" s="13" t="s">
        <v>170</v>
      </c>
      <c r="DX20" s="16"/>
      <c r="DY20" s="13" t="s">
        <v>162</v>
      </c>
      <c r="DZ20" s="13" t="s">
        <v>183</v>
      </c>
      <c r="EA20" s="16"/>
      <c r="EB20" s="13" t="s">
        <v>262</v>
      </c>
      <c r="EC20" s="13" t="s">
        <v>262</v>
      </c>
      <c r="ED20" s="13" t="s">
        <v>233</v>
      </c>
      <c r="EE20" s="16"/>
      <c r="EF20" s="13">
        <v>70</v>
      </c>
      <c r="EG20" s="13" t="s">
        <v>162</v>
      </c>
      <c r="EH20" s="13" t="s">
        <v>172</v>
      </c>
      <c r="EI20" s="13" t="s">
        <v>162</v>
      </c>
      <c r="EJ20" s="13" t="s">
        <v>355</v>
      </c>
      <c r="EK20" s="16"/>
      <c r="EL20" s="13" t="s">
        <v>356</v>
      </c>
      <c r="EM20" s="13" t="s">
        <v>172</v>
      </c>
      <c r="EN20" s="13" t="s">
        <v>172</v>
      </c>
      <c r="EO20" s="13" t="s">
        <v>357</v>
      </c>
    </row>
    <row r="21" spans="1:145" x14ac:dyDescent="0.25">
      <c r="A21" s="10">
        <v>152</v>
      </c>
      <c r="B21" s="11">
        <v>42186</v>
      </c>
      <c r="C21" s="10">
        <v>3</v>
      </c>
      <c r="D21" s="12" t="s">
        <v>358</v>
      </c>
      <c r="E21" s="13"/>
      <c r="F21" s="13" t="s">
        <v>162</v>
      </c>
      <c r="G21" s="14">
        <v>42119</v>
      </c>
      <c r="H21" s="15"/>
      <c r="I21" s="13" t="s">
        <v>163</v>
      </c>
      <c r="J21" s="13" t="s">
        <v>164</v>
      </c>
      <c r="K21" s="12" t="s">
        <v>311</v>
      </c>
      <c r="L21" s="13" t="s">
        <v>359</v>
      </c>
      <c r="M21" s="13">
        <v>1</v>
      </c>
      <c r="N21" s="13">
        <v>27.75667</v>
      </c>
      <c r="O21" s="13">
        <v>85.851669999999999</v>
      </c>
      <c r="P21" s="16"/>
      <c r="Q21" s="16"/>
      <c r="R21" s="13" t="s">
        <v>167</v>
      </c>
      <c r="S21" s="13" t="s">
        <v>168</v>
      </c>
      <c r="T21" s="16"/>
      <c r="U21" s="16"/>
      <c r="V21" s="13" t="s">
        <v>169</v>
      </c>
      <c r="W21" s="13" t="s">
        <v>172</v>
      </c>
      <c r="X21" s="13" t="s">
        <v>170</v>
      </c>
      <c r="Y21" s="13" t="s">
        <v>162</v>
      </c>
      <c r="Z21" s="13" t="s">
        <v>171</v>
      </c>
      <c r="AA21" s="16"/>
      <c r="AB21" s="13" t="s">
        <v>172</v>
      </c>
      <c r="AC21" s="16"/>
      <c r="AD21" s="16"/>
      <c r="AE21" s="13" t="s">
        <v>172</v>
      </c>
      <c r="AF21" s="13" t="s">
        <v>172</v>
      </c>
      <c r="AG21" s="13" t="s">
        <v>163</v>
      </c>
      <c r="AH21" s="13" t="s">
        <v>164</v>
      </c>
      <c r="AI21" s="13" t="s">
        <v>311</v>
      </c>
      <c r="AJ21" s="13" t="s">
        <v>359</v>
      </c>
      <c r="AK21" s="13">
        <v>1</v>
      </c>
      <c r="AL21" s="13" t="s">
        <v>164</v>
      </c>
      <c r="AM21" s="13" t="s">
        <v>311</v>
      </c>
      <c r="AN21" s="13" t="s">
        <v>360</v>
      </c>
      <c r="AO21" s="13">
        <v>5</v>
      </c>
      <c r="AP21" s="13">
        <v>140</v>
      </c>
      <c r="AQ21" s="13">
        <v>602</v>
      </c>
      <c r="AR21" s="13">
        <v>7</v>
      </c>
      <c r="AS21" s="13">
        <v>21</v>
      </c>
      <c r="AT21" s="13">
        <v>56</v>
      </c>
      <c r="AU21" s="13">
        <v>182</v>
      </c>
      <c r="AV21" s="13">
        <v>21</v>
      </c>
      <c r="AW21" s="13">
        <v>287</v>
      </c>
      <c r="AX21" s="13">
        <v>14</v>
      </c>
      <c r="AY21" s="13">
        <v>28</v>
      </c>
      <c r="AZ21" s="13">
        <v>70</v>
      </c>
      <c r="BA21" s="13">
        <v>182</v>
      </c>
      <c r="BB21" s="13">
        <v>21</v>
      </c>
      <c r="BC21" s="13">
        <v>315</v>
      </c>
      <c r="BD21" s="13">
        <v>6</v>
      </c>
      <c r="BE21" s="13">
        <v>20</v>
      </c>
      <c r="BF21" s="13">
        <v>10</v>
      </c>
      <c r="BG21" s="13">
        <v>50</v>
      </c>
      <c r="BH21" s="13">
        <v>50</v>
      </c>
      <c r="BI21" s="13" t="s">
        <v>174</v>
      </c>
      <c r="BJ21" s="13" t="s">
        <v>361</v>
      </c>
      <c r="BK21" s="13" t="s">
        <v>268</v>
      </c>
      <c r="BL21" s="13" t="s">
        <v>172</v>
      </c>
      <c r="BM21" s="13" t="s">
        <v>176</v>
      </c>
      <c r="BN21" s="16"/>
      <c r="BO21" s="13" t="s">
        <v>177</v>
      </c>
      <c r="BP21" s="13" t="s">
        <v>170</v>
      </c>
      <c r="BQ21" s="13" t="s">
        <v>220</v>
      </c>
      <c r="BR21" s="13" t="s">
        <v>173</v>
      </c>
      <c r="BS21" s="13" t="s">
        <v>238</v>
      </c>
      <c r="BT21" s="13" t="s">
        <v>202</v>
      </c>
      <c r="BU21" s="13" t="s">
        <v>173</v>
      </c>
      <c r="BV21" s="13" t="s">
        <v>239</v>
      </c>
      <c r="BW21" s="13" t="s">
        <v>178</v>
      </c>
      <c r="BX21" s="13" t="s">
        <v>221</v>
      </c>
      <c r="BY21" s="16"/>
      <c r="BZ21" s="13" t="s">
        <v>240</v>
      </c>
      <c r="CA21" s="16"/>
      <c r="CB21" s="13" t="s">
        <v>181</v>
      </c>
      <c r="CC21" s="13" t="s">
        <v>362</v>
      </c>
      <c r="CD21" s="13" t="s">
        <v>336</v>
      </c>
      <c r="CE21" s="13" t="s">
        <v>283</v>
      </c>
      <c r="CF21" s="16"/>
      <c r="CG21" s="13" t="s">
        <v>283</v>
      </c>
      <c r="CH21" s="16"/>
      <c r="CI21" s="16"/>
      <c r="CJ21" s="13" t="s">
        <v>170</v>
      </c>
      <c r="CK21" s="13" t="s">
        <v>363</v>
      </c>
      <c r="CL21" s="16"/>
      <c r="CM21" s="13" t="s">
        <v>208</v>
      </c>
      <c r="CN21" s="13" t="s">
        <v>172</v>
      </c>
      <c r="CO21" s="13">
        <v>9</v>
      </c>
      <c r="CP21" s="13" t="s">
        <v>172</v>
      </c>
      <c r="CQ21" s="13" t="s">
        <v>210</v>
      </c>
      <c r="CR21" s="13" t="s">
        <v>364</v>
      </c>
      <c r="CS21" s="13" t="s">
        <v>172</v>
      </c>
      <c r="CT21" s="13" t="s">
        <v>187</v>
      </c>
      <c r="CU21" s="13" t="s">
        <v>172</v>
      </c>
      <c r="CV21" s="13" t="s">
        <v>172</v>
      </c>
      <c r="CW21" s="13" t="s">
        <v>244</v>
      </c>
      <c r="CX21" s="16"/>
      <c r="CY21" s="13" t="s">
        <v>162</v>
      </c>
      <c r="CZ21" s="13" t="s">
        <v>173</v>
      </c>
      <c r="DA21" s="13" t="s">
        <v>172</v>
      </c>
      <c r="DB21" s="13" t="s">
        <v>260</v>
      </c>
      <c r="DC21" s="13" t="s">
        <v>162</v>
      </c>
      <c r="DD21" s="13" t="s">
        <v>292</v>
      </c>
      <c r="DE21" s="16"/>
      <c r="DF21" s="16"/>
      <c r="DG21" s="13" t="s">
        <v>172</v>
      </c>
      <c r="DH21" s="13" t="s">
        <v>172</v>
      </c>
      <c r="DI21" s="13" t="s">
        <v>172</v>
      </c>
      <c r="DJ21" s="13" t="s">
        <v>261</v>
      </c>
      <c r="DK21" s="16"/>
      <c r="DL21" s="13" t="s">
        <v>181</v>
      </c>
      <c r="DM21" s="13" t="s">
        <v>365</v>
      </c>
      <c r="DN21" s="13" t="s">
        <v>181</v>
      </c>
      <c r="DO21" s="13" t="s">
        <v>366</v>
      </c>
      <c r="DP21" s="13" t="s">
        <v>162</v>
      </c>
      <c r="DQ21" s="13" t="s">
        <v>162</v>
      </c>
      <c r="DR21" s="16"/>
      <c r="DS21" s="13" t="s">
        <v>228</v>
      </c>
      <c r="DT21" s="16"/>
      <c r="DU21" s="13" t="s">
        <v>181</v>
      </c>
      <c r="DV21" s="13" t="s">
        <v>367</v>
      </c>
      <c r="DW21" s="13" t="s">
        <v>172</v>
      </c>
      <c r="DX21" s="16"/>
      <c r="DY21" s="13" t="s">
        <v>162</v>
      </c>
      <c r="DZ21" s="13" t="s">
        <v>231</v>
      </c>
      <c r="EA21" s="16"/>
      <c r="EB21" s="13" t="s">
        <v>262</v>
      </c>
      <c r="EC21" s="13" t="s">
        <v>262</v>
      </c>
      <c r="ED21" s="13" t="s">
        <v>193</v>
      </c>
      <c r="EE21" s="16"/>
      <c r="EF21" s="13">
        <v>5</v>
      </c>
      <c r="EG21" s="13" t="s">
        <v>172</v>
      </c>
      <c r="EH21" s="13" t="s">
        <v>172</v>
      </c>
      <c r="EI21" s="13" t="s">
        <v>172</v>
      </c>
      <c r="EJ21" s="16"/>
      <c r="EK21" s="16"/>
      <c r="EL21" s="16"/>
      <c r="EM21" s="13" t="s">
        <v>172</v>
      </c>
      <c r="EN21" s="13" t="s">
        <v>172</v>
      </c>
      <c r="EO21" s="13" t="e">
        <v>#NAME?</v>
      </c>
    </row>
    <row r="22" spans="1:145" x14ac:dyDescent="0.25">
      <c r="A22" s="10">
        <v>159</v>
      </c>
      <c r="B22" s="11">
        <v>42192</v>
      </c>
      <c r="C22" s="10">
        <v>3</v>
      </c>
      <c r="D22" s="12" t="s">
        <v>368</v>
      </c>
      <c r="E22" s="13"/>
      <c r="F22" s="13" t="s">
        <v>162</v>
      </c>
      <c r="G22" s="14">
        <v>42119</v>
      </c>
      <c r="H22" s="15"/>
      <c r="I22" s="13" t="s">
        <v>163</v>
      </c>
      <c r="J22" s="13" t="s">
        <v>164</v>
      </c>
      <c r="K22" s="12" t="s">
        <v>311</v>
      </c>
      <c r="L22" s="13" t="s">
        <v>369</v>
      </c>
      <c r="M22" s="13">
        <v>7</v>
      </c>
      <c r="N22" s="13">
        <v>27.668333000000001</v>
      </c>
      <c r="O22" s="13">
        <v>85.701110999999997</v>
      </c>
      <c r="P22" s="16"/>
      <c r="Q22" s="16"/>
      <c r="R22" s="13" t="s">
        <v>167</v>
      </c>
      <c r="S22" s="13" t="s">
        <v>181</v>
      </c>
      <c r="T22" s="13" t="s">
        <v>370</v>
      </c>
      <c r="U22" s="16"/>
      <c r="V22" s="13" t="s">
        <v>216</v>
      </c>
      <c r="W22" s="13" t="s">
        <v>172</v>
      </c>
      <c r="X22" s="13" t="s">
        <v>170</v>
      </c>
      <c r="Y22" s="13" t="s">
        <v>162</v>
      </c>
      <c r="Z22" s="13" t="s">
        <v>218</v>
      </c>
      <c r="AA22" s="16"/>
      <c r="AB22" s="13" t="s">
        <v>172</v>
      </c>
      <c r="AC22" s="16"/>
      <c r="AD22" s="16"/>
      <c r="AE22" s="13" t="s">
        <v>172</v>
      </c>
      <c r="AF22" s="13" t="s">
        <v>172</v>
      </c>
      <c r="AG22" s="13" t="s">
        <v>163</v>
      </c>
      <c r="AH22" s="13" t="s">
        <v>164</v>
      </c>
      <c r="AI22" s="13" t="s">
        <v>311</v>
      </c>
      <c r="AJ22" s="13" t="s">
        <v>371</v>
      </c>
      <c r="AK22" s="13">
        <v>7</v>
      </c>
      <c r="AL22" s="16"/>
      <c r="AM22" s="16"/>
      <c r="AN22" s="16"/>
      <c r="AO22" s="16"/>
      <c r="AP22" s="13">
        <v>20</v>
      </c>
      <c r="AQ22" s="13">
        <v>115</v>
      </c>
      <c r="AR22" s="13">
        <v>3</v>
      </c>
      <c r="AS22" s="13">
        <v>7</v>
      </c>
      <c r="AT22" s="13">
        <v>8</v>
      </c>
      <c r="AU22" s="13">
        <v>36</v>
      </c>
      <c r="AV22" s="13">
        <v>7</v>
      </c>
      <c r="AW22" s="13">
        <v>61</v>
      </c>
      <c r="AX22" s="13">
        <v>1</v>
      </c>
      <c r="AY22" s="13">
        <v>3</v>
      </c>
      <c r="AZ22" s="13">
        <v>8</v>
      </c>
      <c r="BA22" s="13">
        <v>36</v>
      </c>
      <c r="BB22" s="13">
        <v>6</v>
      </c>
      <c r="BC22" s="13">
        <v>54</v>
      </c>
      <c r="BD22" s="13">
        <v>4</v>
      </c>
      <c r="BE22" s="13">
        <v>5</v>
      </c>
      <c r="BF22" s="13">
        <v>1</v>
      </c>
      <c r="BG22" s="13">
        <v>3</v>
      </c>
      <c r="BH22" s="13">
        <v>15</v>
      </c>
      <c r="BI22" s="13" t="s">
        <v>219</v>
      </c>
      <c r="BJ22" s="13" t="s">
        <v>372</v>
      </c>
      <c r="BK22" s="13" t="s">
        <v>373</v>
      </c>
      <c r="BL22" s="13" t="s">
        <v>172</v>
      </c>
      <c r="BM22" s="13" t="s">
        <v>176</v>
      </c>
      <c r="BN22" s="16"/>
      <c r="BO22" s="13" t="s">
        <v>178</v>
      </c>
      <c r="BP22" s="13" t="s">
        <v>172</v>
      </c>
      <c r="BQ22" s="13" t="s">
        <v>220</v>
      </c>
      <c r="BR22" s="13" t="s">
        <v>173</v>
      </c>
      <c r="BS22" s="13" t="s">
        <v>238</v>
      </c>
      <c r="BT22" s="13" t="s">
        <v>178</v>
      </c>
      <c r="BU22" s="13" t="s">
        <v>173</v>
      </c>
      <c r="BV22" s="13" t="s">
        <v>178</v>
      </c>
      <c r="BW22" s="13" t="s">
        <v>178</v>
      </c>
      <c r="BX22" s="13" t="s">
        <v>281</v>
      </c>
      <c r="BY22" s="16"/>
      <c r="BZ22" s="13" t="s">
        <v>179</v>
      </c>
      <c r="CA22" s="16"/>
      <c r="CB22" s="13" t="s">
        <v>221</v>
      </c>
      <c r="CC22" s="16"/>
      <c r="CD22" s="13" t="s">
        <v>336</v>
      </c>
      <c r="CE22" s="13" t="s">
        <v>205</v>
      </c>
      <c r="CF22" s="16"/>
      <c r="CG22" s="13" t="s">
        <v>184</v>
      </c>
      <c r="CH22" s="16"/>
      <c r="CI22" s="13" t="s">
        <v>353</v>
      </c>
      <c r="CJ22" s="13" t="s">
        <v>185</v>
      </c>
      <c r="CK22" s="13" t="s">
        <v>173</v>
      </c>
      <c r="CL22" s="16"/>
      <c r="CM22" s="13" t="s">
        <v>208</v>
      </c>
      <c r="CN22" s="13" t="s">
        <v>162</v>
      </c>
      <c r="CO22" s="13">
        <v>4</v>
      </c>
      <c r="CP22" s="13" t="s">
        <v>209</v>
      </c>
      <c r="CQ22" s="13" t="s">
        <v>210</v>
      </c>
      <c r="CR22" s="13" t="s">
        <v>374</v>
      </c>
      <c r="CS22" s="13" t="s">
        <v>172</v>
      </c>
      <c r="CT22" s="13" t="s">
        <v>228</v>
      </c>
      <c r="CU22" s="13" t="s">
        <v>172</v>
      </c>
      <c r="CV22" s="13" t="s">
        <v>172</v>
      </c>
      <c r="CW22" s="13" t="s">
        <v>375</v>
      </c>
      <c r="CX22" s="16"/>
      <c r="CY22" s="13" t="s">
        <v>162</v>
      </c>
      <c r="CZ22" s="13" t="s">
        <v>173</v>
      </c>
      <c r="DA22" s="13" t="s">
        <v>172</v>
      </c>
      <c r="DB22" s="13" t="s">
        <v>172</v>
      </c>
      <c r="DC22" s="13" t="s">
        <v>162</v>
      </c>
      <c r="DD22" s="13" t="s">
        <v>292</v>
      </c>
      <c r="DE22" s="16"/>
      <c r="DF22" s="13" t="s">
        <v>374</v>
      </c>
      <c r="DG22" s="13" t="s">
        <v>172</v>
      </c>
      <c r="DH22" s="13" t="s">
        <v>172</v>
      </c>
      <c r="DI22" s="13" t="s">
        <v>172</v>
      </c>
      <c r="DJ22" s="13" t="s">
        <v>376</v>
      </c>
      <c r="DK22" s="16"/>
      <c r="DL22" s="13" t="s">
        <v>191</v>
      </c>
      <c r="DM22" s="16"/>
      <c r="DN22" s="13" t="s">
        <v>173</v>
      </c>
      <c r="DO22" s="16"/>
      <c r="DP22" s="13" t="s">
        <v>162</v>
      </c>
      <c r="DQ22" s="13" t="s">
        <v>162</v>
      </c>
      <c r="DR22" s="16"/>
      <c r="DS22" s="13" t="s">
        <v>192</v>
      </c>
      <c r="DT22" s="16"/>
      <c r="DU22" s="13" t="s">
        <v>230</v>
      </c>
      <c r="DV22" s="16"/>
      <c r="DW22" s="13" t="s">
        <v>172</v>
      </c>
      <c r="DX22" s="16"/>
      <c r="DY22" s="13" t="s">
        <v>162</v>
      </c>
      <c r="DZ22" s="13" t="s">
        <v>183</v>
      </c>
      <c r="EA22" s="13" t="s">
        <v>170</v>
      </c>
      <c r="EB22" s="13" t="s">
        <v>232</v>
      </c>
      <c r="EC22" s="13" t="s">
        <v>232</v>
      </c>
      <c r="ED22" s="13" t="s">
        <v>173</v>
      </c>
      <c r="EE22" s="16"/>
      <c r="EF22" s="13">
        <v>0</v>
      </c>
      <c r="EG22" s="13" t="s">
        <v>172</v>
      </c>
      <c r="EH22" s="13" t="s">
        <v>172</v>
      </c>
      <c r="EI22" s="13" t="s">
        <v>170</v>
      </c>
      <c r="EJ22" s="16"/>
      <c r="EK22" s="16"/>
      <c r="EL22" s="16"/>
      <c r="EM22" s="13" t="s">
        <v>172</v>
      </c>
      <c r="EN22" s="13" t="s">
        <v>162</v>
      </c>
      <c r="EO22" s="13" t="s">
        <v>377</v>
      </c>
    </row>
    <row r="23" spans="1:145" x14ac:dyDescent="0.25">
      <c r="A23" s="10">
        <v>175</v>
      </c>
      <c r="B23" s="11">
        <v>42192</v>
      </c>
      <c r="C23" s="10">
        <v>3</v>
      </c>
      <c r="D23" s="12" t="s">
        <v>378</v>
      </c>
      <c r="E23" s="16"/>
      <c r="F23" s="13" t="s">
        <v>172</v>
      </c>
      <c r="G23" s="15"/>
      <c r="H23" s="14">
        <v>42155</v>
      </c>
      <c r="I23" s="16"/>
      <c r="J23" s="13"/>
      <c r="K23" s="18"/>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row>
    <row r="24" spans="1:145" x14ac:dyDescent="0.25">
      <c r="A24" s="10">
        <v>176</v>
      </c>
      <c r="B24" s="11">
        <v>42192</v>
      </c>
      <c r="C24" s="10">
        <v>3</v>
      </c>
      <c r="D24" s="12" t="s">
        <v>379</v>
      </c>
      <c r="E24" s="16"/>
      <c r="F24" s="13" t="s">
        <v>172</v>
      </c>
      <c r="G24" s="15"/>
      <c r="H24" s="14">
        <v>42155</v>
      </c>
      <c r="I24" s="16"/>
      <c r="J24" s="13"/>
      <c r="K24" s="18"/>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row>
    <row r="25" spans="1:145" x14ac:dyDescent="0.25">
      <c r="A25" s="10">
        <v>178</v>
      </c>
      <c r="B25" s="11">
        <v>42194</v>
      </c>
      <c r="C25" s="10">
        <v>3</v>
      </c>
      <c r="D25" s="12" t="s">
        <v>380</v>
      </c>
      <c r="E25" s="16"/>
      <c r="F25" s="13" t="s">
        <v>172</v>
      </c>
      <c r="G25" s="15"/>
      <c r="H25" s="14">
        <v>42156</v>
      </c>
      <c r="I25" s="16"/>
      <c r="J25" s="13"/>
      <c r="K25" s="18"/>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row>
    <row r="26" spans="1:145" x14ac:dyDescent="0.25">
      <c r="A26" s="10">
        <v>179</v>
      </c>
      <c r="B26" s="11">
        <v>42194</v>
      </c>
      <c r="C26" s="10">
        <v>3</v>
      </c>
      <c r="D26" s="12" t="s">
        <v>381</v>
      </c>
      <c r="E26" s="16"/>
      <c r="F26" s="13" t="s">
        <v>172</v>
      </c>
      <c r="G26" s="15"/>
      <c r="H26" s="14">
        <v>42161</v>
      </c>
      <c r="I26" s="16"/>
      <c r="J26" s="13"/>
      <c r="K26" s="18"/>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row>
    <row r="27" spans="1:145" x14ac:dyDescent="0.25">
      <c r="A27" s="10">
        <v>180</v>
      </c>
      <c r="B27" s="11">
        <v>42181</v>
      </c>
      <c r="C27" s="10">
        <v>3</v>
      </c>
      <c r="D27" s="12" t="s">
        <v>382</v>
      </c>
      <c r="E27" s="13"/>
      <c r="F27" s="13" t="s">
        <v>162</v>
      </c>
      <c r="G27" s="14">
        <v>42120</v>
      </c>
      <c r="H27" s="15"/>
      <c r="I27" s="13" t="s">
        <v>383</v>
      </c>
      <c r="J27" s="13" t="s">
        <v>384</v>
      </c>
      <c r="K27" s="12" t="s">
        <v>385</v>
      </c>
      <c r="L27" s="13" t="s">
        <v>386</v>
      </c>
      <c r="M27" s="13">
        <v>2</v>
      </c>
      <c r="N27" s="13">
        <v>28.195430000000002</v>
      </c>
      <c r="O27" s="13">
        <v>84.726010000000002</v>
      </c>
      <c r="P27" s="16"/>
      <c r="Q27" s="16"/>
      <c r="R27" s="13" t="s">
        <v>167</v>
      </c>
      <c r="S27" s="13" t="s">
        <v>168</v>
      </c>
      <c r="T27" s="16"/>
      <c r="U27" s="16"/>
      <c r="V27" s="13" t="s">
        <v>216</v>
      </c>
      <c r="W27" s="13" t="s">
        <v>162</v>
      </c>
      <c r="X27" s="13" t="s">
        <v>170</v>
      </c>
      <c r="Y27" s="13" t="s">
        <v>162</v>
      </c>
      <c r="Z27" s="13" t="s">
        <v>181</v>
      </c>
      <c r="AA27" s="13" t="s">
        <v>387</v>
      </c>
      <c r="AB27" s="13" t="s">
        <v>162</v>
      </c>
      <c r="AC27" s="13" t="s">
        <v>266</v>
      </c>
      <c r="AD27" s="13" t="s">
        <v>162</v>
      </c>
      <c r="AE27" s="13" t="s">
        <v>172</v>
      </c>
      <c r="AF27" s="13" t="s">
        <v>162</v>
      </c>
      <c r="AG27" s="13" t="s">
        <v>383</v>
      </c>
      <c r="AH27" s="13" t="s">
        <v>384</v>
      </c>
      <c r="AI27" s="13" t="s">
        <v>385</v>
      </c>
      <c r="AJ27" s="13" t="s">
        <v>386</v>
      </c>
      <c r="AK27" s="13">
        <v>2</v>
      </c>
      <c r="AL27" s="16"/>
      <c r="AM27" s="16"/>
      <c r="AN27" s="16"/>
      <c r="AO27" s="16"/>
      <c r="AP27" s="13">
        <v>60</v>
      </c>
      <c r="AQ27" s="13">
        <v>345</v>
      </c>
      <c r="AR27" s="13">
        <v>3</v>
      </c>
      <c r="AS27" s="13">
        <v>21</v>
      </c>
      <c r="AT27" s="13">
        <v>42</v>
      </c>
      <c r="AU27" s="13">
        <v>108</v>
      </c>
      <c r="AV27" s="13">
        <v>15</v>
      </c>
      <c r="AW27" s="13">
        <v>189</v>
      </c>
      <c r="AX27" s="13">
        <v>0</v>
      </c>
      <c r="AY27" s="13">
        <v>15</v>
      </c>
      <c r="AZ27" s="13">
        <v>30</v>
      </c>
      <c r="BA27" s="13">
        <v>96</v>
      </c>
      <c r="BB27" s="13">
        <v>15</v>
      </c>
      <c r="BC27" s="13">
        <v>156</v>
      </c>
      <c r="BD27" s="13">
        <v>4</v>
      </c>
      <c r="BE27" s="13">
        <v>5</v>
      </c>
      <c r="BF27" s="13">
        <v>3</v>
      </c>
      <c r="BG27" s="13">
        <v>1</v>
      </c>
      <c r="BH27" s="13">
        <v>2</v>
      </c>
      <c r="BI27" s="13" t="s">
        <v>174</v>
      </c>
      <c r="BJ27" s="13" t="s">
        <v>254</v>
      </c>
      <c r="BK27" s="13" t="s">
        <v>268</v>
      </c>
      <c r="BL27" s="13" t="s">
        <v>172</v>
      </c>
      <c r="BM27" s="13" t="s">
        <v>176</v>
      </c>
      <c r="BN27" s="16"/>
      <c r="BO27" s="13" t="s">
        <v>177</v>
      </c>
      <c r="BP27" s="13" t="s">
        <v>172</v>
      </c>
      <c r="BQ27" s="13" t="s">
        <v>220</v>
      </c>
      <c r="BR27" s="13" t="s">
        <v>173</v>
      </c>
      <c r="BS27" s="13" t="s">
        <v>173</v>
      </c>
      <c r="BT27" s="13" t="s">
        <v>202</v>
      </c>
      <c r="BU27" s="13" t="s">
        <v>238</v>
      </c>
      <c r="BV27" s="13" t="s">
        <v>202</v>
      </c>
      <c r="BW27" s="13" t="s">
        <v>173</v>
      </c>
      <c r="BX27" s="13" t="s">
        <v>221</v>
      </c>
      <c r="BY27" s="16"/>
      <c r="BZ27" s="13" t="s">
        <v>281</v>
      </c>
      <c r="CA27" s="16"/>
      <c r="CB27" s="13" t="s">
        <v>240</v>
      </c>
      <c r="CC27" s="16"/>
      <c r="CD27" s="13" t="s">
        <v>183</v>
      </c>
      <c r="CE27" s="13" t="s">
        <v>173</v>
      </c>
      <c r="CF27" s="16"/>
      <c r="CG27" s="13" t="s">
        <v>184</v>
      </c>
      <c r="CH27" s="16"/>
      <c r="CI27" s="16"/>
      <c r="CJ27" s="13" t="s">
        <v>242</v>
      </c>
      <c r="CK27" s="13" t="s">
        <v>173</v>
      </c>
      <c r="CL27" s="16"/>
      <c r="CM27" s="13" t="s">
        <v>208</v>
      </c>
      <c r="CN27" s="13" t="s">
        <v>162</v>
      </c>
      <c r="CO27" s="13">
        <v>9</v>
      </c>
      <c r="CP27" s="13" t="s">
        <v>172</v>
      </c>
      <c r="CQ27" s="13" t="s">
        <v>210</v>
      </c>
      <c r="CR27" s="13" t="s">
        <v>304</v>
      </c>
      <c r="CS27" s="13" t="s">
        <v>172</v>
      </c>
      <c r="CT27" s="13" t="s">
        <v>228</v>
      </c>
      <c r="CU27" s="13" t="s">
        <v>172</v>
      </c>
      <c r="CV27" s="13" t="s">
        <v>172</v>
      </c>
      <c r="CW27" s="13" t="s">
        <v>388</v>
      </c>
      <c r="CX27" s="16"/>
      <c r="CY27" s="13" t="s">
        <v>172</v>
      </c>
      <c r="CZ27" s="13" t="s">
        <v>173</v>
      </c>
      <c r="DA27" s="13" t="s">
        <v>172</v>
      </c>
      <c r="DB27" s="13" t="s">
        <v>321</v>
      </c>
      <c r="DC27" s="13" t="s">
        <v>172</v>
      </c>
      <c r="DD27" s="13" t="s">
        <v>292</v>
      </c>
      <c r="DE27" s="16"/>
      <c r="DF27" s="13" t="s">
        <v>389</v>
      </c>
      <c r="DG27" s="13" t="s">
        <v>172</v>
      </c>
      <c r="DH27" s="13" t="s">
        <v>172</v>
      </c>
      <c r="DI27" s="13" t="s">
        <v>172</v>
      </c>
      <c r="DJ27" s="13" t="s">
        <v>181</v>
      </c>
      <c r="DK27" s="13" t="s">
        <v>390</v>
      </c>
      <c r="DL27" s="13" t="s">
        <v>190</v>
      </c>
      <c r="DM27" s="16"/>
      <c r="DN27" s="13" t="s">
        <v>173</v>
      </c>
      <c r="DO27" s="16"/>
      <c r="DP27" s="13" t="s">
        <v>172</v>
      </c>
      <c r="DQ27" s="13" t="s">
        <v>162</v>
      </c>
      <c r="DR27" s="16"/>
      <c r="DS27" s="13" t="s">
        <v>338</v>
      </c>
      <c r="DT27" s="16"/>
      <c r="DU27" s="13" t="s">
        <v>285</v>
      </c>
      <c r="DV27" s="16"/>
      <c r="DW27" s="13" t="s">
        <v>172</v>
      </c>
      <c r="DX27" s="16"/>
      <c r="DY27" s="13" t="s">
        <v>162</v>
      </c>
      <c r="DZ27" s="13" t="s">
        <v>183</v>
      </c>
      <c r="EA27" s="13" t="s">
        <v>285</v>
      </c>
      <c r="EB27" s="13" t="s">
        <v>262</v>
      </c>
      <c r="EC27" s="13" t="s">
        <v>262</v>
      </c>
      <c r="ED27" s="13" t="s">
        <v>193</v>
      </c>
      <c r="EE27" s="16"/>
      <c r="EF27" s="13">
        <v>25</v>
      </c>
      <c r="EG27" s="13" t="s">
        <v>172</v>
      </c>
      <c r="EH27" s="13" t="s">
        <v>162</v>
      </c>
      <c r="EI27" s="13" t="s">
        <v>172</v>
      </c>
      <c r="EJ27" s="16"/>
      <c r="EK27" s="16"/>
      <c r="EL27" s="16"/>
      <c r="EM27" s="13" t="s">
        <v>162</v>
      </c>
      <c r="EN27" s="13" t="s">
        <v>162</v>
      </c>
      <c r="EO27" s="16"/>
    </row>
    <row r="28" spans="1:145" x14ac:dyDescent="0.25">
      <c r="A28" s="10">
        <v>181</v>
      </c>
      <c r="B28" s="11">
        <v>42194</v>
      </c>
      <c r="C28" s="10">
        <v>3</v>
      </c>
      <c r="D28" s="12" t="s">
        <v>391</v>
      </c>
      <c r="E28" s="16"/>
      <c r="F28" s="13" t="s">
        <v>172</v>
      </c>
      <c r="G28" s="15"/>
      <c r="H28" s="14">
        <v>42159</v>
      </c>
      <c r="I28" s="16"/>
      <c r="J28" s="13"/>
      <c r="K28" s="18"/>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row>
    <row r="29" spans="1:145" x14ac:dyDescent="0.25">
      <c r="A29" s="10">
        <v>185</v>
      </c>
      <c r="B29" s="11">
        <v>42194</v>
      </c>
      <c r="C29" s="10">
        <v>3</v>
      </c>
      <c r="D29" s="12" t="s">
        <v>392</v>
      </c>
      <c r="E29" s="16"/>
      <c r="F29" s="13" t="s">
        <v>172</v>
      </c>
      <c r="G29" s="15"/>
      <c r="H29" s="14">
        <v>42160</v>
      </c>
      <c r="I29" s="16"/>
      <c r="J29" s="13"/>
      <c r="K29" s="18"/>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row>
    <row r="30" spans="1:145" x14ac:dyDescent="0.25">
      <c r="A30" s="10">
        <v>186</v>
      </c>
      <c r="B30" s="11">
        <v>42194</v>
      </c>
      <c r="C30" s="10">
        <v>3</v>
      </c>
      <c r="D30" s="12" t="s">
        <v>393</v>
      </c>
      <c r="E30" s="16"/>
      <c r="F30" s="13" t="s">
        <v>172</v>
      </c>
      <c r="G30" s="15"/>
      <c r="H30" s="14">
        <v>42155</v>
      </c>
      <c r="I30" s="16"/>
      <c r="J30" s="13"/>
      <c r="K30" s="18"/>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row>
    <row r="31" spans="1:145" x14ac:dyDescent="0.25">
      <c r="A31" s="10">
        <v>187</v>
      </c>
      <c r="B31" s="11">
        <v>42186</v>
      </c>
      <c r="C31" s="10">
        <v>3</v>
      </c>
      <c r="D31" s="12" t="s">
        <v>394</v>
      </c>
      <c r="E31" s="13" t="s">
        <v>394</v>
      </c>
      <c r="F31" s="13" t="s">
        <v>162</v>
      </c>
      <c r="G31" s="14">
        <v>42120</v>
      </c>
      <c r="H31" s="15"/>
      <c r="I31" s="13" t="s">
        <v>383</v>
      </c>
      <c r="J31" s="13" t="s">
        <v>384</v>
      </c>
      <c r="K31" s="12" t="s">
        <v>385</v>
      </c>
      <c r="L31" s="13" t="s">
        <v>395</v>
      </c>
      <c r="M31" s="13">
        <v>1</v>
      </c>
      <c r="N31" s="13">
        <v>28.038611</v>
      </c>
      <c r="O31" s="13">
        <v>84.808055999999993</v>
      </c>
      <c r="P31" s="16"/>
      <c r="Q31" s="16"/>
      <c r="R31" s="13" t="s">
        <v>167</v>
      </c>
      <c r="S31" s="13" t="s">
        <v>236</v>
      </c>
      <c r="T31" s="16"/>
      <c r="U31" s="13" t="s">
        <v>237</v>
      </c>
      <c r="V31" s="13" t="s">
        <v>169</v>
      </c>
      <c r="W31" s="13" t="s">
        <v>172</v>
      </c>
      <c r="X31" s="13" t="s">
        <v>170</v>
      </c>
      <c r="Y31" s="13" t="s">
        <v>162</v>
      </c>
      <c r="Z31" s="13" t="s">
        <v>181</v>
      </c>
      <c r="AA31" s="13" t="s">
        <v>396</v>
      </c>
      <c r="AB31" s="13" t="s">
        <v>162</v>
      </c>
      <c r="AC31" s="13" t="s">
        <v>266</v>
      </c>
      <c r="AD31" s="13" t="s">
        <v>162</v>
      </c>
      <c r="AE31" s="13" t="s">
        <v>172</v>
      </c>
      <c r="AF31" s="13" t="s">
        <v>162</v>
      </c>
      <c r="AG31" s="13" t="s">
        <v>383</v>
      </c>
      <c r="AH31" s="13" t="s">
        <v>384</v>
      </c>
      <c r="AI31" s="13" t="s">
        <v>385</v>
      </c>
      <c r="AJ31" s="13" t="s">
        <v>397</v>
      </c>
      <c r="AK31" s="13">
        <v>2</v>
      </c>
      <c r="AL31" s="13" t="s">
        <v>384</v>
      </c>
      <c r="AM31" s="13" t="s">
        <v>385</v>
      </c>
      <c r="AN31" s="13" t="s">
        <v>397</v>
      </c>
      <c r="AO31" s="13">
        <v>1</v>
      </c>
      <c r="AP31" s="13">
        <v>32</v>
      </c>
      <c r="AQ31" s="13">
        <v>151</v>
      </c>
      <c r="AR31" s="13">
        <v>4</v>
      </c>
      <c r="AS31" s="13">
        <v>4</v>
      </c>
      <c r="AT31" s="13">
        <v>2</v>
      </c>
      <c r="AU31" s="13">
        <v>57</v>
      </c>
      <c r="AV31" s="13">
        <v>4</v>
      </c>
      <c r="AW31" s="13">
        <v>71</v>
      </c>
      <c r="AX31" s="13">
        <v>4</v>
      </c>
      <c r="AY31" s="13">
        <v>7</v>
      </c>
      <c r="AZ31" s="13">
        <v>9</v>
      </c>
      <c r="BA31" s="13">
        <v>53</v>
      </c>
      <c r="BB31" s="13">
        <v>7</v>
      </c>
      <c r="BC31" s="13">
        <v>80</v>
      </c>
      <c r="BD31" s="13">
        <v>0</v>
      </c>
      <c r="BE31" s="13">
        <v>4</v>
      </c>
      <c r="BF31" s="13">
        <v>0</v>
      </c>
      <c r="BG31" s="13">
        <v>0</v>
      </c>
      <c r="BH31" s="13">
        <v>15</v>
      </c>
      <c r="BI31" s="13" t="s">
        <v>219</v>
      </c>
      <c r="BJ31" s="13" t="s">
        <v>313</v>
      </c>
      <c r="BK31" s="13" t="s">
        <v>255</v>
      </c>
      <c r="BL31" s="13" t="s">
        <v>172</v>
      </c>
      <c r="BM31" s="13" t="s">
        <v>176</v>
      </c>
      <c r="BN31" s="16"/>
      <c r="BO31" s="13" t="s">
        <v>177</v>
      </c>
      <c r="BP31" s="13" t="s">
        <v>172</v>
      </c>
      <c r="BQ31" s="13" t="s">
        <v>220</v>
      </c>
      <c r="BR31" s="13" t="s">
        <v>173</v>
      </c>
      <c r="BS31" s="13" t="s">
        <v>173</v>
      </c>
      <c r="BT31" s="13" t="s">
        <v>178</v>
      </c>
      <c r="BU31" s="13" t="s">
        <v>238</v>
      </c>
      <c r="BV31" s="13" t="s">
        <v>202</v>
      </c>
      <c r="BW31" s="13" t="s">
        <v>202</v>
      </c>
      <c r="BX31" s="13" t="s">
        <v>173</v>
      </c>
      <c r="BY31" s="16"/>
      <c r="BZ31" s="13" t="s">
        <v>173</v>
      </c>
      <c r="CA31" s="16"/>
      <c r="CB31" s="13" t="s">
        <v>173</v>
      </c>
      <c r="CC31" s="16"/>
      <c r="CD31" s="13" t="s">
        <v>183</v>
      </c>
      <c r="CE31" s="13" t="s">
        <v>184</v>
      </c>
      <c r="CF31" s="16"/>
      <c r="CG31" s="13" t="s">
        <v>184</v>
      </c>
      <c r="CH31" s="16"/>
      <c r="CI31" s="16"/>
      <c r="CJ31" s="13" t="s">
        <v>225</v>
      </c>
      <c r="CK31" s="13" t="s">
        <v>173</v>
      </c>
      <c r="CL31" s="16"/>
      <c r="CM31" s="13" t="s">
        <v>208</v>
      </c>
      <c r="CN31" s="13" t="s">
        <v>162</v>
      </c>
      <c r="CO31" s="13">
        <v>4</v>
      </c>
      <c r="CP31" s="13" t="s">
        <v>290</v>
      </c>
      <c r="CQ31" s="13" t="s">
        <v>210</v>
      </c>
      <c r="CR31" s="13" t="s">
        <v>398</v>
      </c>
      <c r="CS31" s="13" t="s">
        <v>162</v>
      </c>
      <c r="CT31" s="13" t="s">
        <v>228</v>
      </c>
      <c r="CU31" s="13" t="s">
        <v>162</v>
      </c>
      <c r="CV31" s="13" t="s">
        <v>172</v>
      </c>
      <c r="CW31" s="13" t="s">
        <v>244</v>
      </c>
      <c r="CX31" s="16"/>
      <c r="CY31" s="13" t="s">
        <v>172</v>
      </c>
      <c r="CZ31" s="13" t="s">
        <v>173</v>
      </c>
      <c r="DA31" s="13" t="s">
        <v>172</v>
      </c>
      <c r="DB31" s="13" t="s">
        <v>260</v>
      </c>
      <c r="DC31" s="13" t="s">
        <v>162</v>
      </c>
      <c r="DD31" s="13" t="s">
        <v>292</v>
      </c>
      <c r="DE31" s="16"/>
      <c r="DF31" s="13" t="s">
        <v>399</v>
      </c>
      <c r="DG31" s="13" t="s">
        <v>162</v>
      </c>
      <c r="DH31" s="13" t="s">
        <v>172</v>
      </c>
      <c r="DI31" s="13" t="s">
        <v>172</v>
      </c>
      <c r="DJ31" s="13" t="s">
        <v>173</v>
      </c>
      <c r="DK31" s="16"/>
      <c r="DL31" s="13" t="s">
        <v>173</v>
      </c>
      <c r="DM31" s="16"/>
      <c r="DN31" s="13" t="s">
        <v>173</v>
      </c>
      <c r="DO31" s="16"/>
      <c r="DP31" s="13" t="s">
        <v>170</v>
      </c>
      <c r="DQ31" s="13" t="s">
        <v>162</v>
      </c>
      <c r="DR31" s="16"/>
      <c r="DS31" s="13" t="s">
        <v>192</v>
      </c>
      <c r="DT31" s="16"/>
      <c r="DU31" s="13" t="s">
        <v>285</v>
      </c>
      <c r="DV31" s="16"/>
      <c r="DW31" s="13" t="s">
        <v>162</v>
      </c>
      <c r="DX31" s="13" t="s">
        <v>400</v>
      </c>
      <c r="DY31" s="13" t="s">
        <v>162</v>
      </c>
      <c r="DZ31" s="13" t="s">
        <v>231</v>
      </c>
      <c r="EA31" s="16"/>
      <c r="EB31" s="13" t="s">
        <v>262</v>
      </c>
      <c r="EC31" s="13" t="s">
        <v>262</v>
      </c>
      <c r="ED31" s="13" t="s">
        <v>325</v>
      </c>
      <c r="EE31" s="16"/>
      <c r="EF31" s="13">
        <v>40</v>
      </c>
      <c r="EG31" s="13" t="s">
        <v>162</v>
      </c>
      <c r="EH31" s="13" t="s">
        <v>172</v>
      </c>
      <c r="EI31" s="13" t="s">
        <v>172</v>
      </c>
      <c r="EJ31" s="16"/>
      <c r="EK31" s="16"/>
      <c r="EL31" s="16"/>
      <c r="EM31" s="13" t="s">
        <v>172</v>
      </c>
      <c r="EN31" s="13" t="s">
        <v>172</v>
      </c>
      <c r="EO31" s="13" t="s">
        <v>401</v>
      </c>
    </row>
    <row r="32" spans="1:145" x14ac:dyDescent="0.25">
      <c r="A32" s="10">
        <v>189</v>
      </c>
      <c r="B32" s="11">
        <v>42194</v>
      </c>
      <c r="C32" s="10">
        <v>3</v>
      </c>
      <c r="D32" s="12" t="s">
        <v>402</v>
      </c>
      <c r="E32" s="16"/>
      <c r="F32" s="13" t="s">
        <v>172</v>
      </c>
      <c r="G32" s="15"/>
      <c r="H32" s="14">
        <v>42155</v>
      </c>
      <c r="I32" s="16"/>
      <c r="J32" s="13"/>
      <c r="K32" s="18"/>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row>
    <row r="33" spans="1:145" x14ac:dyDescent="0.25">
      <c r="A33" s="10">
        <v>190</v>
      </c>
      <c r="B33" s="11">
        <v>42179</v>
      </c>
      <c r="C33" s="10">
        <v>3</v>
      </c>
      <c r="D33" s="12" t="s">
        <v>403</v>
      </c>
      <c r="E33" s="13" t="s">
        <v>404</v>
      </c>
      <c r="F33" s="13" t="s">
        <v>162</v>
      </c>
      <c r="G33" s="14">
        <v>42123</v>
      </c>
      <c r="H33" s="15"/>
      <c r="I33" s="13" t="s">
        <v>163</v>
      </c>
      <c r="J33" s="13" t="s">
        <v>164</v>
      </c>
      <c r="K33" s="12" t="s">
        <v>312</v>
      </c>
      <c r="L33" s="13" t="s">
        <v>405</v>
      </c>
      <c r="M33" s="13">
        <v>4</v>
      </c>
      <c r="N33" s="13">
        <v>27.969249999999999</v>
      </c>
      <c r="O33" s="13">
        <v>85.183520000000001</v>
      </c>
      <c r="P33" s="16"/>
      <c r="Q33" s="16"/>
      <c r="R33" s="13" t="s">
        <v>167</v>
      </c>
      <c r="S33" s="13" t="s">
        <v>168</v>
      </c>
      <c r="T33" s="16"/>
      <c r="U33" s="16"/>
      <c r="V33" s="13" t="s">
        <v>216</v>
      </c>
      <c r="W33" s="13" t="s">
        <v>172</v>
      </c>
      <c r="X33" s="13" t="s">
        <v>170</v>
      </c>
      <c r="Y33" s="13" t="s">
        <v>162</v>
      </c>
      <c r="Z33" s="13" t="s">
        <v>171</v>
      </c>
      <c r="AA33" s="16"/>
      <c r="AB33" s="13" t="s">
        <v>162</v>
      </c>
      <c r="AC33" s="13" t="s">
        <v>279</v>
      </c>
      <c r="AD33" s="13" t="s">
        <v>172</v>
      </c>
      <c r="AE33" s="13" t="s">
        <v>172</v>
      </c>
      <c r="AF33" s="13" t="s">
        <v>162</v>
      </c>
      <c r="AG33" s="13" t="s">
        <v>163</v>
      </c>
      <c r="AH33" s="13" t="s">
        <v>164</v>
      </c>
      <c r="AI33" s="13" t="s">
        <v>406</v>
      </c>
      <c r="AJ33" s="13" t="s">
        <v>407</v>
      </c>
      <c r="AK33" s="13">
        <v>8</v>
      </c>
      <c r="AL33" s="13" t="s">
        <v>164</v>
      </c>
      <c r="AM33" s="13" t="s">
        <v>406</v>
      </c>
      <c r="AN33" s="13" t="s">
        <v>407</v>
      </c>
      <c r="AO33" s="13">
        <v>9</v>
      </c>
      <c r="AP33" s="13">
        <v>133</v>
      </c>
      <c r="AQ33" s="13">
        <v>800</v>
      </c>
      <c r="AR33" s="13">
        <v>19</v>
      </c>
      <c r="AS33" s="13">
        <v>57</v>
      </c>
      <c r="AT33" s="13">
        <v>76</v>
      </c>
      <c r="AU33" s="13">
        <v>227</v>
      </c>
      <c r="AV33" s="13">
        <v>19</v>
      </c>
      <c r="AW33" s="13">
        <v>398</v>
      </c>
      <c r="AX33" s="13">
        <v>19</v>
      </c>
      <c r="AY33" s="13">
        <v>29</v>
      </c>
      <c r="AZ33" s="13">
        <v>35</v>
      </c>
      <c r="BA33" s="13">
        <v>280</v>
      </c>
      <c r="BB33" s="13">
        <v>39</v>
      </c>
      <c r="BC33" s="13">
        <v>402</v>
      </c>
      <c r="BD33" s="13">
        <v>5</v>
      </c>
      <c r="BE33" s="13">
        <v>12</v>
      </c>
      <c r="BF33" s="13">
        <v>4</v>
      </c>
      <c r="BG33" s="13">
        <v>0</v>
      </c>
      <c r="BH33" s="13">
        <v>0</v>
      </c>
      <c r="BI33" s="13" t="s">
        <v>408</v>
      </c>
      <c r="BJ33" s="13" t="s">
        <v>409</v>
      </c>
      <c r="BK33" s="13" t="s">
        <v>373</v>
      </c>
      <c r="BL33" s="13" t="s">
        <v>172</v>
      </c>
      <c r="BM33" s="13" t="s">
        <v>410</v>
      </c>
      <c r="BN33" s="16"/>
      <c r="BO33" s="13" t="s">
        <v>177</v>
      </c>
      <c r="BP33" s="13" t="s">
        <v>172</v>
      </c>
      <c r="BQ33" s="13" t="s">
        <v>220</v>
      </c>
      <c r="BR33" s="13" t="s">
        <v>173</v>
      </c>
      <c r="BS33" s="13" t="s">
        <v>173</v>
      </c>
      <c r="BT33" s="13" t="s">
        <v>202</v>
      </c>
      <c r="BU33" s="13" t="s">
        <v>173</v>
      </c>
      <c r="BV33" s="13" t="s">
        <v>178</v>
      </c>
      <c r="BW33" s="13" t="s">
        <v>238</v>
      </c>
      <c r="BX33" s="13" t="s">
        <v>221</v>
      </c>
      <c r="BY33" s="16"/>
      <c r="BZ33" s="13" t="s">
        <v>181</v>
      </c>
      <c r="CA33" s="13" t="s">
        <v>411</v>
      </c>
      <c r="CB33" s="13" t="s">
        <v>181</v>
      </c>
      <c r="CC33" s="13" t="s">
        <v>412</v>
      </c>
      <c r="CD33" s="13" t="s">
        <v>336</v>
      </c>
      <c r="CE33" s="13" t="s">
        <v>283</v>
      </c>
      <c r="CF33" s="16"/>
      <c r="CG33" s="13" t="s">
        <v>283</v>
      </c>
      <c r="CH33" s="16"/>
      <c r="CI33" s="16"/>
      <c r="CJ33" s="13" t="s">
        <v>225</v>
      </c>
      <c r="CK33" s="13" t="s">
        <v>319</v>
      </c>
      <c r="CL33" s="16"/>
      <c r="CM33" s="13" t="s">
        <v>208</v>
      </c>
      <c r="CN33" s="13" t="s">
        <v>172</v>
      </c>
      <c r="CO33" s="13">
        <v>9</v>
      </c>
      <c r="CP33" s="13" t="s">
        <v>172</v>
      </c>
      <c r="CQ33" s="13" t="s">
        <v>210</v>
      </c>
      <c r="CR33" s="13" t="s">
        <v>413</v>
      </c>
      <c r="CS33" s="13" t="s">
        <v>172</v>
      </c>
      <c r="CT33" s="13" t="s">
        <v>228</v>
      </c>
      <c r="CU33" s="13" t="s">
        <v>172</v>
      </c>
      <c r="CV33" s="13" t="s">
        <v>172</v>
      </c>
      <c r="CW33" s="13" t="s">
        <v>244</v>
      </c>
      <c r="CX33" s="16"/>
      <c r="CY33" s="13" t="s">
        <v>162</v>
      </c>
      <c r="CZ33" s="13" t="s">
        <v>173</v>
      </c>
      <c r="DA33" s="13" t="s">
        <v>172</v>
      </c>
      <c r="DB33" s="13" t="s">
        <v>260</v>
      </c>
      <c r="DC33" s="13" t="s">
        <v>162</v>
      </c>
      <c r="DD33" s="13" t="s">
        <v>292</v>
      </c>
      <c r="DE33" s="16"/>
      <c r="DF33" s="13" t="s">
        <v>414</v>
      </c>
      <c r="DG33" s="13" t="s">
        <v>172</v>
      </c>
      <c r="DH33" s="13" t="s">
        <v>172</v>
      </c>
      <c r="DI33" s="13" t="s">
        <v>172</v>
      </c>
      <c r="DJ33" s="13" t="s">
        <v>261</v>
      </c>
      <c r="DK33" s="16"/>
      <c r="DL33" s="13" t="s">
        <v>181</v>
      </c>
      <c r="DM33" s="13" t="s">
        <v>415</v>
      </c>
      <c r="DN33" s="13" t="s">
        <v>181</v>
      </c>
      <c r="DO33" s="13" t="s">
        <v>322</v>
      </c>
      <c r="DP33" s="13" t="s">
        <v>162</v>
      </c>
      <c r="DQ33" s="13" t="s">
        <v>172</v>
      </c>
      <c r="DR33" s="13" t="s">
        <v>416</v>
      </c>
      <c r="DS33" s="13" t="s">
        <v>192</v>
      </c>
      <c r="DT33" s="16"/>
      <c r="DU33" s="13" t="s">
        <v>230</v>
      </c>
      <c r="DV33" s="16"/>
      <c r="DW33" s="13" t="s">
        <v>172</v>
      </c>
      <c r="DX33" s="16"/>
      <c r="DY33" s="13" t="s">
        <v>172</v>
      </c>
      <c r="DZ33" s="16"/>
      <c r="EA33" s="16"/>
      <c r="EB33" s="16"/>
      <c r="EC33" s="16"/>
      <c r="ED33" s="13" t="s">
        <v>193</v>
      </c>
      <c r="EE33" s="16"/>
      <c r="EF33" s="13">
        <v>5</v>
      </c>
      <c r="EG33" s="13" t="s">
        <v>172</v>
      </c>
      <c r="EH33" s="13" t="s">
        <v>172</v>
      </c>
      <c r="EI33" s="13" t="s">
        <v>172</v>
      </c>
      <c r="EJ33" s="16"/>
      <c r="EK33" s="16"/>
      <c r="EL33" s="16"/>
      <c r="EM33" s="13" t="s">
        <v>172</v>
      </c>
      <c r="EN33" s="13" t="s">
        <v>172</v>
      </c>
      <c r="EO33" s="13" t="s">
        <v>417</v>
      </c>
    </row>
    <row r="34" spans="1:145" x14ac:dyDescent="0.25">
      <c r="A34" s="10">
        <v>192</v>
      </c>
      <c r="B34" s="11">
        <v>42184</v>
      </c>
      <c r="C34" s="10">
        <v>3</v>
      </c>
      <c r="D34" s="12" t="s">
        <v>418</v>
      </c>
      <c r="E34" s="13"/>
      <c r="F34" s="13" t="s">
        <v>162</v>
      </c>
      <c r="G34" s="14">
        <v>42143</v>
      </c>
      <c r="H34" s="15"/>
      <c r="I34" s="13" t="s">
        <v>163</v>
      </c>
      <c r="J34" s="13" t="s">
        <v>164</v>
      </c>
      <c r="K34" s="12" t="s">
        <v>250</v>
      </c>
      <c r="L34" s="13" t="s">
        <v>419</v>
      </c>
      <c r="M34" s="13">
        <v>3</v>
      </c>
      <c r="N34" s="13">
        <v>27.69903</v>
      </c>
      <c r="O34" s="13">
        <v>85.393950000000004</v>
      </c>
      <c r="P34" s="16"/>
      <c r="Q34" s="16"/>
      <c r="R34" s="13" t="s">
        <v>167</v>
      </c>
      <c r="S34" s="13" t="s">
        <v>168</v>
      </c>
      <c r="T34" s="16"/>
      <c r="U34" s="16"/>
      <c r="V34" s="13" t="s">
        <v>216</v>
      </c>
      <c r="W34" s="13" t="s">
        <v>162</v>
      </c>
      <c r="X34" s="13" t="s">
        <v>170</v>
      </c>
      <c r="Y34" s="13" t="s">
        <v>162</v>
      </c>
      <c r="Z34" s="13" t="s">
        <v>218</v>
      </c>
      <c r="AA34" s="16"/>
      <c r="AB34" s="13" t="s">
        <v>162</v>
      </c>
      <c r="AC34" s="13" t="s">
        <v>279</v>
      </c>
      <c r="AD34" s="13" t="s">
        <v>162</v>
      </c>
      <c r="AE34" s="13" t="s">
        <v>162</v>
      </c>
      <c r="AF34" s="13" t="s">
        <v>162</v>
      </c>
      <c r="AG34" s="13" t="s">
        <v>163</v>
      </c>
      <c r="AH34" s="13" t="s">
        <v>164</v>
      </c>
      <c r="AI34" s="13" t="s">
        <v>311</v>
      </c>
      <c r="AJ34" s="13" t="s">
        <v>420</v>
      </c>
      <c r="AK34" s="13" t="s">
        <v>421</v>
      </c>
      <c r="AL34" s="13" t="s">
        <v>164</v>
      </c>
      <c r="AM34" s="13" t="s">
        <v>311</v>
      </c>
      <c r="AN34" s="13" t="s">
        <v>422</v>
      </c>
      <c r="AO34" s="13" t="s">
        <v>423</v>
      </c>
      <c r="AP34" s="13">
        <v>242</v>
      </c>
      <c r="AQ34" s="13">
        <v>1087</v>
      </c>
      <c r="AR34" s="13">
        <v>12</v>
      </c>
      <c r="AS34" s="13">
        <v>24</v>
      </c>
      <c r="AT34" s="13">
        <v>157</v>
      </c>
      <c r="AU34" s="13">
        <v>314</v>
      </c>
      <c r="AV34" s="13">
        <v>12</v>
      </c>
      <c r="AW34" s="13">
        <v>519</v>
      </c>
      <c r="AX34" s="13">
        <v>24</v>
      </c>
      <c r="AY34" s="13">
        <v>72</v>
      </c>
      <c r="AZ34" s="13">
        <v>133</v>
      </c>
      <c r="BA34" s="13">
        <v>339</v>
      </c>
      <c r="BB34" s="13">
        <v>0</v>
      </c>
      <c r="BC34" s="13">
        <v>568</v>
      </c>
      <c r="BD34" s="13">
        <v>7</v>
      </c>
      <c r="BE34" s="13">
        <v>25</v>
      </c>
      <c r="BF34" s="13">
        <v>5</v>
      </c>
      <c r="BG34" s="13">
        <v>0</v>
      </c>
      <c r="BH34" s="13">
        <v>1</v>
      </c>
      <c r="BI34" s="13" t="s">
        <v>408</v>
      </c>
      <c r="BJ34" s="13" t="s">
        <v>280</v>
      </c>
      <c r="BK34" s="13" t="s">
        <v>175</v>
      </c>
      <c r="BL34" s="13" t="s">
        <v>172</v>
      </c>
      <c r="BM34" s="13" t="s">
        <v>176</v>
      </c>
      <c r="BN34" s="16"/>
      <c r="BO34" s="13" t="s">
        <v>177</v>
      </c>
      <c r="BP34" s="13" t="s">
        <v>172</v>
      </c>
      <c r="BQ34" s="13" t="s">
        <v>170</v>
      </c>
      <c r="BR34" s="13" t="s">
        <v>173</v>
      </c>
      <c r="BS34" s="13" t="s">
        <v>202</v>
      </c>
      <c r="BT34" s="13" t="s">
        <v>173</v>
      </c>
      <c r="BU34" s="13" t="s">
        <v>173</v>
      </c>
      <c r="BV34" s="13" t="s">
        <v>202</v>
      </c>
      <c r="BW34" s="13" t="s">
        <v>202</v>
      </c>
      <c r="BX34" s="13" t="s">
        <v>240</v>
      </c>
      <c r="BY34" s="16"/>
      <c r="BZ34" s="13" t="s">
        <v>179</v>
      </c>
      <c r="CA34" s="16"/>
      <c r="CB34" s="13" t="s">
        <v>180</v>
      </c>
      <c r="CC34" s="16"/>
      <c r="CD34" s="13" t="s">
        <v>183</v>
      </c>
      <c r="CE34" s="13" t="s">
        <v>184</v>
      </c>
      <c r="CF34" s="16"/>
      <c r="CG34" s="13" t="s">
        <v>205</v>
      </c>
      <c r="CH34" s="16"/>
      <c r="CI34" s="13" t="s">
        <v>424</v>
      </c>
      <c r="CJ34" s="13" t="s">
        <v>225</v>
      </c>
      <c r="CK34" s="13" t="s">
        <v>173</v>
      </c>
      <c r="CL34" s="16"/>
      <c r="CM34" s="13" t="s">
        <v>208</v>
      </c>
      <c r="CN34" s="13" t="s">
        <v>162</v>
      </c>
      <c r="CO34" s="13">
        <v>11</v>
      </c>
      <c r="CP34" s="13" t="s">
        <v>172</v>
      </c>
      <c r="CQ34" s="13" t="s">
        <v>210</v>
      </c>
      <c r="CR34" s="13" t="s">
        <v>425</v>
      </c>
      <c r="CS34" s="13" t="s">
        <v>162</v>
      </c>
      <c r="CT34" s="13" t="s">
        <v>228</v>
      </c>
      <c r="CU34" s="13" t="s">
        <v>162</v>
      </c>
      <c r="CV34" s="13" t="s">
        <v>172</v>
      </c>
      <c r="CW34" s="13" t="s">
        <v>244</v>
      </c>
      <c r="CX34" s="16"/>
      <c r="CY34" s="13" t="s">
        <v>172</v>
      </c>
      <c r="CZ34" s="13" t="s">
        <v>173</v>
      </c>
      <c r="DA34" s="13" t="s">
        <v>172</v>
      </c>
      <c r="DB34" s="13" t="s">
        <v>260</v>
      </c>
      <c r="DC34" s="13" t="s">
        <v>162</v>
      </c>
      <c r="DD34" s="13" t="s">
        <v>292</v>
      </c>
      <c r="DE34" s="16"/>
      <c r="DF34" s="13" t="s">
        <v>426</v>
      </c>
      <c r="DG34" s="13" t="s">
        <v>172</v>
      </c>
      <c r="DH34" s="13" t="s">
        <v>162</v>
      </c>
      <c r="DI34" s="13" t="s">
        <v>162</v>
      </c>
      <c r="DJ34" s="13" t="s">
        <v>261</v>
      </c>
      <c r="DK34" s="16"/>
      <c r="DL34" s="13" t="s">
        <v>190</v>
      </c>
      <c r="DM34" s="16"/>
      <c r="DN34" s="13" t="s">
        <v>173</v>
      </c>
      <c r="DO34" s="16"/>
      <c r="DP34" s="13" t="s">
        <v>162</v>
      </c>
      <c r="DQ34" s="13" t="s">
        <v>162</v>
      </c>
      <c r="DR34" s="16"/>
      <c r="DS34" s="13" t="s">
        <v>192</v>
      </c>
      <c r="DT34" s="16"/>
      <c r="DU34" s="13" t="s">
        <v>230</v>
      </c>
      <c r="DV34" s="16"/>
      <c r="DW34" s="13" t="s">
        <v>162</v>
      </c>
      <c r="DX34" s="13" t="s">
        <v>427</v>
      </c>
      <c r="DY34" s="13" t="s">
        <v>162</v>
      </c>
      <c r="DZ34" s="13" t="s">
        <v>231</v>
      </c>
      <c r="EA34" s="16"/>
      <c r="EB34" s="13" t="s">
        <v>262</v>
      </c>
      <c r="EC34" s="13" t="s">
        <v>262</v>
      </c>
      <c r="ED34" s="13" t="s">
        <v>325</v>
      </c>
      <c r="EE34" s="16"/>
      <c r="EF34" s="13">
        <v>5</v>
      </c>
      <c r="EG34" s="13" t="s">
        <v>172</v>
      </c>
      <c r="EH34" s="13" t="s">
        <v>172</v>
      </c>
      <c r="EI34" s="13" t="s">
        <v>172</v>
      </c>
      <c r="EJ34" s="16"/>
      <c r="EK34" s="16"/>
      <c r="EL34" s="16"/>
      <c r="EM34" s="13" t="s">
        <v>162</v>
      </c>
      <c r="EN34" s="13" t="s">
        <v>172</v>
      </c>
      <c r="EO34" s="13" t="s">
        <v>428</v>
      </c>
    </row>
    <row r="35" spans="1:145" x14ac:dyDescent="0.25">
      <c r="A35" s="10">
        <v>195</v>
      </c>
      <c r="B35" s="11">
        <v>42162</v>
      </c>
      <c r="C35" s="10">
        <v>3</v>
      </c>
      <c r="D35" s="12" t="s">
        <v>429</v>
      </c>
      <c r="E35" s="13"/>
      <c r="F35" s="13" t="s">
        <v>162</v>
      </c>
      <c r="G35" s="14">
        <v>42129</v>
      </c>
      <c r="H35" s="15"/>
      <c r="I35" s="13" t="s">
        <v>163</v>
      </c>
      <c r="J35" s="13" t="s">
        <v>164</v>
      </c>
      <c r="K35" s="12" t="s">
        <v>430</v>
      </c>
      <c r="L35" s="13" t="s">
        <v>431</v>
      </c>
      <c r="M35" s="13">
        <v>12</v>
      </c>
      <c r="N35" s="13">
        <v>27.918389999999999</v>
      </c>
      <c r="O35" s="13">
        <v>84.890410000000003</v>
      </c>
      <c r="P35" s="16"/>
      <c r="Q35" s="16"/>
      <c r="R35" s="13" t="s">
        <v>167</v>
      </c>
      <c r="S35" s="13" t="s">
        <v>168</v>
      </c>
      <c r="T35" s="16"/>
      <c r="U35" s="16"/>
      <c r="V35" s="13" t="s">
        <v>216</v>
      </c>
      <c r="W35" s="13" t="s">
        <v>170</v>
      </c>
      <c r="X35" s="13" t="s">
        <v>170</v>
      </c>
      <c r="Y35" s="13" t="s">
        <v>162</v>
      </c>
      <c r="Z35" s="13" t="s">
        <v>171</v>
      </c>
      <c r="AA35" s="16"/>
      <c r="AB35" s="13" t="s">
        <v>162</v>
      </c>
      <c r="AC35" s="13" t="s">
        <v>266</v>
      </c>
      <c r="AD35" s="13" t="s">
        <v>162</v>
      </c>
      <c r="AE35" s="13" t="s">
        <v>172</v>
      </c>
      <c r="AF35" s="13" t="s">
        <v>172</v>
      </c>
      <c r="AG35" s="13" t="s">
        <v>163</v>
      </c>
      <c r="AH35" s="13" t="s">
        <v>164</v>
      </c>
      <c r="AI35" s="13" t="s">
        <v>430</v>
      </c>
      <c r="AJ35" s="13" t="s">
        <v>432</v>
      </c>
      <c r="AK35" s="13">
        <v>3</v>
      </c>
      <c r="AL35" s="13" t="s">
        <v>164</v>
      </c>
      <c r="AM35" s="13" t="s">
        <v>430</v>
      </c>
      <c r="AN35" s="13" t="s">
        <v>432</v>
      </c>
      <c r="AO35" s="13">
        <v>1</v>
      </c>
      <c r="AP35" s="13">
        <v>160</v>
      </c>
      <c r="AQ35" s="13">
        <v>672</v>
      </c>
      <c r="AR35" s="13">
        <v>16</v>
      </c>
      <c r="AS35" s="13">
        <v>40</v>
      </c>
      <c r="AT35" s="13">
        <v>80</v>
      </c>
      <c r="AU35" s="13">
        <v>120</v>
      </c>
      <c r="AV35" s="13">
        <v>48</v>
      </c>
      <c r="AW35" s="13">
        <v>304</v>
      </c>
      <c r="AX35" s="13">
        <v>24</v>
      </c>
      <c r="AY35" s="13">
        <v>56</v>
      </c>
      <c r="AZ35" s="13">
        <v>152</v>
      </c>
      <c r="BA35" s="13">
        <v>104</v>
      </c>
      <c r="BB35" s="13">
        <v>32</v>
      </c>
      <c r="BC35" s="13">
        <v>368</v>
      </c>
      <c r="BD35" s="13">
        <v>7</v>
      </c>
      <c r="BE35" s="13">
        <v>25</v>
      </c>
      <c r="BF35" s="13">
        <v>6</v>
      </c>
      <c r="BG35" s="13">
        <v>5</v>
      </c>
      <c r="BH35" s="13">
        <v>4</v>
      </c>
      <c r="BI35" s="13" t="s">
        <v>408</v>
      </c>
      <c r="BJ35" s="13" t="s">
        <v>433</v>
      </c>
      <c r="BK35" s="13" t="s">
        <v>268</v>
      </c>
      <c r="BL35" s="13" t="s">
        <v>170</v>
      </c>
      <c r="BM35" s="13" t="s">
        <v>176</v>
      </c>
      <c r="BN35" s="16"/>
      <c r="BO35" s="13" t="s">
        <v>177</v>
      </c>
      <c r="BP35" s="13" t="s">
        <v>172</v>
      </c>
      <c r="BQ35" s="13" t="s">
        <v>220</v>
      </c>
      <c r="BR35" s="13" t="s">
        <v>173</v>
      </c>
      <c r="BS35" s="13" t="s">
        <v>173</v>
      </c>
      <c r="BT35" s="13" t="s">
        <v>202</v>
      </c>
      <c r="BU35" s="13" t="s">
        <v>173</v>
      </c>
      <c r="BV35" s="13" t="s">
        <v>173</v>
      </c>
      <c r="BW35" s="13" t="s">
        <v>173</v>
      </c>
      <c r="BX35" s="13" t="s">
        <v>221</v>
      </c>
      <c r="BY35" s="16"/>
      <c r="BZ35" s="13" t="s">
        <v>281</v>
      </c>
      <c r="CA35" s="16"/>
      <c r="CB35" s="13" t="s">
        <v>240</v>
      </c>
      <c r="CC35" s="16"/>
      <c r="CD35" s="13" t="s">
        <v>170</v>
      </c>
      <c r="CE35" s="13" t="s">
        <v>181</v>
      </c>
      <c r="CF35" s="13" t="s">
        <v>434</v>
      </c>
      <c r="CG35" s="13" t="s">
        <v>173</v>
      </c>
      <c r="CH35" s="16"/>
      <c r="CI35" s="16"/>
      <c r="CJ35" s="13" t="s">
        <v>207</v>
      </c>
      <c r="CK35" s="13" t="s">
        <v>173</v>
      </c>
      <c r="CL35" s="16"/>
      <c r="CM35" s="13" t="s">
        <v>208</v>
      </c>
      <c r="CN35" s="13" t="s">
        <v>162</v>
      </c>
      <c r="CO35" s="13">
        <v>5</v>
      </c>
      <c r="CP35" s="13" t="s">
        <v>172</v>
      </c>
      <c r="CQ35" s="13" t="s">
        <v>210</v>
      </c>
      <c r="CR35" s="13" t="s">
        <v>435</v>
      </c>
      <c r="CS35" s="13" t="s">
        <v>172</v>
      </c>
      <c r="CT35" s="13" t="s">
        <v>228</v>
      </c>
      <c r="CU35" s="13" t="s">
        <v>172</v>
      </c>
      <c r="CV35" s="13" t="s">
        <v>172</v>
      </c>
      <c r="CW35" s="13" t="s">
        <v>244</v>
      </c>
      <c r="CX35" s="16"/>
      <c r="CY35" s="13" t="s">
        <v>172</v>
      </c>
      <c r="CZ35" s="13" t="s">
        <v>173</v>
      </c>
      <c r="DA35" s="13" t="s">
        <v>172</v>
      </c>
      <c r="DB35" s="13" t="s">
        <v>260</v>
      </c>
      <c r="DC35" s="13" t="s">
        <v>162</v>
      </c>
      <c r="DD35" s="13" t="s">
        <v>292</v>
      </c>
      <c r="DE35" s="16"/>
      <c r="DF35" s="13" t="s">
        <v>436</v>
      </c>
      <c r="DG35" s="13" t="s">
        <v>172</v>
      </c>
      <c r="DH35" s="13" t="s">
        <v>172</v>
      </c>
      <c r="DI35" s="13" t="s">
        <v>172</v>
      </c>
      <c r="DJ35" s="13" t="s">
        <v>181</v>
      </c>
      <c r="DK35" s="13" t="s">
        <v>415</v>
      </c>
      <c r="DL35" s="13" t="s">
        <v>261</v>
      </c>
      <c r="DM35" s="16"/>
      <c r="DN35" s="13" t="s">
        <v>173</v>
      </c>
      <c r="DO35" s="16"/>
      <c r="DP35" s="13" t="s">
        <v>170</v>
      </c>
      <c r="DQ35" s="13" t="s">
        <v>162</v>
      </c>
      <c r="DR35" s="16"/>
      <c r="DS35" s="13" t="s">
        <v>170</v>
      </c>
      <c r="DT35" s="16"/>
      <c r="DU35" s="13" t="s">
        <v>285</v>
      </c>
      <c r="DV35" s="16"/>
      <c r="DW35" s="13" t="s">
        <v>172</v>
      </c>
      <c r="DX35" s="16"/>
      <c r="DY35" s="13" t="s">
        <v>162</v>
      </c>
      <c r="DZ35" s="13" t="s">
        <v>231</v>
      </c>
      <c r="EA35" s="16"/>
      <c r="EB35" s="13" t="s">
        <v>262</v>
      </c>
      <c r="EC35" s="13" t="s">
        <v>262</v>
      </c>
      <c r="ED35" s="13" t="s">
        <v>173</v>
      </c>
      <c r="EE35" s="16"/>
      <c r="EF35" s="13">
        <v>0</v>
      </c>
      <c r="EG35" s="13" t="s">
        <v>172</v>
      </c>
      <c r="EH35" s="13" t="s">
        <v>172</v>
      </c>
      <c r="EI35" s="13" t="s">
        <v>172</v>
      </c>
      <c r="EJ35" s="16"/>
      <c r="EK35" s="16"/>
      <c r="EL35" s="16"/>
      <c r="EM35" s="13" t="s">
        <v>172</v>
      </c>
      <c r="EN35" s="13" t="s">
        <v>172</v>
      </c>
      <c r="EO35" s="13" t="s">
        <v>437</v>
      </c>
    </row>
    <row r="36" spans="1:145" x14ac:dyDescent="0.25">
      <c r="A36" s="10">
        <v>196</v>
      </c>
      <c r="B36" s="11">
        <v>42194</v>
      </c>
      <c r="C36" s="10">
        <v>3</v>
      </c>
      <c r="D36" s="12" t="s">
        <v>438</v>
      </c>
      <c r="E36" s="13"/>
      <c r="F36" s="13" t="s">
        <v>162</v>
      </c>
      <c r="G36" s="14">
        <v>42119</v>
      </c>
      <c r="H36" s="15"/>
      <c r="I36" s="13" t="s">
        <v>163</v>
      </c>
      <c r="J36" s="13" t="s">
        <v>439</v>
      </c>
      <c r="K36" s="12" t="s">
        <v>440</v>
      </c>
      <c r="L36" s="13" t="s">
        <v>441</v>
      </c>
      <c r="M36" s="13">
        <v>1</v>
      </c>
      <c r="N36" s="13">
        <v>27.661594000000001</v>
      </c>
      <c r="O36" s="13">
        <v>86.048492999999993</v>
      </c>
      <c r="P36" s="16"/>
      <c r="Q36" s="16"/>
      <c r="R36" s="13" t="s">
        <v>167</v>
      </c>
      <c r="S36" s="13" t="s">
        <v>181</v>
      </c>
      <c r="T36" s="13" t="s">
        <v>442</v>
      </c>
      <c r="U36" s="16"/>
      <c r="V36" s="13" t="s">
        <v>216</v>
      </c>
      <c r="W36" s="13" t="s">
        <v>162</v>
      </c>
      <c r="X36" s="13" t="s">
        <v>278</v>
      </c>
      <c r="Y36" s="13" t="s">
        <v>162</v>
      </c>
      <c r="Z36" s="13" t="s">
        <v>171</v>
      </c>
      <c r="AA36" s="16"/>
      <c r="AB36" s="13" t="s">
        <v>172</v>
      </c>
      <c r="AC36" s="16"/>
      <c r="AD36" s="16"/>
      <c r="AE36" s="13" t="s">
        <v>170</v>
      </c>
      <c r="AF36" s="13" t="s">
        <v>172</v>
      </c>
      <c r="AG36" s="13" t="s">
        <v>163</v>
      </c>
      <c r="AH36" s="13" t="s">
        <v>439</v>
      </c>
      <c r="AI36" s="13" t="s">
        <v>440</v>
      </c>
      <c r="AJ36" s="13" t="s">
        <v>443</v>
      </c>
      <c r="AK36" s="13">
        <v>10</v>
      </c>
      <c r="AL36" s="13" t="s">
        <v>439</v>
      </c>
      <c r="AM36" s="13" t="s">
        <v>440</v>
      </c>
      <c r="AN36" s="13" t="s">
        <v>443</v>
      </c>
      <c r="AO36" s="13">
        <v>1</v>
      </c>
      <c r="AP36" s="13">
        <v>75</v>
      </c>
      <c r="AQ36" s="13">
        <v>322</v>
      </c>
      <c r="AR36" s="13">
        <v>6</v>
      </c>
      <c r="AS36" s="13">
        <v>11</v>
      </c>
      <c r="AT36" s="13">
        <v>45</v>
      </c>
      <c r="AU36" s="13">
        <v>78</v>
      </c>
      <c r="AV36" s="13">
        <v>6</v>
      </c>
      <c r="AW36" s="13">
        <v>146</v>
      </c>
      <c r="AX36" s="13">
        <v>0</v>
      </c>
      <c r="AY36" s="13">
        <v>4</v>
      </c>
      <c r="AZ36" s="13">
        <v>67</v>
      </c>
      <c r="BA36" s="13">
        <v>86</v>
      </c>
      <c r="BB36" s="13">
        <v>19</v>
      </c>
      <c r="BC36" s="13">
        <v>176</v>
      </c>
      <c r="BD36" s="13">
        <v>10</v>
      </c>
      <c r="BE36" s="13">
        <v>15</v>
      </c>
      <c r="BF36" s="13">
        <v>5</v>
      </c>
      <c r="BG36" s="13">
        <v>100</v>
      </c>
      <c r="BH36" s="13">
        <v>20</v>
      </c>
      <c r="BI36" s="13" t="s">
        <v>219</v>
      </c>
      <c r="BJ36" s="17">
        <v>42343</v>
      </c>
      <c r="BK36" s="13" t="s">
        <v>175</v>
      </c>
      <c r="BL36" s="13" t="s">
        <v>172</v>
      </c>
      <c r="BM36" s="13" t="s">
        <v>176</v>
      </c>
      <c r="BN36" s="16"/>
      <c r="BO36" s="13" t="s">
        <v>177</v>
      </c>
      <c r="BP36" s="13" t="s">
        <v>172</v>
      </c>
      <c r="BQ36" s="13" t="s">
        <v>201</v>
      </c>
      <c r="BR36" s="13" t="s">
        <v>173</v>
      </c>
      <c r="BS36" s="13" t="s">
        <v>238</v>
      </c>
      <c r="BT36" s="13" t="s">
        <v>178</v>
      </c>
      <c r="BU36" s="13" t="s">
        <v>173</v>
      </c>
      <c r="BV36" s="13" t="s">
        <v>239</v>
      </c>
      <c r="BW36" s="13" t="s">
        <v>173</v>
      </c>
      <c r="BX36" s="13" t="s">
        <v>221</v>
      </c>
      <c r="BY36" s="16"/>
      <c r="BZ36" s="13" t="s">
        <v>281</v>
      </c>
      <c r="CA36" s="16"/>
      <c r="CB36" s="13" t="s">
        <v>181</v>
      </c>
      <c r="CC36" s="13" t="s">
        <v>444</v>
      </c>
      <c r="CD36" s="13" t="s">
        <v>183</v>
      </c>
      <c r="CE36" s="13" t="s">
        <v>184</v>
      </c>
      <c r="CF36" s="16"/>
      <c r="CG36" s="13" t="s">
        <v>184</v>
      </c>
      <c r="CH36" s="16"/>
      <c r="CI36" s="16"/>
      <c r="CJ36" s="13" t="s">
        <v>242</v>
      </c>
      <c r="CK36" s="13" t="s">
        <v>173</v>
      </c>
      <c r="CL36" s="16"/>
      <c r="CM36" s="13" t="s">
        <v>208</v>
      </c>
      <c r="CN36" s="13" t="s">
        <v>162</v>
      </c>
      <c r="CO36" s="13">
        <v>7</v>
      </c>
      <c r="CP36" s="13" t="s">
        <v>172</v>
      </c>
      <c r="CQ36" s="13" t="s">
        <v>210</v>
      </c>
      <c r="CR36" s="13" t="s">
        <v>445</v>
      </c>
      <c r="CS36" s="13" t="s">
        <v>172</v>
      </c>
      <c r="CT36" s="13" t="s">
        <v>228</v>
      </c>
      <c r="CU36" s="13" t="s">
        <v>172</v>
      </c>
      <c r="CV36" s="13" t="s">
        <v>172</v>
      </c>
      <c r="CW36" s="13" t="s">
        <v>181</v>
      </c>
      <c r="CX36" s="13" t="s">
        <v>446</v>
      </c>
      <c r="CY36" s="13" t="s">
        <v>172</v>
      </c>
      <c r="CZ36" s="13" t="s">
        <v>173</v>
      </c>
      <c r="DA36" s="13" t="s">
        <v>172</v>
      </c>
      <c r="DB36" s="13" t="s">
        <v>321</v>
      </c>
      <c r="DC36" s="13" t="s">
        <v>162</v>
      </c>
      <c r="DD36" s="13" t="s">
        <v>189</v>
      </c>
      <c r="DE36" s="16"/>
      <c r="DF36" s="16"/>
      <c r="DG36" s="13" t="s">
        <v>170</v>
      </c>
      <c r="DH36" s="13" t="s">
        <v>170</v>
      </c>
      <c r="DI36" s="13" t="s">
        <v>170</v>
      </c>
      <c r="DJ36" s="13" t="s">
        <v>261</v>
      </c>
      <c r="DK36" s="16"/>
      <c r="DL36" s="13" t="s">
        <v>181</v>
      </c>
      <c r="DM36" s="13" t="s">
        <v>415</v>
      </c>
      <c r="DN36" s="13" t="s">
        <v>181</v>
      </c>
      <c r="DO36" s="13" t="s">
        <v>447</v>
      </c>
      <c r="DP36" s="13" t="s">
        <v>162</v>
      </c>
      <c r="DQ36" s="13" t="s">
        <v>162</v>
      </c>
      <c r="DR36" s="16"/>
      <c r="DS36" s="13" t="s">
        <v>192</v>
      </c>
      <c r="DT36" s="16"/>
      <c r="DU36" s="13" t="s">
        <v>230</v>
      </c>
      <c r="DV36" s="16"/>
      <c r="DW36" s="13" t="s">
        <v>170</v>
      </c>
      <c r="DX36" s="16"/>
      <c r="DY36" s="13" t="s">
        <v>162</v>
      </c>
      <c r="DZ36" s="13" t="s">
        <v>231</v>
      </c>
      <c r="EA36" s="16"/>
      <c r="EB36" s="13" t="s">
        <v>262</v>
      </c>
      <c r="EC36" s="13" t="s">
        <v>262</v>
      </c>
      <c r="ED36" s="13" t="s">
        <v>247</v>
      </c>
      <c r="EE36" s="16"/>
      <c r="EF36" s="13">
        <v>5</v>
      </c>
      <c r="EG36" s="13" t="s">
        <v>172</v>
      </c>
      <c r="EH36" s="13" t="s">
        <v>172</v>
      </c>
      <c r="EI36" s="13" t="s">
        <v>170</v>
      </c>
      <c r="EJ36" s="16"/>
      <c r="EK36" s="16"/>
      <c r="EL36" s="16"/>
      <c r="EM36" s="13" t="s">
        <v>172</v>
      </c>
      <c r="EN36" s="13" t="s">
        <v>172</v>
      </c>
      <c r="EO36" s="13" t="s">
        <v>448</v>
      </c>
    </row>
    <row r="37" spans="1:145" x14ac:dyDescent="0.25">
      <c r="A37" s="10">
        <v>198</v>
      </c>
      <c r="B37" s="11">
        <v>42194</v>
      </c>
      <c r="C37" s="10">
        <v>3</v>
      </c>
      <c r="D37" s="12" t="s">
        <v>449</v>
      </c>
      <c r="E37" s="13"/>
      <c r="F37" s="13" t="s">
        <v>162</v>
      </c>
      <c r="G37" s="14">
        <v>42137</v>
      </c>
      <c r="H37" s="15"/>
      <c r="I37" s="13" t="s">
        <v>163</v>
      </c>
      <c r="J37" s="13" t="s">
        <v>439</v>
      </c>
      <c r="K37" s="12" t="s">
        <v>440</v>
      </c>
      <c r="L37" s="13" t="s">
        <v>450</v>
      </c>
      <c r="M37" s="13">
        <v>6</v>
      </c>
      <c r="N37" s="13">
        <v>27.735696999999998</v>
      </c>
      <c r="O37" s="13">
        <v>86.163714999999996</v>
      </c>
      <c r="P37" s="16"/>
      <c r="Q37" s="16"/>
      <c r="R37" s="13" t="s">
        <v>167</v>
      </c>
      <c r="S37" s="13" t="s">
        <v>181</v>
      </c>
      <c r="T37" s="13" t="s">
        <v>451</v>
      </c>
      <c r="U37" s="16"/>
      <c r="V37" s="13" t="s">
        <v>216</v>
      </c>
      <c r="W37" s="13" t="s">
        <v>162</v>
      </c>
      <c r="X37" s="13" t="s">
        <v>278</v>
      </c>
      <c r="Y37" s="13" t="s">
        <v>162</v>
      </c>
      <c r="Z37" s="13" t="s">
        <v>181</v>
      </c>
      <c r="AA37" s="13" t="s">
        <v>452</v>
      </c>
      <c r="AB37" s="13" t="s">
        <v>172</v>
      </c>
      <c r="AC37" s="16"/>
      <c r="AD37" s="16"/>
      <c r="AE37" s="13" t="s">
        <v>172</v>
      </c>
      <c r="AF37" s="13" t="s">
        <v>172</v>
      </c>
      <c r="AG37" s="13" t="s">
        <v>163</v>
      </c>
      <c r="AH37" s="13" t="s">
        <v>439</v>
      </c>
      <c r="AI37" s="13" t="s">
        <v>440</v>
      </c>
      <c r="AJ37" s="13" t="s">
        <v>453</v>
      </c>
      <c r="AK37" s="13">
        <v>6</v>
      </c>
      <c r="AL37" s="16"/>
      <c r="AM37" s="16"/>
      <c r="AN37" s="16"/>
      <c r="AO37" s="16"/>
      <c r="AP37" s="13">
        <v>120</v>
      </c>
      <c r="AQ37" s="13">
        <v>492</v>
      </c>
      <c r="AR37" s="13">
        <v>0</v>
      </c>
      <c r="AS37" s="13">
        <v>12</v>
      </c>
      <c r="AT37" s="13">
        <v>78</v>
      </c>
      <c r="AU37" s="13">
        <v>120</v>
      </c>
      <c r="AV37" s="13">
        <v>12</v>
      </c>
      <c r="AW37" s="13">
        <v>222</v>
      </c>
      <c r="AX37" s="13">
        <v>6</v>
      </c>
      <c r="AY37" s="13">
        <v>24</v>
      </c>
      <c r="AZ37" s="13">
        <v>84</v>
      </c>
      <c r="BA37" s="13">
        <v>126</v>
      </c>
      <c r="BB37" s="13">
        <v>30</v>
      </c>
      <c r="BC37" s="13">
        <v>270</v>
      </c>
      <c r="BD37" s="13">
        <v>5</v>
      </c>
      <c r="BE37" s="13">
        <v>25</v>
      </c>
      <c r="BF37" s="13">
        <v>3</v>
      </c>
      <c r="BG37" s="13">
        <v>50</v>
      </c>
      <c r="BH37" s="13">
        <v>5</v>
      </c>
      <c r="BI37" s="13" t="s">
        <v>219</v>
      </c>
      <c r="BJ37" s="17">
        <v>42070</v>
      </c>
      <c r="BK37" s="13" t="s">
        <v>175</v>
      </c>
      <c r="BL37" s="13" t="s">
        <v>172</v>
      </c>
      <c r="BM37" s="13" t="s">
        <v>176</v>
      </c>
      <c r="BN37" s="16"/>
      <c r="BO37" s="13" t="s">
        <v>177</v>
      </c>
      <c r="BP37" s="13" t="s">
        <v>172</v>
      </c>
      <c r="BQ37" s="13" t="s">
        <v>201</v>
      </c>
      <c r="BR37" s="13" t="s">
        <v>173</v>
      </c>
      <c r="BS37" s="13" t="s">
        <v>238</v>
      </c>
      <c r="BT37" s="13" t="s">
        <v>202</v>
      </c>
      <c r="BU37" s="13" t="s">
        <v>173</v>
      </c>
      <c r="BV37" s="13" t="s">
        <v>178</v>
      </c>
      <c r="BW37" s="13" t="s">
        <v>238</v>
      </c>
      <c r="BX37" s="13" t="s">
        <v>221</v>
      </c>
      <c r="BY37" s="16"/>
      <c r="BZ37" s="13" t="s">
        <v>173</v>
      </c>
      <c r="CA37" s="16"/>
      <c r="CB37" s="13" t="s">
        <v>173</v>
      </c>
      <c r="CC37" s="16"/>
      <c r="CD37" s="13" t="s">
        <v>183</v>
      </c>
      <c r="CE37" s="13" t="s">
        <v>283</v>
      </c>
      <c r="CF37" s="16"/>
      <c r="CG37" s="13" t="s">
        <v>454</v>
      </c>
      <c r="CH37" s="16"/>
      <c r="CI37" s="16"/>
      <c r="CJ37" s="13" t="s">
        <v>207</v>
      </c>
      <c r="CK37" s="13" t="s">
        <v>363</v>
      </c>
      <c r="CL37" s="16"/>
      <c r="CM37" s="13" t="s">
        <v>208</v>
      </c>
      <c r="CN37" s="13" t="s">
        <v>172</v>
      </c>
      <c r="CO37" s="13">
        <v>6</v>
      </c>
      <c r="CP37" s="13" t="s">
        <v>172</v>
      </c>
      <c r="CQ37" s="13" t="s">
        <v>210</v>
      </c>
      <c r="CR37" s="13" t="s">
        <v>455</v>
      </c>
      <c r="CS37" s="13" t="s">
        <v>172</v>
      </c>
      <c r="CT37" s="13" t="s">
        <v>187</v>
      </c>
      <c r="CU37" s="13" t="s">
        <v>172</v>
      </c>
      <c r="CV37" s="13" t="s">
        <v>172</v>
      </c>
      <c r="CW37" s="13" t="s">
        <v>181</v>
      </c>
      <c r="CX37" s="13" t="s">
        <v>456</v>
      </c>
      <c r="CY37" s="13" t="s">
        <v>162</v>
      </c>
      <c r="CZ37" s="13" t="s">
        <v>173</v>
      </c>
      <c r="DA37" s="13" t="s">
        <v>172</v>
      </c>
      <c r="DB37" s="13" t="s">
        <v>260</v>
      </c>
      <c r="DC37" s="13" t="s">
        <v>162</v>
      </c>
      <c r="DD37" s="13" t="s">
        <v>292</v>
      </c>
      <c r="DE37" s="16"/>
      <c r="DF37" s="13" t="s">
        <v>457</v>
      </c>
      <c r="DG37" s="13" t="s">
        <v>172</v>
      </c>
      <c r="DH37" s="13" t="s">
        <v>172</v>
      </c>
      <c r="DI37" s="13" t="s">
        <v>172</v>
      </c>
      <c r="DJ37" s="13" t="s">
        <v>261</v>
      </c>
      <c r="DK37" s="16"/>
      <c r="DL37" s="13" t="s">
        <v>173</v>
      </c>
      <c r="DM37" s="16"/>
      <c r="DN37" s="13" t="s">
        <v>173</v>
      </c>
      <c r="DO37" s="16"/>
      <c r="DP37" s="13" t="s">
        <v>162</v>
      </c>
      <c r="DQ37" s="13" t="s">
        <v>162</v>
      </c>
      <c r="DR37" s="16"/>
      <c r="DS37" s="13" t="s">
        <v>228</v>
      </c>
      <c r="DT37" s="13" t="s">
        <v>458</v>
      </c>
      <c r="DU37" s="13" t="s">
        <v>230</v>
      </c>
      <c r="DV37" s="16"/>
      <c r="DW37" s="13" t="s">
        <v>172</v>
      </c>
      <c r="DX37" s="16"/>
      <c r="DY37" s="13" t="s">
        <v>162</v>
      </c>
      <c r="DZ37" s="13" t="s">
        <v>183</v>
      </c>
      <c r="EA37" s="13" t="s">
        <v>459</v>
      </c>
      <c r="EB37" s="13" t="s">
        <v>262</v>
      </c>
      <c r="EC37" s="13" t="s">
        <v>262</v>
      </c>
      <c r="ED37" s="13" t="s">
        <v>247</v>
      </c>
      <c r="EE37" s="16"/>
      <c r="EF37" s="13">
        <v>95</v>
      </c>
      <c r="EG37" s="13" t="s">
        <v>162</v>
      </c>
      <c r="EH37" s="13" t="s">
        <v>172</v>
      </c>
      <c r="EI37" s="13" t="s">
        <v>172</v>
      </c>
      <c r="EJ37" s="16"/>
      <c r="EK37" s="16"/>
      <c r="EL37" s="16"/>
      <c r="EM37" s="13" t="s">
        <v>172</v>
      </c>
      <c r="EN37" s="13" t="s">
        <v>172</v>
      </c>
      <c r="EO37" s="13" t="s">
        <v>460</v>
      </c>
    </row>
    <row r="38" spans="1:145" x14ac:dyDescent="0.25">
      <c r="A38" s="10">
        <v>199</v>
      </c>
      <c r="B38" s="11">
        <v>42189</v>
      </c>
      <c r="C38" s="10">
        <v>3</v>
      </c>
      <c r="D38" s="12" t="s">
        <v>461</v>
      </c>
      <c r="E38" s="13" t="s">
        <v>462</v>
      </c>
      <c r="F38" s="13" t="s">
        <v>162</v>
      </c>
      <c r="G38" s="14">
        <v>42119</v>
      </c>
      <c r="H38" s="15"/>
      <c r="I38" s="13" t="s">
        <v>163</v>
      </c>
      <c r="J38" s="13" t="s">
        <v>164</v>
      </c>
      <c r="K38" s="12" t="s">
        <v>463</v>
      </c>
      <c r="L38" s="13" t="s">
        <v>464</v>
      </c>
      <c r="M38" s="13">
        <v>2</v>
      </c>
      <c r="N38" s="13">
        <v>27.642340000000001</v>
      </c>
      <c r="O38" s="13">
        <v>85.704800000000006</v>
      </c>
      <c r="P38" s="13">
        <v>580.20680990000005</v>
      </c>
      <c r="Q38" s="13">
        <v>6</v>
      </c>
      <c r="R38" s="13" t="s">
        <v>167</v>
      </c>
      <c r="S38" s="13" t="s">
        <v>168</v>
      </c>
      <c r="T38" s="16"/>
      <c r="U38" s="16"/>
      <c r="V38" s="13" t="s">
        <v>169</v>
      </c>
      <c r="W38" s="13" t="s">
        <v>172</v>
      </c>
      <c r="X38" s="13" t="s">
        <v>170</v>
      </c>
      <c r="Y38" s="13" t="s">
        <v>162</v>
      </c>
      <c r="Z38" s="13" t="s">
        <v>171</v>
      </c>
      <c r="AA38" s="16"/>
      <c r="AB38" s="13" t="s">
        <v>172</v>
      </c>
      <c r="AC38" s="16"/>
      <c r="AD38" s="16"/>
      <c r="AE38" s="13" t="s">
        <v>172</v>
      </c>
      <c r="AF38" s="13" t="s">
        <v>162</v>
      </c>
      <c r="AG38" s="13" t="s">
        <v>163</v>
      </c>
      <c r="AH38" s="13" t="s">
        <v>164</v>
      </c>
      <c r="AI38" s="13" t="s">
        <v>463</v>
      </c>
      <c r="AJ38" s="13" t="s">
        <v>464</v>
      </c>
      <c r="AK38" s="13">
        <v>2</v>
      </c>
      <c r="AL38" s="13" t="s">
        <v>164</v>
      </c>
      <c r="AM38" s="13" t="s">
        <v>463</v>
      </c>
      <c r="AN38" s="16"/>
      <c r="AO38" s="16"/>
      <c r="AP38" s="13">
        <v>78</v>
      </c>
      <c r="AQ38" s="13">
        <v>353</v>
      </c>
      <c r="AR38" s="13">
        <v>0</v>
      </c>
      <c r="AS38" s="13">
        <v>0</v>
      </c>
      <c r="AT38" s="13">
        <v>107</v>
      </c>
      <c r="AU38" s="13">
        <v>75</v>
      </c>
      <c r="AV38" s="13">
        <v>12</v>
      </c>
      <c r="AW38" s="13">
        <v>194</v>
      </c>
      <c r="AX38" s="13">
        <v>4</v>
      </c>
      <c r="AY38" s="13">
        <v>16</v>
      </c>
      <c r="AZ38" s="13">
        <v>52</v>
      </c>
      <c r="BA38" s="13">
        <v>75</v>
      </c>
      <c r="BB38" s="13">
        <v>12</v>
      </c>
      <c r="BC38" s="13">
        <v>159</v>
      </c>
      <c r="BD38" s="13">
        <v>4</v>
      </c>
      <c r="BE38" s="13">
        <v>9</v>
      </c>
      <c r="BF38" s="13">
        <v>4</v>
      </c>
      <c r="BG38" s="13">
        <v>5</v>
      </c>
      <c r="BH38" s="13">
        <v>4</v>
      </c>
      <c r="BI38" s="13" t="s">
        <v>219</v>
      </c>
      <c r="BJ38" s="13" t="s">
        <v>313</v>
      </c>
      <c r="BK38" s="13" t="s">
        <v>268</v>
      </c>
      <c r="BL38" s="13" t="s">
        <v>172</v>
      </c>
      <c r="BM38" s="13" t="s">
        <v>176</v>
      </c>
      <c r="BN38" s="16"/>
      <c r="BO38" s="13" t="s">
        <v>177</v>
      </c>
      <c r="BP38" s="13" t="s">
        <v>172</v>
      </c>
      <c r="BQ38" s="13" t="s">
        <v>220</v>
      </c>
      <c r="BR38" s="13" t="s">
        <v>173</v>
      </c>
      <c r="BS38" s="13" t="s">
        <v>238</v>
      </c>
      <c r="BT38" s="13" t="s">
        <v>202</v>
      </c>
      <c r="BU38" s="13" t="s">
        <v>173</v>
      </c>
      <c r="BV38" s="13" t="s">
        <v>202</v>
      </c>
      <c r="BW38" s="13" t="s">
        <v>238</v>
      </c>
      <c r="BX38" s="13" t="s">
        <v>221</v>
      </c>
      <c r="BY38" s="16"/>
      <c r="BZ38" s="13" t="s">
        <v>180</v>
      </c>
      <c r="CA38" s="16"/>
      <c r="CB38" s="13" t="s">
        <v>222</v>
      </c>
      <c r="CC38" s="16"/>
      <c r="CD38" s="13" t="s">
        <v>203</v>
      </c>
      <c r="CE38" s="13" t="s">
        <v>184</v>
      </c>
      <c r="CF38" s="16"/>
      <c r="CG38" s="13" t="s">
        <v>184</v>
      </c>
      <c r="CH38" s="16"/>
      <c r="CI38" s="16"/>
      <c r="CJ38" s="13" t="s">
        <v>242</v>
      </c>
      <c r="CK38" s="13" t="s">
        <v>284</v>
      </c>
      <c r="CL38" s="16"/>
      <c r="CM38" s="13" t="s">
        <v>208</v>
      </c>
      <c r="CN38" s="13" t="s">
        <v>172</v>
      </c>
      <c r="CO38" s="13">
        <v>3</v>
      </c>
      <c r="CP38" s="13" t="s">
        <v>172</v>
      </c>
      <c r="CQ38" s="13" t="s">
        <v>227</v>
      </c>
      <c r="CR38" s="16"/>
      <c r="CS38" s="13" t="s">
        <v>162</v>
      </c>
      <c r="CT38" s="13" t="s">
        <v>228</v>
      </c>
      <c r="CU38" s="13" t="s">
        <v>162</v>
      </c>
      <c r="CV38" s="13" t="s">
        <v>172</v>
      </c>
      <c r="CW38" s="13" t="s">
        <v>188</v>
      </c>
      <c r="CX38" s="16"/>
      <c r="CY38" s="13" t="s">
        <v>162</v>
      </c>
      <c r="CZ38" s="13" t="s">
        <v>173</v>
      </c>
      <c r="DA38" s="13" t="s">
        <v>162</v>
      </c>
      <c r="DB38" s="13" t="s">
        <v>260</v>
      </c>
      <c r="DC38" s="13" t="s">
        <v>162</v>
      </c>
      <c r="DD38" s="13" t="s">
        <v>189</v>
      </c>
      <c r="DE38" s="16"/>
      <c r="DF38" s="16"/>
      <c r="DG38" s="13" t="s">
        <v>172</v>
      </c>
      <c r="DH38" s="13" t="s">
        <v>172</v>
      </c>
      <c r="DI38" s="13" t="s">
        <v>172</v>
      </c>
      <c r="DJ38" s="13" t="s">
        <v>261</v>
      </c>
      <c r="DK38" s="16"/>
      <c r="DL38" s="13" t="s">
        <v>190</v>
      </c>
      <c r="DM38" s="16"/>
      <c r="DN38" s="13" t="s">
        <v>191</v>
      </c>
      <c r="DO38" s="16"/>
      <c r="DP38" s="13" t="s">
        <v>172</v>
      </c>
      <c r="DQ38" s="13" t="s">
        <v>162</v>
      </c>
      <c r="DR38" s="16"/>
      <c r="DS38" s="13" t="s">
        <v>338</v>
      </c>
      <c r="DT38" s="16"/>
      <c r="DU38" s="13" t="s">
        <v>230</v>
      </c>
      <c r="DV38" s="16"/>
      <c r="DW38" s="13" t="s">
        <v>172</v>
      </c>
      <c r="DX38" s="16"/>
      <c r="DY38" s="13" t="s">
        <v>162</v>
      </c>
      <c r="DZ38" s="13" t="s">
        <v>231</v>
      </c>
      <c r="EA38" s="16"/>
      <c r="EB38" s="13" t="s">
        <v>262</v>
      </c>
      <c r="EC38" s="13" t="s">
        <v>262</v>
      </c>
      <c r="ED38" s="13" t="s">
        <v>247</v>
      </c>
      <c r="EE38" s="16"/>
      <c r="EF38" s="13">
        <v>35</v>
      </c>
      <c r="EG38" s="13" t="s">
        <v>162</v>
      </c>
      <c r="EH38" s="13" t="s">
        <v>162</v>
      </c>
      <c r="EI38" s="13" t="s">
        <v>172</v>
      </c>
      <c r="EJ38" s="16"/>
      <c r="EK38" s="16"/>
      <c r="EL38" s="16"/>
      <c r="EM38" s="13" t="s">
        <v>172</v>
      </c>
      <c r="EN38" s="13" t="s">
        <v>172</v>
      </c>
      <c r="EO38" s="13" t="s">
        <v>465</v>
      </c>
    </row>
    <row r="39" spans="1:145" x14ac:dyDescent="0.25">
      <c r="A39" s="10">
        <v>200</v>
      </c>
      <c r="B39" s="11">
        <v>42194</v>
      </c>
      <c r="C39" s="10">
        <v>3</v>
      </c>
      <c r="D39" s="12" t="s">
        <v>466</v>
      </c>
      <c r="E39" s="16"/>
      <c r="F39" s="13" t="s">
        <v>172</v>
      </c>
      <c r="G39" s="15"/>
      <c r="H39" s="14">
        <v>42154</v>
      </c>
      <c r="I39" s="16"/>
      <c r="J39" s="13"/>
      <c r="K39" s="18"/>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row>
    <row r="40" spans="1:145" x14ac:dyDescent="0.25">
      <c r="A40" s="10">
        <v>202</v>
      </c>
      <c r="B40" s="11">
        <v>42184</v>
      </c>
      <c r="C40" s="10">
        <v>3</v>
      </c>
      <c r="D40" s="12" t="s">
        <v>467</v>
      </c>
      <c r="E40" s="16"/>
      <c r="F40" s="13" t="s">
        <v>172</v>
      </c>
      <c r="G40" s="15"/>
      <c r="H40" s="14">
        <v>42174</v>
      </c>
      <c r="I40" s="16"/>
      <c r="J40" s="13"/>
      <c r="K40" s="18"/>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row>
    <row r="41" spans="1:145" x14ac:dyDescent="0.25">
      <c r="A41" s="10">
        <v>203</v>
      </c>
      <c r="B41" s="11">
        <v>42184</v>
      </c>
      <c r="C41" s="10">
        <v>3</v>
      </c>
      <c r="D41" s="12" t="s">
        <v>468</v>
      </c>
      <c r="E41" s="13" t="s">
        <v>469</v>
      </c>
      <c r="F41" s="13" t="s">
        <v>162</v>
      </c>
      <c r="G41" s="14">
        <v>42145</v>
      </c>
      <c r="H41" s="15"/>
      <c r="I41" s="13" t="s">
        <v>163</v>
      </c>
      <c r="J41" s="13" t="s">
        <v>164</v>
      </c>
      <c r="K41" s="12" t="s">
        <v>165</v>
      </c>
      <c r="L41" s="13" t="s">
        <v>470</v>
      </c>
      <c r="M41" s="13">
        <v>6</v>
      </c>
      <c r="N41" s="13">
        <v>27.710999999999999</v>
      </c>
      <c r="O41" s="13">
        <v>85.355900000000005</v>
      </c>
      <c r="P41" s="16"/>
      <c r="Q41" s="16"/>
      <c r="R41" s="13" t="s">
        <v>167</v>
      </c>
      <c r="S41" s="13" t="s">
        <v>168</v>
      </c>
      <c r="T41" s="16"/>
      <c r="U41" s="16"/>
      <c r="V41" s="13" t="s">
        <v>169</v>
      </c>
      <c r="W41" s="13" t="s">
        <v>170</v>
      </c>
      <c r="X41" s="13" t="s">
        <v>170</v>
      </c>
      <c r="Y41" s="13" t="s">
        <v>162</v>
      </c>
      <c r="Z41" s="13" t="s">
        <v>218</v>
      </c>
      <c r="AA41" s="16"/>
      <c r="AB41" s="13" t="s">
        <v>172</v>
      </c>
      <c r="AC41" s="16"/>
      <c r="AD41" s="16"/>
      <c r="AE41" s="13" t="s">
        <v>162</v>
      </c>
      <c r="AF41" s="13" t="s">
        <v>162</v>
      </c>
      <c r="AG41" s="13" t="s">
        <v>163</v>
      </c>
      <c r="AH41" s="13" t="s">
        <v>164</v>
      </c>
      <c r="AI41" s="13" t="s">
        <v>311</v>
      </c>
      <c r="AJ41" s="13" t="s">
        <v>420</v>
      </c>
      <c r="AK41" s="13" t="s">
        <v>471</v>
      </c>
      <c r="AL41" s="16"/>
      <c r="AM41" s="16"/>
      <c r="AN41" s="16"/>
      <c r="AO41" s="16"/>
      <c r="AP41" s="13">
        <v>75</v>
      </c>
      <c r="AQ41" s="13">
        <v>330</v>
      </c>
      <c r="AR41" s="13">
        <v>4</v>
      </c>
      <c r="AS41" s="13">
        <v>8</v>
      </c>
      <c r="AT41" s="13">
        <v>38</v>
      </c>
      <c r="AU41" s="13">
        <v>85</v>
      </c>
      <c r="AV41" s="13">
        <v>11</v>
      </c>
      <c r="AW41" s="13">
        <v>146</v>
      </c>
      <c r="AX41" s="13">
        <v>0</v>
      </c>
      <c r="AY41" s="13">
        <v>11</v>
      </c>
      <c r="AZ41" s="13">
        <v>41</v>
      </c>
      <c r="BA41" s="13">
        <v>94</v>
      </c>
      <c r="BB41" s="13">
        <v>38</v>
      </c>
      <c r="BC41" s="13">
        <v>184</v>
      </c>
      <c r="BD41" s="13">
        <v>2</v>
      </c>
      <c r="BE41" s="13">
        <v>1</v>
      </c>
      <c r="BF41" s="13">
        <v>3</v>
      </c>
      <c r="BG41" s="13">
        <v>0</v>
      </c>
      <c r="BH41" s="13">
        <v>2</v>
      </c>
      <c r="BI41" s="13" t="s">
        <v>408</v>
      </c>
      <c r="BJ41" s="13" t="s">
        <v>409</v>
      </c>
      <c r="BK41" s="13" t="s">
        <v>255</v>
      </c>
      <c r="BL41" s="13" t="s">
        <v>172</v>
      </c>
      <c r="BM41" s="13" t="s">
        <v>314</v>
      </c>
      <c r="BN41" s="16"/>
      <c r="BO41" s="13" t="s">
        <v>177</v>
      </c>
      <c r="BP41" s="13" t="s">
        <v>172</v>
      </c>
      <c r="BQ41" s="13" t="s">
        <v>220</v>
      </c>
      <c r="BR41" s="13" t="s">
        <v>173</v>
      </c>
      <c r="BS41" s="13" t="s">
        <v>202</v>
      </c>
      <c r="BT41" s="13" t="s">
        <v>173</v>
      </c>
      <c r="BU41" s="13" t="s">
        <v>173</v>
      </c>
      <c r="BV41" s="13" t="s">
        <v>202</v>
      </c>
      <c r="BW41" s="13" t="s">
        <v>202</v>
      </c>
      <c r="BX41" s="13" t="s">
        <v>173</v>
      </c>
      <c r="BY41" s="16"/>
      <c r="BZ41" s="13" t="s">
        <v>173</v>
      </c>
      <c r="CA41" s="16"/>
      <c r="CB41" s="13" t="s">
        <v>173</v>
      </c>
      <c r="CC41" s="16"/>
      <c r="CD41" s="13" t="s">
        <v>183</v>
      </c>
      <c r="CE41" s="13" t="s">
        <v>472</v>
      </c>
      <c r="CF41" s="16"/>
      <c r="CG41" s="13" t="s">
        <v>472</v>
      </c>
      <c r="CH41" s="16"/>
      <c r="CI41" s="16"/>
      <c r="CJ41" s="13" t="s">
        <v>225</v>
      </c>
      <c r="CK41" s="13" t="s">
        <v>173</v>
      </c>
      <c r="CL41" s="16"/>
      <c r="CM41" s="13" t="s">
        <v>226</v>
      </c>
      <c r="CN41" s="13" t="s">
        <v>162</v>
      </c>
      <c r="CO41" s="13">
        <v>4</v>
      </c>
      <c r="CP41" s="13" t="s">
        <v>209</v>
      </c>
      <c r="CQ41" s="13" t="s">
        <v>210</v>
      </c>
      <c r="CR41" s="13" t="s">
        <v>473</v>
      </c>
      <c r="CS41" s="13" t="s">
        <v>162</v>
      </c>
      <c r="CT41" s="13" t="s">
        <v>228</v>
      </c>
      <c r="CU41" s="13" t="s">
        <v>162</v>
      </c>
      <c r="CV41" s="13" t="s">
        <v>162</v>
      </c>
      <c r="CW41" s="13" t="s">
        <v>244</v>
      </c>
      <c r="CX41" s="16"/>
      <c r="CY41" s="13" t="s">
        <v>172</v>
      </c>
      <c r="CZ41" s="13" t="s">
        <v>162</v>
      </c>
      <c r="DA41" s="13" t="s">
        <v>172</v>
      </c>
      <c r="DB41" s="13" t="s">
        <v>260</v>
      </c>
      <c r="DC41" s="13" t="s">
        <v>162</v>
      </c>
      <c r="DD41" s="13" t="s">
        <v>292</v>
      </c>
      <c r="DE41" s="16"/>
      <c r="DF41" s="13" t="s">
        <v>474</v>
      </c>
      <c r="DG41" s="13" t="s">
        <v>162</v>
      </c>
      <c r="DH41" s="13" t="s">
        <v>162</v>
      </c>
      <c r="DI41" s="13" t="s">
        <v>162</v>
      </c>
      <c r="DJ41" s="13" t="s">
        <v>173</v>
      </c>
      <c r="DK41" s="16"/>
      <c r="DL41" s="13" t="s">
        <v>173</v>
      </c>
      <c r="DM41" s="16"/>
      <c r="DN41" s="13" t="s">
        <v>173</v>
      </c>
      <c r="DO41" s="16"/>
      <c r="DP41" s="13" t="s">
        <v>162</v>
      </c>
      <c r="DQ41" s="13" t="s">
        <v>162</v>
      </c>
      <c r="DR41" s="16"/>
      <c r="DS41" s="13" t="s">
        <v>228</v>
      </c>
      <c r="DT41" s="13" t="s">
        <v>473</v>
      </c>
      <c r="DU41" s="13" t="s">
        <v>181</v>
      </c>
      <c r="DV41" s="13" t="s">
        <v>425</v>
      </c>
      <c r="DW41" s="13" t="s">
        <v>162</v>
      </c>
      <c r="DX41" s="13" t="s">
        <v>475</v>
      </c>
      <c r="DY41" s="13" t="s">
        <v>162</v>
      </c>
      <c r="DZ41" s="13" t="s">
        <v>231</v>
      </c>
      <c r="EA41" s="16"/>
      <c r="EB41" s="13" t="s">
        <v>262</v>
      </c>
      <c r="EC41" s="13" t="s">
        <v>262</v>
      </c>
      <c r="ED41" s="13" t="s">
        <v>173</v>
      </c>
      <c r="EE41" s="16"/>
      <c r="EF41" s="13">
        <v>0</v>
      </c>
      <c r="EG41" s="13" t="s">
        <v>172</v>
      </c>
      <c r="EH41" s="13" t="s">
        <v>172</v>
      </c>
      <c r="EI41" s="13" t="s">
        <v>172</v>
      </c>
      <c r="EJ41" s="16"/>
      <c r="EK41" s="16"/>
      <c r="EL41" s="16"/>
      <c r="EM41" s="13" t="s">
        <v>172</v>
      </c>
      <c r="EN41" s="13" t="s">
        <v>172</v>
      </c>
      <c r="EO41" s="13" t="s">
        <v>476</v>
      </c>
    </row>
    <row r="42" spans="1:145" x14ac:dyDescent="0.25">
      <c r="A42" s="10">
        <v>205</v>
      </c>
      <c r="B42" s="11">
        <v>42184</v>
      </c>
      <c r="C42" s="10">
        <v>3</v>
      </c>
      <c r="D42" s="12" t="s">
        <v>477</v>
      </c>
      <c r="E42" s="13"/>
      <c r="F42" s="13" t="s">
        <v>162</v>
      </c>
      <c r="G42" s="14">
        <v>42139</v>
      </c>
      <c r="H42" s="15"/>
      <c r="I42" s="13" t="s">
        <v>163</v>
      </c>
      <c r="J42" s="13" t="s">
        <v>164</v>
      </c>
      <c r="K42" s="12" t="s">
        <v>165</v>
      </c>
      <c r="L42" s="13" t="s">
        <v>478</v>
      </c>
      <c r="M42" s="13">
        <v>0</v>
      </c>
      <c r="N42" s="13">
        <v>27.726649999999999</v>
      </c>
      <c r="O42" s="13">
        <v>85.404714999999996</v>
      </c>
      <c r="P42" s="16"/>
      <c r="Q42" s="16"/>
      <c r="R42" s="13" t="s">
        <v>167</v>
      </c>
      <c r="S42" s="13" t="s">
        <v>168</v>
      </c>
      <c r="T42" s="16"/>
      <c r="U42" s="16"/>
      <c r="V42" s="13" t="s">
        <v>169</v>
      </c>
      <c r="W42" s="13" t="s">
        <v>172</v>
      </c>
      <c r="X42" s="13" t="s">
        <v>170</v>
      </c>
      <c r="Y42" s="13" t="s">
        <v>162</v>
      </c>
      <c r="Z42" s="13" t="s">
        <v>218</v>
      </c>
      <c r="AA42" s="16"/>
      <c r="AB42" s="13" t="s">
        <v>162</v>
      </c>
      <c r="AC42" s="13" t="s">
        <v>266</v>
      </c>
      <c r="AD42" s="13" t="s">
        <v>162</v>
      </c>
      <c r="AE42" s="13" t="s">
        <v>172</v>
      </c>
      <c r="AF42" s="13" t="s">
        <v>162</v>
      </c>
      <c r="AG42" s="13" t="s">
        <v>163</v>
      </c>
      <c r="AH42" s="13" t="s">
        <v>164</v>
      </c>
      <c r="AI42" s="13" t="s">
        <v>311</v>
      </c>
      <c r="AJ42" s="13" t="s">
        <v>422</v>
      </c>
      <c r="AK42" s="16"/>
      <c r="AL42" s="13" t="s">
        <v>164</v>
      </c>
      <c r="AM42" s="13" t="s">
        <v>311</v>
      </c>
      <c r="AN42" s="13" t="s">
        <v>420</v>
      </c>
      <c r="AO42" s="16"/>
      <c r="AP42" s="13">
        <v>57</v>
      </c>
      <c r="AQ42" s="13">
        <v>323</v>
      </c>
      <c r="AR42" s="13">
        <v>0</v>
      </c>
      <c r="AS42" s="13">
        <v>0</v>
      </c>
      <c r="AT42" s="13">
        <v>76</v>
      </c>
      <c r="AU42" s="13">
        <v>57</v>
      </c>
      <c r="AV42" s="13">
        <v>0</v>
      </c>
      <c r="AW42" s="13">
        <v>133</v>
      </c>
      <c r="AX42" s="13">
        <v>0</v>
      </c>
      <c r="AY42" s="13">
        <v>0</v>
      </c>
      <c r="AZ42" s="13">
        <v>95</v>
      </c>
      <c r="BA42" s="13">
        <v>95</v>
      </c>
      <c r="BB42" s="13">
        <v>0</v>
      </c>
      <c r="BC42" s="13">
        <v>190</v>
      </c>
      <c r="BD42" s="13">
        <v>2</v>
      </c>
      <c r="BE42" s="13">
        <v>4</v>
      </c>
      <c r="BF42" s="13">
        <v>1</v>
      </c>
      <c r="BG42" s="13">
        <v>1</v>
      </c>
      <c r="BH42" s="13">
        <v>1</v>
      </c>
      <c r="BI42" s="13" t="s">
        <v>408</v>
      </c>
      <c r="BJ42" s="13" t="s">
        <v>254</v>
      </c>
      <c r="BK42" s="13" t="s">
        <v>373</v>
      </c>
      <c r="BL42" s="13" t="s">
        <v>172</v>
      </c>
      <c r="BM42" s="13" t="s">
        <v>314</v>
      </c>
      <c r="BN42" s="16"/>
      <c r="BO42" s="13" t="s">
        <v>177</v>
      </c>
      <c r="BP42" s="13" t="s">
        <v>172</v>
      </c>
      <c r="BQ42" s="13" t="s">
        <v>220</v>
      </c>
      <c r="BR42" s="13" t="s">
        <v>173</v>
      </c>
      <c r="BS42" s="13" t="s">
        <v>202</v>
      </c>
      <c r="BT42" s="13" t="s">
        <v>173</v>
      </c>
      <c r="BU42" s="13" t="s">
        <v>173</v>
      </c>
      <c r="BV42" s="13" t="s">
        <v>173</v>
      </c>
      <c r="BW42" s="13" t="s">
        <v>173</v>
      </c>
      <c r="BX42" s="13" t="s">
        <v>240</v>
      </c>
      <c r="BY42" s="16"/>
      <c r="BZ42" s="13" t="s">
        <v>181</v>
      </c>
      <c r="CA42" s="13" t="s">
        <v>479</v>
      </c>
      <c r="CB42" s="13" t="s">
        <v>181</v>
      </c>
      <c r="CC42" s="13" t="s">
        <v>282</v>
      </c>
      <c r="CD42" s="13" t="s">
        <v>336</v>
      </c>
      <c r="CE42" s="13" t="s">
        <v>283</v>
      </c>
      <c r="CF42" s="16"/>
      <c r="CG42" s="13" t="s">
        <v>283</v>
      </c>
      <c r="CH42" s="16"/>
      <c r="CI42" s="16"/>
      <c r="CJ42" s="13" t="s">
        <v>225</v>
      </c>
      <c r="CK42" s="13" t="s">
        <v>173</v>
      </c>
      <c r="CL42" s="16"/>
      <c r="CM42" s="13" t="s">
        <v>186</v>
      </c>
      <c r="CN42" s="13" t="s">
        <v>172</v>
      </c>
      <c r="CO42" s="16"/>
      <c r="CP42" s="16"/>
      <c r="CQ42" s="16"/>
      <c r="CR42" s="16"/>
      <c r="CS42" s="16"/>
      <c r="CT42" s="13" t="s">
        <v>187</v>
      </c>
      <c r="CU42" s="16"/>
      <c r="CV42" s="13" t="s">
        <v>172</v>
      </c>
      <c r="CW42" s="13" t="s">
        <v>181</v>
      </c>
      <c r="CX42" s="13" t="s">
        <v>480</v>
      </c>
      <c r="CY42" s="13" t="s">
        <v>172</v>
      </c>
      <c r="CZ42" s="13" t="s">
        <v>173</v>
      </c>
      <c r="DA42" s="13" t="s">
        <v>172</v>
      </c>
      <c r="DB42" s="13" t="s">
        <v>172</v>
      </c>
      <c r="DC42" s="13" t="s">
        <v>162</v>
      </c>
      <c r="DD42" s="13" t="s">
        <v>189</v>
      </c>
      <c r="DE42" s="16"/>
      <c r="DF42" s="16"/>
      <c r="DG42" s="13" t="s">
        <v>172</v>
      </c>
      <c r="DH42" s="13" t="s">
        <v>172</v>
      </c>
      <c r="DI42" s="13" t="s">
        <v>172</v>
      </c>
      <c r="DJ42" s="13" t="s">
        <v>173</v>
      </c>
      <c r="DK42" s="16"/>
      <c r="DL42" s="13" t="s">
        <v>173</v>
      </c>
      <c r="DM42" s="16"/>
      <c r="DN42" s="13" t="s">
        <v>173</v>
      </c>
      <c r="DO42" s="16"/>
      <c r="DP42" s="13" t="s">
        <v>162</v>
      </c>
      <c r="DQ42" s="13" t="s">
        <v>162</v>
      </c>
      <c r="DR42" s="16"/>
      <c r="DS42" s="13" t="s">
        <v>192</v>
      </c>
      <c r="DT42" s="16"/>
      <c r="DU42" s="13" t="s">
        <v>181</v>
      </c>
      <c r="DV42" s="13" t="s">
        <v>481</v>
      </c>
      <c r="DW42" s="13" t="s">
        <v>172</v>
      </c>
      <c r="DX42" s="16"/>
      <c r="DY42" s="13" t="s">
        <v>162</v>
      </c>
      <c r="DZ42" s="13" t="s">
        <v>231</v>
      </c>
      <c r="EA42" s="16"/>
      <c r="EB42" s="13" t="s">
        <v>232</v>
      </c>
      <c r="EC42" s="13" t="s">
        <v>232</v>
      </c>
      <c r="ED42" s="13" t="s">
        <v>325</v>
      </c>
      <c r="EE42" s="16"/>
      <c r="EF42" s="13">
        <v>10</v>
      </c>
      <c r="EG42" s="13" t="s">
        <v>162</v>
      </c>
      <c r="EH42" s="13" t="s">
        <v>172</v>
      </c>
      <c r="EI42" s="13" t="s">
        <v>172</v>
      </c>
      <c r="EJ42" s="16"/>
      <c r="EK42" s="16"/>
      <c r="EL42" s="16"/>
      <c r="EM42" s="13" t="s">
        <v>172</v>
      </c>
      <c r="EN42" s="13" t="s">
        <v>162</v>
      </c>
      <c r="EO42" s="13" t="s">
        <v>482</v>
      </c>
    </row>
    <row r="43" spans="1:145" x14ac:dyDescent="0.25">
      <c r="A43" s="10">
        <v>206</v>
      </c>
      <c r="B43" s="11">
        <v>42184</v>
      </c>
      <c r="C43" s="10">
        <v>3</v>
      </c>
      <c r="D43" s="12" t="s">
        <v>483</v>
      </c>
      <c r="E43" s="13"/>
      <c r="F43" s="13" t="s">
        <v>162</v>
      </c>
      <c r="G43" s="14">
        <v>42120</v>
      </c>
      <c r="H43" s="15"/>
      <c r="I43" s="13" t="s">
        <v>163</v>
      </c>
      <c r="J43" s="13" t="s">
        <v>164</v>
      </c>
      <c r="K43" s="12" t="s">
        <v>165</v>
      </c>
      <c r="L43" s="13" t="s">
        <v>166</v>
      </c>
      <c r="M43" s="13">
        <v>0</v>
      </c>
      <c r="N43" s="13">
        <v>27.719899999999999</v>
      </c>
      <c r="O43" s="13">
        <v>85.35266</v>
      </c>
      <c r="P43" s="16"/>
      <c r="Q43" s="16"/>
      <c r="R43" s="13" t="s">
        <v>167</v>
      </c>
      <c r="S43" s="13" t="s">
        <v>168</v>
      </c>
      <c r="T43" s="16"/>
      <c r="U43" s="16"/>
      <c r="V43" s="13" t="s">
        <v>169</v>
      </c>
      <c r="W43" s="13" t="s">
        <v>172</v>
      </c>
      <c r="X43" s="13" t="s">
        <v>170</v>
      </c>
      <c r="Y43" s="13" t="s">
        <v>162</v>
      </c>
      <c r="Z43" s="13" t="s">
        <v>218</v>
      </c>
      <c r="AA43" s="16"/>
      <c r="AB43" s="13" t="s">
        <v>162</v>
      </c>
      <c r="AC43" s="13" t="s">
        <v>266</v>
      </c>
      <c r="AD43" s="13" t="s">
        <v>162</v>
      </c>
      <c r="AE43" s="13" t="s">
        <v>172</v>
      </c>
      <c r="AF43" s="13" t="s">
        <v>162</v>
      </c>
      <c r="AG43" s="13" t="s">
        <v>163</v>
      </c>
      <c r="AH43" s="13" t="s">
        <v>164</v>
      </c>
      <c r="AI43" s="13" t="s">
        <v>311</v>
      </c>
      <c r="AJ43" s="13" t="s">
        <v>484</v>
      </c>
      <c r="AK43" s="13">
        <v>0</v>
      </c>
      <c r="AL43" s="13" t="s">
        <v>439</v>
      </c>
      <c r="AM43" s="13" t="s">
        <v>440</v>
      </c>
      <c r="AN43" s="13" t="s">
        <v>485</v>
      </c>
      <c r="AO43" s="13">
        <v>0</v>
      </c>
      <c r="AP43" s="13">
        <v>1334</v>
      </c>
      <c r="AQ43" s="13">
        <v>8004</v>
      </c>
      <c r="AR43" s="13">
        <v>49</v>
      </c>
      <c r="AS43" s="13">
        <v>358</v>
      </c>
      <c r="AT43" s="13">
        <v>534</v>
      </c>
      <c r="AU43" s="13">
        <v>2598</v>
      </c>
      <c r="AV43" s="13">
        <v>67</v>
      </c>
      <c r="AW43" s="13">
        <v>3606</v>
      </c>
      <c r="AX43" s="13">
        <v>133</v>
      </c>
      <c r="AY43" s="13">
        <v>324</v>
      </c>
      <c r="AZ43" s="13">
        <v>800</v>
      </c>
      <c r="BA43" s="13">
        <v>2874</v>
      </c>
      <c r="BB43" s="13">
        <v>267</v>
      </c>
      <c r="BC43" s="13">
        <v>4398</v>
      </c>
      <c r="BD43" s="13">
        <v>60</v>
      </c>
      <c r="BE43" s="13">
        <v>50</v>
      </c>
      <c r="BF43" s="13">
        <v>20</v>
      </c>
      <c r="BG43" s="13">
        <v>6</v>
      </c>
      <c r="BH43" s="13">
        <v>0</v>
      </c>
      <c r="BI43" s="13" t="s">
        <v>408</v>
      </c>
      <c r="BJ43" s="13" t="s">
        <v>486</v>
      </c>
      <c r="BK43" s="13" t="s">
        <v>255</v>
      </c>
      <c r="BL43" s="13" t="s">
        <v>172</v>
      </c>
      <c r="BM43" s="13" t="s">
        <v>176</v>
      </c>
      <c r="BN43" s="16"/>
      <c r="BO43" s="13" t="s">
        <v>177</v>
      </c>
      <c r="BP43" s="13" t="s">
        <v>172</v>
      </c>
      <c r="BQ43" s="13" t="s">
        <v>220</v>
      </c>
      <c r="BR43" s="13" t="s">
        <v>173</v>
      </c>
      <c r="BS43" s="13" t="s">
        <v>202</v>
      </c>
      <c r="BT43" s="13" t="s">
        <v>173</v>
      </c>
      <c r="BU43" s="13" t="s">
        <v>173</v>
      </c>
      <c r="BV43" s="13" t="s">
        <v>173</v>
      </c>
      <c r="BW43" s="13" t="s">
        <v>173</v>
      </c>
      <c r="BX43" s="13" t="s">
        <v>179</v>
      </c>
      <c r="BY43" s="16"/>
      <c r="BZ43" s="13" t="s">
        <v>173</v>
      </c>
      <c r="CA43" s="16"/>
      <c r="CB43" s="13" t="s">
        <v>173</v>
      </c>
      <c r="CC43" s="16"/>
      <c r="CD43" s="13" t="s">
        <v>183</v>
      </c>
      <c r="CE43" s="13" t="s">
        <v>205</v>
      </c>
      <c r="CF43" s="16"/>
      <c r="CG43" s="13" t="s">
        <v>205</v>
      </c>
      <c r="CH43" s="16"/>
      <c r="CI43" s="13" t="s">
        <v>487</v>
      </c>
      <c r="CJ43" s="13" t="s">
        <v>225</v>
      </c>
      <c r="CK43" s="13" t="s">
        <v>173</v>
      </c>
      <c r="CL43" s="16"/>
      <c r="CM43" s="13" t="s">
        <v>226</v>
      </c>
      <c r="CN43" s="13" t="s">
        <v>162</v>
      </c>
      <c r="CO43" s="13">
        <v>10</v>
      </c>
      <c r="CP43" s="13" t="s">
        <v>172</v>
      </c>
      <c r="CQ43" s="13" t="s">
        <v>210</v>
      </c>
      <c r="CR43" s="13" t="s">
        <v>488</v>
      </c>
      <c r="CS43" s="13" t="s">
        <v>172</v>
      </c>
      <c r="CT43" s="13" t="s">
        <v>228</v>
      </c>
      <c r="CU43" s="13" t="s">
        <v>162</v>
      </c>
      <c r="CV43" s="13" t="s">
        <v>172</v>
      </c>
      <c r="CW43" s="13" t="s">
        <v>244</v>
      </c>
      <c r="CX43" s="16"/>
      <c r="CY43" s="13" t="s">
        <v>172</v>
      </c>
      <c r="CZ43" s="13" t="s">
        <v>162</v>
      </c>
      <c r="DA43" s="13" t="s">
        <v>162</v>
      </c>
      <c r="DB43" s="13" t="s">
        <v>172</v>
      </c>
      <c r="DC43" s="13" t="s">
        <v>162</v>
      </c>
      <c r="DD43" s="13" t="s">
        <v>189</v>
      </c>
      <c r="DE43" s="16"/>
      <c r="DF43" s="16"/>
      <c r="DG43" s="13" t="s">
        <v>172</v>
      </c>
      <c r="DH43" s="13" t="s">
        <v>172</v>
      </c>
      <c r="DI43" s="13" t="s">
        <v>172</v>
      </c>
      <c r="DJ43" s="13" t="s">
        <v>173</v>
      </c>
      <c r="DK43" s="16"/>
      <c r="DL43" s="13" t="s">
        <v>173</v>
      </c>
      <c r="DM43" s="16"/>
      <c r="DN43" s="13" t="s">
        <v>173</v>
      </c>
      <c r="DO43" s="16"/>
      <c r="DP43" s="13" t="s">
        <v>162</v>
      </c>
      <c r="DQ43" s="13" t="s">
        <v>162</v>
      </c>
      <c r="DR43" s="16"/>
      <c r="DS43" s="13" t="s">
        <v>192</v>
      </c>
      <c r="DT43" s="16"/>
      <c r="DU43" s="13" t="s">
        <v>230</v>
      </c>
      <c r="DV43" s="16"/>
      <c r="DW43" s="13" t="s">
        <v>172</v>
      </c>
      <c r="DX43" s="16"/>
      <c r="DY43" s="13" t="s">
        <v>162</v>
      </c>
      <c r="DZ43" s="13" t="s">
        <v>231</v>
      </c>
      <c r="EA43" s="16"/>
      <c r="EB43" s="13" t="s">
        <v>262</v>
      </c>
      <c r="EC43" s="13" t="s">
        <v>262</v>
      </c>
      <c r="ED43" s="13" t="s">
        <v>325</v>
      </c>
      <c r="EE43" s="16"/>
      <c r="EF43" s="13">
        <v>75</v>
      </c>
      <c r="EG43" s="13" t="s">
        <v>162</v>
      </c>
      <c r="EH43" s="13" t="s">
        <v>172</v>
      </c>
      <c r="EI43" s="13" t="s">
        <v>172</v>
      </c>
      <c r="EJ43" s="16"/>
      <c r="EK43" s="16"/>
      <c r="EL43" s="16"/>
      <c r="EM43" s="13" t="s">
        <v>172</v>
      </c>
      <c r="EN43" s="13" t="s">
        <v>172</v>
      </c>
      <c r="EO43" s="16"/>
    </row>
    <row r="44" spans="1:145" x14ac:dyDescent="0.25">
      <c r="A44" s="10">
        <v>207</v>
      </c>
      <c r="B44" s="11">
        <v>42194</v>
      </c>
      <c r="C44" s="10">
        <v>3</v>
      </c>
      <c r="D44" s="12" t="s">
        <v>489</v>
      </c>
      <c r="E44" s="16"/>
      <c r="F44" s="13" t="s">
        <v>172</v>
      </c>
      <c r="G44" s="15"/>
      <c r="H44" s="14">
        <v>42156</v>
      </c>
      <c r="I44" s="16"/>
      <c r="J44" s="13"/>
      <c r="K44" s="18"/>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row>
    <row r="45" spans="1:145" x14ac:dyDescent="0.25">
      <c r="A45" s="10">
        <v>208</v>
      </c>
      <c r="B45" s="11">
        <v>42194</v>
      </c>
      <c r="C45" s="10">
        <v>3</v>
      </c>
      <c r="D45" s="12" t="s">
        <v>490</v>
      </c>
      <c r="E45" s="16"/>
      <c r="F45" s="13" t="s">
        <v>172</v>
      </c>
      <c r="G45" s="15"/>
      <c r="H45" s="14">
        <v>42154</v>
      </c>
      <c r="I45" s="16"/>
      <c r="J45" s="13"/>
      <c r="K45" s="18"/>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row>
    <row r="46" spans="1:145" x14ac:dyDescent="0.25">
      <c r="A46" s="10">
        <v>209</v>
      </c>
      <c r="B46" s="11">
        <v>42184</v>
      </c>
      <c r="C46" s="10">
        <v>3</v>
      </c>
      <c r="D46" s="12" t="s">
        <v>491</v>
      </c>
      <c r="E46" s="13" t="s">
        <v>492</v>
      </c>
      <c r="F46" s="13" t="s">
        <v>162</v>
      </c>
      <c r="G46" s="14">
        <v>42145</v>
      </c>
      <c r="H46" s="15"/>
      <c r="I46" s="13" t="s">
        <v>163</v>
      </c>
      <c r="J46" s="13" t="s">
        <v>493</v>
      </c>
      <c r="K46" s="12" t="s">
        <v>494</v>
      </c>
      <c r="L46" s="13" t="s">
        <v>495</v>
      </c>
      <c r="M46" s="13">
        <v>1</v>
      </c>
      <c r="N46" s="13">
        <v>27.552</v>
      </c>
      <c r="O46" s="13">
        <v>85.022999999999996</v>
      </c>
      <c r="P46" s="16"/>
      <c r="Q46" s="16"/>
      <c r="R46" s="13" t="s">
        <v>167</v>
      </c>
      <c r="S46" s="13" t="s">
        <v>168</v>
      </c>
      <c r="T46" s="16"/>
      <c r="U46" s="16"/>
      <c r="V46" s="13" t="s">
        <v>169</v>
      </c>
      <c r="W46" s="13" t="s">
        <v>172</v>
      </c>
      <c r="X46" s="13" t="s">
        <v>170</v>
      </c>
      <c r="Y46" s="13" t="s">
        <v>162</v>
      </c>
      <c r="Z46" s="13" t="s">
        <v>171</v>
      </c>
      <c r="AA46" s="16"/>
      <c r="AB46" s="13" t="s">
        <v>162</v>
      </c>
      <c r="AC46" s="13" t="s">
        <v>266</v>
      </c>
      <c r="AD46" s="13" t="s">
        <v>162</v>
      </c>
      <c r="AE46" s="13" t="s">
        <v>172</v>
      </c>
      <c r="AF46" s="13" t="s">
        <v>172</v>
      </c>
      <c r="AG46" s="13" t="s">
        <v>163</v>
      </c>
      <c r="AH46" s="13" t="s">
        <v>493</v>
      </c>
      <c r="AI46" s="13" t="s">
        <v>494</v>
      </c>
      <c r="AJ46" s="13" t="s">
        <v>495</v>
      </c>
      <c r="AK46" s="13">
        <v>1</v>
      </c>
      <c r="AL46" s="13" t="s">
        <v>493</v>
      </c>
      <c r="AM46" s="13" t="s">
        <v>494</v>
      </c>
      <c r="AN46" s="13" t="s">
        <v>495</v>
      </c>
      <c r="AO46" s="13">
        <v>1</v>
      </c>
      <c r="AP46" s="13">
        <v>57</v>
      </c>
      <c r="AQ46" s="13">
        <v>311</v>
      </c>
      <c r="AR46" s="13">
        <v>2</v>
      </c>
      <c r="AS46" s="13">
        <v>4</v>
      </c>
      <c r="AT46" s="13">
        <v>16</v>
      </c>
      <c r="AU46" s="13">
        <v>90</v>
      </c>
      <c r="AV46" s="13">
        <v>8</v>
      </c>
      <c r="AW46" s="13">
        <v>120</v>
      </c>
      <c r="AX46" s="13">
        <v>3</v>
      </c>
      <c r="AY46" s="13">
        <v>6</v>
      </c>
      <c r="AZ46" s="13">
        <v>25</v>
      </c>
      <c r="BA46" s="13">
        <v>150</v>
      </c>
      <c r="BB46" s="13">
        <v>7</v>
      </c>
      <c r="BC46" s="13">
        <v>191</v>
      </c>
      <c r="BD46" s="13">
        <v>4</v>
      </c>
      <c r="BE46" s="13">
        <v>15</v>
      </c>
      <c r="BF46" s="13">
        <v>1</v>
      </c>
      <c r="BG46" s="13">
        <v>0</v>
      </c>
      <c r="BH46" s="13">
        <v>1</v>
      </c>
      <c r="BI46" s="13" t="s">
        <v>496</v>
      </c>
      <c r="BJ46" s="13" t="s">
        <v>497</v>
      </c>
      <c r="BK46" s="13" t="s">
        <v>268</v>
      </c>
      <c r="BL46" s="13" t="s">
        <v>172</v>
      </c>
      <c r="BM46" s="13" t="s">
        <v>314</v>
      </c>
      <c r="BN46" s="16"/>
      <c r="BO46" s="13" t="s">
        <v>177</v>
      </c>
      <c r="BP46" s="13" t="s">
        <v>172</v>
      </c>
      <c r="BQ46" s="13" t="s">
        <v>220</v>
      </c>
      <c r="BR46" s="13" t="s">
        <v>173</v>
      </c>
      <c r="BS46" s="13" t="s">
        <v>238</v>
      </c>
      <c r="BT46" s="13" t="s">
        <v>178</v>
      </c>
      <c r="BU46" s="13" t="s">
        <v>173</v>
      </c>
      <c r="BV46" s="13" t="s">
        <v>173</v>
      </c>
      <c r="BW46" s="13" t="s">
        <v>173</v>
      </c>
      <c r="BX46" s="13" t="s">
        <v>240</v>
      </c>
      <c r="BY46" s="16"/>
      <c r="BZ46" s="13" t="s">
        <v>281</v>
      </c>
      <c r="CA46" s="16"/>
      <c r="CB46" s="13" t="s">
        <v>221</v>
      </c>
      <c r="CC46" s="16"/>
      <c r="CD46" s="13" t="s">
        <v>183</v>
      </c>
      <c r="CE46" s="13" t="s">
        <v>184</v>
      </c>
      <c r="CF46" s="16"/>
      <c r="CG46" s="13" t="s">
        <v>184</v>
      </c>
      <c r="CH46" s="16"/>
      <c r="CI46" s="16"/>
      <c r="CJ46" s="13" t="s">
        <v>242</v>
      </c>
      <c r="CK46" s="13" t="s">
        <v>173</v>
      </c>
      <c r="CL46" s="16"/>
      <c r="CM46" s="13" t="s">
        <v>208</v>
      </c>
      <c r="CN46" s="13" t="s">
        <v>172</v>
      </c>
      <c r="CO46" s="13">
        <v>5</v>
      </c>
      <c r="CP46" s="13" t="s">
        <v>209</v>
      </c>
      <c r="CQ46" s="13" t="s">
        <v>210</v>
      </c>
      <c r="CR46" s="13" t="s">
        <v>498</v>
      </c>
      <c r="CS46" s="13" t="s">
        <v>172</v>
      </c>
      <c r="CT46" s="13" t="s">
        <v>187</v>
      </c>
      <c r="CU46" s="13" t="s">
        <v>172</v>
      </c>
      <c r="CV46" s="13" t="s">
        <v>172</v>
      </c>
      <c r="CW46" s="13" t="s">
        <v>388</v>
      </c>
      <c r="CX46" s="16"/>
      <c r="CY46" s="13" t="s">
        <v>172</v>
      </c>
      <c r="CZ46" s="13" t="s">
        <v>173</v>
      </c>
      <c r="DA46" s="13" t="s">
        <v>172</v>
      </c>
      <c r="DB46" s="13" t="s">
        <v>260</v>
      </c>
      <c r="DC46" s="13" t="s">
        <v>172</v>
      </c>
      <c r="DD46" s="13" t="s">
        <v>499</v>
      </c>
      <c r="DE46" s="16"/>
      <c r="DF46" s="16"/>
      <c r="DG46" s="13" t="s">
        <v>172</v>
      </c>
      <c r="DH46" s="13" t="s">
        <v>172</v>
      </c>
      <c r="DI46" s="13" t="s">
        <v>172</v>
      </c>
      <c r="DJ46" s="13" t="s">
        <v>261</v>
      </c>
      <c r="DK46" s="16"/>
      <c r="DL46" s="13" t="s">
        <v>181</v>
      </c>
      <c r="DM46" s="13" t="s">
        <v>415</v>
      </c>
      <c r="DN46" s="13" t="s">
        <v>376</v>
      </c>
      <c r="DO46" s="16"/>
      <c r="DP46" s="13" t="s">
        <v>170</v>
      </c>
      <c r="DQ46" s="13" t="s">
        <v>172</v>
      </c>
      <c r="DR46" s="13" t="s">
        <v>500</v>
      </c>
      <c r="DS46" s="13" t="s">
        <v>170</v>
      </c>
      <c r="DT46" s="16"/>
      <c r="DU46" s="13" t="s">
        <v>173</v>
      </c>
      <c r="DV46" s="16"/>
      <c r="DW46" s="13" t="s">
        <v>162</v>
      </c>
      <c r="DX46" s="13" t="s">
        <v>501</v>
      </c>
      <c r="DY46" s="13" t="s">
        <v>162</v>
      </c>
      <c r="DZ46" s="13" t="s">
        <v>231</v>
      </c>
      <c r="EA46" s="16"/>
      <c r="EB46" s="13" t="s">
        <v>266</v>
      </c>
      <c r="EC46" s="13" t="s">
        <v>232</v>
      </c>
      <c r="ED46" s="13" t="s">
        <v>173</v>
      </c>
      <c r="EE46" s="16"/>
      <c r="EF46" s="13">
        <v>5</v>
      </c>
      <c r="EG46" s="13" t="s">
        <v>162</v>
      </c>
      <c r="EH46" s="13" t="s">
        <v>162</v>
      </c>
      <c r="EI46" s="13" t="s">
        <v>172</v>
      </c>
      <c r="EJ46" s="16"/>
      <c r="EK46" s="16"/>
      <c r="EL46" s="16"/>
      <c r="EM46" s="13" t="s">
        <v>172</v>
      </c>
      <c r="EN46" s="13" t="s">
        <v>162</v>
      </c>
      <c r="EO46" s="13" t="s">
        <v>502</v>
      </c>
    </row>
    <row r="47" spans="1:145" x14ac:dyDescent="0.25">
      <c r="A47" s="10">
        <v>210</v>
      </c>
      <c r="B47" s="11">
        <v>42184</v>
      </c>
      <c r="C47" s="10">
        <v>3</v>
      </c>
      <c r="D47" s="12" t="s">
        <v>503</v>
      </c>
      <c r="E47" s="13"/>
      <c r="F47" s="13" t="s">
        <v>162</v>
      </c>
      <c r="G47" s="14">
        <v>42119</v>
      </c>
      <c r="H47" s="15"/>
      <c r="I47" s="13" t="s">
        <v>163</v>
      </c>
      <c r="J47" s="13" t="s">
        <v>164</v>
      </c>
      <c r="K47" s="12" t="s">
        <v>312</v>
      </c>
      <c r="L47" s="13" t="s">
        <v>504</v>
      </c>
      <c r="M47" s="13">
        <v>8</v>
      </c>
      <c r="N47" s="13">
        <v>27.925750000000001</v>
      </c>
      <c r="O47" s="13">
        <v>85.137150000000005</v>
      </c>
      <c r="P47" s="16"/>
      <c r="Q47" s="16"/>
      <c r="R47" s="13" t="s">
        <v>167</v>
      </c>
      <c r="S47" s="13" t="s">
        <v>168</v>
      </c>
      <c r="T47" s="16"/>
      <c r="U47" s="16"/>
      <c r="V47" s="13" t="s">
        <v>216</v>
      </c>
      <c r="W47" s="13" t="s">
        <v>172</v>
      </c>
      <c r="X47" s="13" t="s">
        <v>170</v>
      </c>
      <c r="Y47" s="13" t="s">
        <v>162</v>
      </c>
      <c r="Z47" s="13" t="s">
        <v>181</v>
      </c>
      <c r="AA47" s="13" t="s">
        <v>505</v>
      </c>
      <c r="AB47" s="13" t="s">
        <v>172</v>
      </c>
      <c r="AC47" s="16"/>
      <c r="AD47" s="16"/>
      <c r="AE47" s="13" t="s">
        <v>172</v>
      </c>
      <c r="AF47" s="13" t="s">
        <v>162</v>
      </c>
      <c r="AG47" s="13" t="s">
        <v>163</v>
      </c>
      <c r="AH47" s="13" t="s">
        <v>164</v>
      </c>
      <c r="AI47" s="13" t="s">
        <v>312</v>
      </c>
      <c r="AJ47" s="13" t="s">
        <v>503</v>
      </c>
      <c r="AK47" s="13">
        <v>8</v>
      </c>
      <c r="AL47" s="13" t="s">
        <v>164</v>
      </c>
      <c r="AM47" s="13" t="s">
        <v>312</v>
      </c>
      <c r="AN47" s="13" t="s">
        <v>503</v>
      </c>
      <c r="AO47" s="13">
        <v>8</v>
      </c>
      <c r="AP47" s="13">
        <v>88</v>
      </c>
      <c r="AQ47" s="13">
        <v>434</v>
      </c>
      <c r="AR47" s="13">
        <v>10</v>
      </c>
      <c r="AS47" s="13">
        <v>34</v>
      </c>
      <c r="AT47" s="13">
        <v>15</v>
      </c>
      <c r="AU47" s="13">
        <v>178</v>
      </c>
      <c r="AV47" s="13">
        <v>0</v>
      </c>
      <c r="AW47" s="13">
        <v>237</v>
      </c>
      <c r="AX47" s="13">
        <v>16</v>
      </c>
      <c r="AY47" s="13">
        <v>12</v>
      </c>
      <c r="AZ47" s="13">
        <v>19</v>
      </c>
      <c r="BA47" s="13">
        <v>150</v>
      </c>
      <c r="BB47" s="13">
        <v>0</v>
      </c>
      <c r="BC47" s="13">
        <v>197</v>
      </c>
      <c r="BD47" s="13">
        <v>3</v>
      </c>
      <c r="BE47" s="13">
        <v>2</v>
      </c>
      <c r="BF47" s="13">
        <v>4</v>
      </c>
      <c r="BG47" s="13">
        <v>0</v>
      </c>
      <c r="BH47" s="13">
        <v>0</v>
      </c>
      <c r="BI47" s="13" t="s">
        <v>219</v>
      </c>
      <c r="BJ47" s="13" t="s">
        <v>313</v>
      </c>
      <c r="BK47" s="13" t="s">
        <v>255</v>
      </c>
      <c r="BL47" s="13" t="s">
        <v>172</v>
      </c>
      <c r="BM47" s="13" t="s">
        <v>314</v>
      </c>
      <c r="BN47" s="16"/>
      <c r="BO47" s="13" t="s">
        <v>177</v>
      </c>
      <c r="BP47" s="13" t="s">
        <v>162</v>
      </c>
      <c r="BQ47" s="13" t="s">
        <v>220</v>
      </c>
      <c r="BR47" s="13" t="s">
        <v>173</v>
      </c>
      <c r="BS47" s="13" t="s">
        <v>202</v>
      </c>
      <c r="BT47" s="13" t="s">
        <v>173</v>
      </c>
      <c r="BU47" s="13" t="s">
        <v>173</v>
      </c>
      <c r="BV47" s="13" t="s">
        <v>202</v>
      </c>
      <c r="BW47" s="13" t="s">
        <v>202</v>
      </c>
      <c r="BX47" s="13" t="s">
        <v>281</v>
      </c>
      <c r="BY47" s="16"/>
      <c r="BZ47" s="13" t="s">
        <v>240</v>
      </c>
      <c r="CA47" s="16"/>
      <c r="CB47" s="13" t="s">
        <v>221</v>
      </c>
      <c r="CC47" s="16"/>
      <c r="CD47" s="13" t="s">
        <v>183</v>
      </c>
      <c r="CE47" s="13" t="s">
        <v>184</v>
      </c>
      <c r="CF47" s="16"/>
      <c r="CG47" s="13" t="s">
        <v>184</v>
      </c>
      <c r="CH47" s="16"/>
      <c r="CI47" s="16"/>
      <c r="CJ47" s="13" t="s">
        <v>225</v>
      </c>
      <c r="CK47" s="13" t="s">
        <v>173</v>
      </c>
      <c r="CL47" s="16"/>
      <c r="CM47" s="13" t="s">
        <v>226</v>
      </c>
      <c r="CN47" s="13" t="s">
        <v>162</v>
      </c>
      <c r="CO47" s="13">
        <v>7</v>
      </c>
      <c r="CP47" s="13" t="s">
        <v>172</v>
      </c>
      <c r="CQ47" s="13" t="s">
        <v>210</v>
      </c>
      <c r="CR47" s="13" t="s">
        <v>506</v>
      </c>
      <c r="CS47" s="13" t="s">
        <v>162</v>
      </c>
      <c r="CT47" s="13" t="s">
        <v>228</v>
      </c>
      <c r="CU47" s="13" t="s">
        <v>162</v>
      </c>
      <c r="CV47" s="13" t="s">
        <v>162</v>
      </c>
      <c r="CW47" s="13" t="s">
        <v>181</v>
      </c>
      <c r="CX47" s="13" t="s">
        <v>507</v>
      </c>
      <c r="CY47" s="13" t="s">
        <v>172</v>
      </c>
      <c r="CZ47" s="13" t="s">
        <v>162</v>
      </c>
      <c r="DA47" s="13" t="s">
        <v>162</v>
      </c>
      <c r="DB47" s="13" t="s">
        <v>260</v>
      </c>
      <c r="DC47" s="13" t="s">
        <v>162</v>
      </c>
      <c r="DD47" s="13" t="s">
        <v>292</v>
      </c>
      <c r="DE47" s="16"/>
      <c r="DF47" s="13" t="s">
        <v>508</v>
      </c>
      <c r="DG47" s="13" t="s">
        <v>172</v>
      </c>
      <c r="DH47" s="13" t="s">
        <v>172</v>
      </c>
      <c r="DI47" s="13" t="s">
        <v>172</v>
      </c>
      <c r="DJ47" s="13" t="s">
        <v>173</v>
      </c>
      <c r="DK47" s="16"/>
      <c r="DL47" s="13" t="s">
        <v>173</v>
      </c>
      <c r="DM47" s="16"/>
      <c r="DN47" s="13" t="s">
        <v>173</v>
      </c>
      <c r="DO47" s="16"/>
      <c r="DP47" s="13" t="s">
        <v>172</v>
      </c>
      <c r="DQ47" s="13" t="s">
        <v>162</v>
      </c>
      <c r="DR47" s="16"/>
      <c r="DS47" s="13" t="s">
        <v>192</v>
      </c>
      <c r="DT47" s="16"/>
      <c r="DU47" s="13" t="s">
        <v>285</v>
      </c>
      <c r="DV47" s="16"/>
      <c r="DW47" s="13" t="s">
        <v>172</v>
      </c>
      <c r="DX47" s="16"/>
      <c r="DY47" s="13" t="s">
        <v>162</v>
      </c>
      <c r="DZ47" s="13" t="s">
        <v>231</v>
      </c>
      <c r="EA47" s="16"/>
      <c r="EB47" s="13" t="s">
        <v>232</v>
      </c>
      <c r="EC47" s="13" t="s">
        <v>232</v>
      </c>
      <c r="ED47" s="13" t="s">
        <v>193</v>
      </c>
      <c r="EE47" s="16"/>
      <c r="EF47" s="13">
        <v>10</v>
      </c>
      <c r="EG47" s="13" t="s">
        <v>172</v>
      </c>
      <c r="EH47" s="13" t="s">
        <v>172</v>
      </c>
      <c r="EI47" s="13" t="s">
        <v>172</v>
      </c>
      <c r="EJ47" s="16"/>
      <c r="EK47" s="16"/>
      <c r="EL47" s="16"/>
      <c r="EM47" s="13" t="s">
        <v>172</v>
      </c>
      <c r="EN47" s="13" t="s">
        <v>162</v>
      </c>
      <c r="EO47" s="13" t="s">
        <v>509</v>
      </c>
    </row>
    <row r="48" spans="1:145" x14ac:dyDescent="0.25">
      <c r="A48" s="10">
        <v>215</v>
      </c>
      <c r="B48" s="11">
        <v>42178</v>
      </c>
      <c r="C48" s="10">
        <v>3</v>
      </c>
      <c r="D48" s="12" t="s">
        <v>510</v>
      </c>
      <c r="E48" s="13"/>
      <c r="F48" s="13" t="s">
        <v>162</v>
      </c>
      <c r="G48" s="14">
        <v>42119</v>
      </c>
      <c r="H48" s="15"/>
      <c r="I48" s="13" t="s">
        <v>163</v>
      </c>
      <c r="J48" s="13" t="s">
        <v>439</v>
      </c>
      <c r="K48" s="12" t="s">
        <v>511</v>
      </c>
      <c r="L48" s="13" t="s">
        <v>512</v>
      </c>
      <c r="M48" s="13">
        <v>2</v>
      </c>
      <c r="N48" s="13">
        <v>27.386130000000001</v>
      </c>
      <c r="O48" s="13">
        <v>86.057990000000004</v>
      </c>
      <c r="P48" s="13">
        <v>438.08487739999998</v>
      </c>
      <c r="Q48" s="13">
        <v>4</v>
      </c>
      <c r="R48" s="13" t="s">
        <v>167</v>
      </c>
      <c r="S48" s="13" t="s">
        <v>168</v>
      </c>
      <c r="T48" s="16"/>
      <c r="U48" s="16"/>
      <c r="V48" s="13" t="s">
        <v>169</v>
      </c>
      <c r="W48" s="13" t="s">
        <v>172</v>
      </c>
      <c r="X48" s="13" t="s">
        <v>170</v>
      </c>
      <c r="Y48" s="13" t="s">
        <v>162</v>
      </c>
      <c r="Z48" s="13" t="s">
        <v>171</v>
      </c>
      <c r="AA48" s="16"/>
      <c r="AB48" s="13" t="s">
        <v>172</v>
      </c>
      <c r="AC48" s="16"/>
      <c r="AD48" s="16"/>
      <c r="AE48" s="13" t="s">
        <v>172</v>
      </c>
      <c r="AF48" s="13" t="s">
        <v>162</v>
      </c>
      <c r="AG48" s="13" t="s">
        <v>163</v>
      </c>
      <c r="AH48" s="13" t="s">
        <v>439</v>
      </c>
      <c r="AI48" s="13" t="s">
        <v>511</v>
      </c>
      <c r="AJ48" s="13" t="s">
        <v>513</v>
      </c>
      <c r="AK48" s="13">
        <v>2</v>
      </c>
      <c r="AL48" s="16"/>
      <c r="AM48" s="16"/>
      <c r="AN48" s="16"/>
      <c r="AO48" s="16"/>
      <c r="AP48" s="13">
        <v>101</v>
      </c>
      <c r="AQ48" s="13">
        <v>544</v>
      </c>
      <c r="AR48" s="13">
        <v>5</v>
      </c>
      <c r="AS48" s="13">
        <v>30</v>
      </c>
      <c r="AT48" s="13">
        <v>86</v>
      </c>
      <c r="AU48" s="13">
        <v>136</v>
      </c>
      <c r="AV48" s="13">
        <v>30</v>
      </c>
      <c r="AW48" s="13">
        <v>287</v>
      </c>
      <c r="AX48" s="13">
        <v>5</v>
      </c>
      <c r="AY48" s="13">
        <v>15</v>
      </c>
      <c r="AZ48" s="13">
        <v>76</v>
      </c>
      <c r="BA48" s="13">
        <v>121</v>
      </c>
      <c r="BB48" s="13">
        <v>40</v>
      </c>
      <c r="BC48" s="13">
        <v>257</v>
      </c>
      <c r="BD48" s="13">
        <v>4</v>
      </c>
      <c r="BE48" s="13">
        <v>12</v>
      </c>
      <c r="BF48" s="13">
        <v>11</v>
      </c>
      <c r="BG48" s="13">
        <v>3</v>
      </c>
      <c r="BH48" s="13">
        <v>3</v>
      </c>
      <c r="BI48" s="13" t="s">
        <v>219</v>
      </c>
      <c r="BJ48" s="13" t="s">
        <v>313</v>
      </c>
      <c r="BK48" s="13" t="s">
        <v>255</v>
      </c>
      <c r="BL48" s="13" t="s">
        <v>172</v>
      </c>
      <c r="BM48" s="13" t="s">
        <v>176</v>
      </c>
      <c r="BN48" s="16"/>
      <c r="BO48" s="13" t="s">
        <v>177</v>
      </c>
      <c r="BP48" s="13" t="s">
        <v>172</v>
      </c>
      <c r="BQ48" s="13" t="s">
        <v>220</v>
      </c>
      <c r="BR48" s="13" t="s">
        <v>173</v>
      </c>
      <c r="BS48" s="13" t="s">
        <v>202</v>
      </c>
      <c r="BT48" s="13" t="s">
        <v>202</v>
      </c>
      <c r="BU48" s="13" t="s">
        <v>173</v>
      </c>
      <c r="BV48" s="13" t="s">
        <v>173</v>
      </c>
      <c r="BW48" s="13" t="s">
        <v>173</v>
      </c>
      <c r="BX48" s="13" t="s">
        <v>221</v>
      </c>
      <c r="BY48" s="16"/>
      <c r="BZ48" s="13" t="s">
        <v>240</v>
      </c>
      <c r="CA48" s="16"/>
      <c r="CB48" s="13" t="s">
        <v>180</v>
      </c>
      <c r="CC48" s="16"/>
      <c r="CD48" s="13" t="s">
        <v>336</v>
      </c>
      <c r="CE48" s="13" t="s">
        <v>184</v>
      </c>
      <c r="CF48" s="16"/>
      <c r="CG48" s="13" t="s">
        <v>184</v>
      </c>
      <c r="CH48" s="16"/>
      <c r="CI48" s="16"/>
      <c r="CJ48" s="13" t="s">
        <v>242</v>
      </c>
      <c r="CK48" s="13" t="s">
        <v>173</v>
      </c>
      <c r="CL48" s="16"/>
      <c r="CM48" s="13" t="s">
        <v>208</v>
      </c>
      <c r="CN48" s="13" t="s">
        <v>162</v>
      </c>
      <c r="CO48" s="13">
        <v>3</v>
      </c>
      <c r="CP48" s="13" t="s">
        <v>172</v>
      </c>
      <c r="CQ48" s="13" t="s">
        <v>210</v>
      </c>
      <c r="CR48" s="13" t="s">
        <v>514</v>
      </c>
      <c r="CS48" s="13" t="s">
        <v>172</v>
      </c>
      <c r="CT48" s="13" t="s">
        <v>228</v>
      </c>
      <c r="CU48" s="13" t="s">
        <v>162</v>
      </c>
      <c r="CV48" s="13" t="s">
        <v>172</v>
      </c>
      <c r="CW48" s="13" t="s">
        <v>388</v>
      </c>
      <c r="CX48" s="16"/>
      <c r="CY48" s="13" t="s">
        <v>162</v>
      </c>
      <c r="CZ48" s="13" t="s">
        <v>245</v>
      </c>
      <c r="DA48" s="13" t="s">
        <v>162</v>
      </c>
      <c r="DB48" s="13" t="s">
        <v>260</v>
      </c>
      <c r="DC48" s="13" t="s">
        <v>162</v>
      </c>
      <c r="DD48" s="13" t="s">
        <v>189</v>
      </c>
      <c r="DE48" s="16"/>
      <c r="DF48" s="16"/>
      <c r="DG48" s="13" t="s">
        <v>162</v>
      </c>
      <c r="DH48" s="13" t="s">
        <v>172</v>
      </c>
      <c r="DI48" s="13" t="s">
        <v>172</v>
      </c>
      <c r="DJ48" s="13" t="s">
        <v>261</v>
      </c>
      <c r="DK48" s="16"/>
      <c r="DL48" s="13" t="s">
        <v>181</v>
      </c>
      <c r="DM48" s="13" t="s">
        <v>365</v>
      </c>
      <c r="DN48" s="13" t="s">
        <v>191</v>
      </c>
      <c r="DO48" s="16"/>
      <c r="DP48" s="13" t="s">
        <v>162</v>
      </c>
      <c r="DQ48" s="13" t="s">
        <v>162</v>
      </c>
      <c r="DR48" s="16"/>
      <c r="DS48" s="13" t="s">
        <v>192</v>
      </c>
      <c r="DT48" s="16"/>
      <c r="DU48" s="13" t="s">
        <v>230</v>
      </c>
      <c r="DV48" s="16"/>
      <c r="DW48" s="13" t="s">
        <v>172</v>
      </c>
      <c r="DX48" s="16"/>
      <c r="DY48" s="13" t="s">
        <v>162</v>
      </c>
      <c r="DZ48" s="13" t="s">
        <v>183</v>
      </c>
      <c r="EA48" s="13" t="s">
        <v>285</v>
      </c>
      <c r="EB48" s="13" t="s">
        <v>262</v>
      </c>
      <c r="EC48" s="13" t="s">
        <v>262</v>
      </c>
      <c r="ED48" s="13" t="s">
        <v>193</v>
      </c>
      <c r="EE48" s="16"/>
      <c r="EF48" s="13">
        <v>20</v>
      </c>
      <c r="EG48" s="13" t="s">
        <v>162</v>
      </c>
      <c r="EH48" s="13" t="s">
        <v>162</v>
      </c>
      <c r="EI48" s="13" t="s">
        <v>172</v>
      </c>
      <c r="EJ48" s="16"/>
      <c r="EK48" s="16"/>
      <c r="EL48" s="16"/>
      <c r="EM48" s="13" t="s">
        <v>172</v>
      </c>
      <c r="EN48" s="13" t="s">
        <v>162</v>
      </c>
      <c r="EO48" s="13" t="s">
        <v>515</v>
      </c>
    </row>
    <row r="49" spans="1:145" x14ac:dyDescent="0.25">
      <c r="A49" s="10">
        <v>222</v>
      </c>
      <c r="B49" s="11">
        <v>42195</v>
      </c>
      <c r="C49" s="10">
        <v>3</v>
      </c>
      <c r="D49" s="12" t="s">
        <v>516</v>
      </c>
      <c r="E49" s="13"/>
      <c r="F49" s="13" t="s">
        <v>162</v>
      </c>
      <c r="G49" s="14">
        <v>42120</v>
      </c>
      <c r="H49" s="15"/>
      <c r="I49" s="13" t="s">
        <v>163</v>
      </c>
      <c r="J49" s="13" t="s">
        <v>164</v>
      </c>
      <c r="K49" s="12" t="s">
        <v>312</v>
      </c>
      <c r="L49" s="13" t="s">
        <v>516</v>
      </c>
      <c r="M49" s="13">
        <v>7</v>
      </c>
      <c r="N49" s="13">
        <v>27.915496999999998</v>
      </c>
      <c r="O49" s="13">
        <v>85.333388999999997</v>
      </c>
      <c r="P49" s="16"/>
      <c r="Q49" s="16"/>
      <c r="R49" s="13" t="s">
        <v>167</v>
      </c>
      <c r="S49" s="13" t="s">
        <v>236</v>
      </c>
      <c r="T49" s="16"/>
      <c r="U49" s="13" t="s">
        <v>252</v>
      </c>
      <c r="V49" s="13" t="s">
        <v>169</v>
      </c>
      <c r="W49" s="13" t="s">
        <v>172</v>
      </c>
      <c r="X49" s="13" t="s">
        <v>170</v>
      </c>
      <c r="Y49" s="13" t="s">
        <v>517</v>
      </c>
      <c r="Z49" s="13" t="s">
        <v>171</v>
      </c>
      <c r="AA49" s="16"/>
      <c r="AB49" s="13" t="s">
        <v>172</v>
      </c>
      <c r="AC49" s="16"/>
      <c r="AD49" s="16"/>
      <c r="AE49" s="13" t="s">
        <v>172</v>
      </c>
      <c r="AF49" s="13" t="s">
        <v>172</v>
      </c>
      <c r="AG49" s="13" t="s">
        <v>163</v>
      </c>
      <c r="AH49" s="13" t="s">
        <v>164</v>
      </c>
      <c r="AI49" s="13" t="s">
        <v>312</v>
      </c>
      <c r="AJ49" s="13" t="s">
        <v>516</v>
      </c>
      <c r="AK49" s="16"/>
      <c r="AL49" s="16"/>
      <c r="AM49" s="16"/>
      <c r="AN49" s="16"/>
      <c r="AO49" s="16"/>
      <c r="AP49" s="13">
        <v>47</v>
      </c>
      <c r="AQ49" s="13">
        <v>235</v>
      </c>
      <c r="AR49" s="13">
        <v>9</v>
      </c>
      <c r="AS49" s="13">
        <v>9</v>
      </c>
      <c r="AT49" s="13">
        <v>12</v>
      </c>
      <c r="AU49" s="13">
        <v>51</v>
      </c>
      <c r="AV49" s="13">
        <v>29</v>
      </c>
      <c r="AW49" s="13">
        <v>110</v>
      </c>
      <c r="AX49" s="13">
        <v>9</v>
      </c>
      <c r="AY49" s="13">
        <v>12</v>
      </c>
      <c r="AZ49" s="13">
        <v>27</v>
      </c>
      <c r="BA49" s="13">
        <v>68</v>
      </c>
      <c r="BB49" s="13">
        <v>9</v>
      </c>
      <c r="BC49" s="13">
        <v>125</v>
      </c>
      <c r="BD49" s="13">
        <v>3</v>
      </c>
      <c r="BE49" s="13">
        <v>4</v>
      </c>
      <c r="BF49" s="13">
        <v>3</v>
      </c>
      <c r="BG49" s="13">
        <v>1</v>
      </c>
      <c r="BH49" s="13">
        <v>8</v>
      </c>
      <c r="BI49" s="13" t="s">
        <v>408</v>
      </c>
      <c r="BJ49" s="17">
        <v>42343</v>
      </c>
      <c r="BK49" s="13" t="s">
        <v>255</v>
      </c>
      <c r="BL49" s="13" t="s">
        <v>172</v>
      </c>
      <c r="BM49" s="13" t="s">
        <v>176</v>
      </c>
      <c r="BN49" s="16"/>
      <c r="BO49" s="13" t="s">
        <v>177</v>
      </c>
      <c r="BP49" s="13" t="s">
        <v>172</v>
      </c>
      <c r="BQ49" s="13" t="s">
        <v>220</v>
      </c>
      <c r="BR49" s="13" t="s">
        <v>173</v>
      </c>
      <c r="BS49" s="13" t="s">
        <v>173</v>
      </c>
      <c r="BT49" s="13" t="s">
        <v>202</v>
      </c>
      <c r="BU49" s="13" t="s">
        <v>173</v>
      </c>
      <c r="BV49" s="13" t="s">
        <v>239</v>
      </c>
      <c r="BW49" s="13" t="s">
        <v>238</v>
      </c>
      <c r="BX49" s="13" t="s">
        <v>221</v>
      </c>
      <c r="BY49" s="16"/>
      <c r="BZ49" s="13" t="s">
        <v>173</v>
      </c>
      <c r="CA49" s="16"/>
      <c r="CB49" s="13" t="s">
        <v>173</v>
      </c>
      <c r="CC49" s="16"/>
      <c r="CD49" s="13" t="s">
        <v>336</v>
      </c>
      <c r="CE49" s="13" t="s">
        <v>283</v>
      </c>
      <c r="CF49" s="16"/>
      <c r="CG49" s="13" t="s">
        <v>283</v>
      </c>
      <c r="CH49" s="16"/>
      <c r="CI49" s="16"/>
      <c r="CJ49" s="13" t="s">
        <v>225</v>
      </c>
      <c r="CK49" s="13" t="s">
        <v>173</v>
      </c>
      <c r="CL49" s="16"/>
      <c r="CM49" s="13" t="s">
        <v>208</v>
      </c>
      <c r="CN49" s="13" t="s">
        <v>172</v>
      </c>
      <c r="CO49" s="13">
        <v>5</v>
      </c>
      <c r="CP49" s="13" t="s">
        <v>172</v>
      </c>
      <c r="CQ49" s="13" t="s">
        <v>210</v>
      </c>
      <c r="CR49" s="13" t="s">
        <v>323</v>
      </c>
      <c r="CS49" s="13" t="s">
        <v>172</v>
      </c>
      <c r="CT49" s="13" t="s">
        <v>170</v>
      </c>
      <c r="CU49" s="13" t="s">
        <v>172</v>
      </c>
      <c r="CV49" s="13" t="s">
        <v>172</v>
      </c>
      <c r="CW49" s="13" t="s">
        <v>244</v>
      </c>
      <c r="CX49" s="16"/>
      <c r="CY49" s="13" t="s">
        <v>162</v>
      </c>
      <c r="CZ49" s="13" t="s">
        <v>173</v>
      </c>
      <c r="DA49" s="13" t="s">
        <v>162</v>
      </c>
      <c r="DB49" s="13" t="s">
        <v>172</v>
      </c>
      <c r="DC49" s="13" t="s">
        <v>172</v>
      </c>
      <c r="DD49" s="13" t="s">
        <v>292</v>
      </c>
      <c r="DE49" s="16"/>
      <c r="DF49" s="13" t="s">
        <v>518</v>
      </c>
      <c r="DG49" s="13" t="s">
        <v>172</v>
      </c>
      <c r="DH49" s="13" t="s">
        <v>172</v>
      </c>
      <c r="DI49" s="13" t="s">
        <v>172</v>
      </c>
      <c r="DJ49" s="13" t="s">
        <v>190</v>
      </c>
      <c r="DK49" s="16"/>
      <c r="DL49" s="13" t="s">
        <v>181</v>
      </c>
      <c r="DM49" s="13" t="s">
        <v>366</v>
      </c>
      <c r="DN49" s="13" t="s">
        <v>519</v>
      </c>
      <c r="DO49" s="16"/>
      <c r="DP49" s="13" t="s">
        <v>172</v>
      </c>
      <c r="DQ49" s="13" t="s">
        <v>170</v>
      </c>
      <c r="DR49" s="16"/>
      <c r="DS49" s="13" t="s">
        <v>338</v>
      </c>
      <c r="DT49" s="16"/>
      <c r="DU49" s="13" t="s">
        <v>230</v>
      </c>
      <c r="DV49" s="16"/>
      <c r="DW49" s="13" t="s">
        <v>172</v>
      </c>
      <c r="DX49" s="16"/>
      <c r="DY49" s="13" t="s">
        <v>162</v>
      </c>
      <c r="DZ49" s="13" t="s">
        <v>231</v>
      </c>
      <c r="EA49" s="16"/>
      <c r="EB49" s="13" t="s">
        <v>279</v>
      </c>
      <c r="EC49" s="13" t="s">
        <v>239</v>
      </c>
      <c r="ED49" s="13" t="s">
        <v>193</v>
      </c>
      <c r="EE49" s="16"/>
      <c r="EF49" s="13">
        <v>10</v>
      </c>
      <c r="EG49" s="13" t="s">
        <v>172</v>
      </c>
      <c r="EH49" s="13" t="s">
        <v>162</v>
      </c>
      <c r="EI49" s="13" t="s">
        <v>172</v>
      </c>
      <c r="EJ49" s="16"/>
      <c r="EK49" s="16"/>
      <c r="EL49" s="16"/>
      <c r="EM49" s="13" t="s">
        <v>172</v>
      </c>
      <c r="EN49" s="13" t="s">
        <v>172</v>
      </c>
      <c r="EO49" s="16"/>
    </row>
    <row r="50" spans="1:145" x14ac:dyDescent="0.25">
      <c r="A50" s="10">
        <v>225</v>
      </c>
      <c r="B50" s="11">
        <v>42194</v>
      </c>
      <c r="C50" s="10">
        <v>3</v>
      </c>
      <c r="D50" s="12" t="s">
        <v>520</v>
      </c>
      <c r="E50" s="13"/>
      <c r="F50" s="13" t="s">
        <v>162</v>
      </c>
      <c r="G50" s="14">
        <v>42119</v>
      </c>
      <c r="H50" s="15"/>
      <c r="I50" s="13" t="s">
        <v>163</v>
      </c>
      <c r="J50" s="13" t="s">
        <v>439</v>
      </c>
      <c r="K50" s="12" t="s">
        <v>440</v>
      </c>
      <c r="L50" s="13" t="s">
        <v>521</v>
      </c>
      <c r="M50" s="13">
        <v>9</v>
      </c>
      <c r="N50" s="13">
        <v>27.794105999999999</v>
      </c>
      <c r="O50" s="13">
        <v>86.179412999999997</v>
      </c>
      <c r="P50" s="16"/>
      <c r="Q50" s="16"/>
      <c r="R50" s="13" t="s">
        <v>167</v>
      </c>
      <c r="S50" s="13" t="s">
        <v>181</v>
      </c>
      <c r="T50" s="13" t="s">
        <v>522</v>
      </c>
      <c r="U50" s="16"/>
      <c r="V50" s="13" t="s">
        <v>216</v>
      </c>
      <c r="W50" s="13" t="s">
        <v>172</v>
      </c>
      <c r="X50" s="13" t="s">
        <v>170</v>
      </c>
      <c r="Y50" s="13" t="s">
        <v>517</v>
      </c>
      <c r="Z50" s="13" t="s">
        <v>171</v>
      </c>
      <c r="AA50" s="16"/>
      <c r="AB50" s="13" t="s">
        <v>172</v>
      </c>
      <c r="AC50" s="16"/>
      <c r="AD50" s="16"/>
      <c r="AE50" s="13" t="s">
        <v>172</v>
      </c>
      <c r="AF50" s="13" t="s">
        <v>162</v>
      </c>
      <c r="AG50" s="13" t="s">
        <v>163</v>
      </c>
      <c r="AH50" s="13" t="s">
        <v>439</v>
      </c>
      <c r="AI50" s="13" t="s">
        <v>440</v>
      </c>
      <c r="AJ50" s="13" t="s">
        <v>521</v>
      </c>
      <c r="AK50" s="13">
        <v>8</v>
      </c>
      <c r="AL50" s="16"/>
      <c r="AM50" s="16"/>
      <c r="AN50" s="16"/>
      <c r="AO50" s="16"/>
      <c r="AP50" s="13">
        <v>80</v>
      </c>
      <c r="AQ50" s="13">
        <v>388</v>
      </c>
      <c r="AR50" s="13">
        <v>0</v>
      </c>
      <c r="AS50" s="13">
        <v>16</v>
      </c>
      <c r="AT50" s="13">
        <v>48</v>
      </c>
      <c r="AU50" s="13">
        <v>102</v>
      </c>
      <c r="AV50" s="13">
        <v>16</v>
      </c>
      <c r="AW50" s="13">
        <v>182</v>
      </c>
      <c r="AX50" s="13">
        <v>4</v>
      </c>
      <c r="AY50" s="13">
        <v>8</v>
      </c>
      <c r="AZ50" s="13">
        <v>60</v>
      </c>
      <c r="BA50" s="13">
        <v>114</v>
      </c>
      <c r="BB50" s="13">
        <v>20</v>
      </c>
      <c r="BC50" s="13">
        <v>206</v>
      </c>
      <c r="BD50" s="13">
        <v>5</v>
      </c>
      <c r="BE50" s="13">
        <v>30</v>
      </c>
      <c r="BF50" s="13">
        <v>12</v>
      </c>
      <c r="BG50" s="13">
        <v>10</v>
      </c>
      <c r="BH50" s="13">
        <v>25</v>
      </c>
      <c r="BI50" s="13" t="s">
        <v>174</v>
      </c>
      <c r="BJ50" s="13" t="s">
        <v>523</v>
      </c>
      <c r="BK50" s="13" t="s">
        <v>268</v>
      </c>
      <c r="BL50" s="13" t="s">
        <v>172</v>
      </c>
      <c r="BM50" s="13" t="s">
        <v>314</v>
      </c>
      <c r="BN50" s="16"/>
      <c r="BO50" s="13" t="s">
        <v>177</v>
      </c>
      <c r="BP50" s="13" t="s">
        <v>172</v>
      </c>
      <c r="BQ50" s="13" t="s">
        <v>220</v>
      </c>
      <c r="BR50" s="13" t="s">
        <v>173</v>
      </c>
      <c r="BS50" s="13" t="s">
        <v>173</v>
      </c>
      <c r="BT50" s="13" t="s">
        <v>202</v>
      </c>
      <c r="BU50" s="13" t="s">
        <v>173</v>
      </c>
      <c r="BV50" s="13" t="s">
        <v>173</v>
      </c>
      <c r="BW50" s="13" t="s">
        <v>238</v>
      </c>
      <c r="BX50" s="13" t="s">
        <v>221</v>
      </c>
      <c r="BY50" s="16"/>
      <c r="BZ50" s="13" t="s">
        <v>222</v>
      </c>
      <c r="CA50" s="16"/>
      <c r="CB50" s="13" t="s">
        <v>281</v>
      </c>
      <c r="CC50" s="16"/>
      <c r="CD50" s="13" t="s">
        <v>183</v>
      </c>
      <c r="CE50" s="13" t="s">
        <v>454</v>
      </c>
      <c r="CF50" s="16"/>
      <c r="CG50" s="13" t="s">
        <v>454</v>
      </c>
      <c r="CH50" s="16"/>
      <c r="CI50" s="16"/>
      <c r="CJ50" s="13" t="s">
        <v>207</v>
      </c>
      <c r="CK50" s="13" t="s">
        <v>173</v>
      </c>
      <c r="CL50" s="16"/>
      <c r="CM50" s="13" t="s">
        <v>208</v>
      </c>
      <c r="CN50" s="13" t="s">
        <v>172</v>
      </c>
      <c r="CO50" s="13">
        <v>70</v>
      </c>
      <c r="CP50" s="13" t="s">
        <v>172</v>
      </c>
      <c r="CQ50" s="13" t="s">
        <v>210</v>
      </c>
      <c r="CR50" s="13" t="s">
        <v>524</v>
      </c>
      <c r="CS50" s="13" t="s">
        <v>172</v>
      </c>
      <c r="CT50" s="13" t="s">
        <v>228</v>
      </c>
      <c r="CU50" s="13" t="s">
        <v>172</v>
      </c>
      <c r="CV50" s="13" t="s">
        <v>172</v>
      </c>
      <c r="CW50" s="13" t="s">
        <v>188</v>
      </c>
      <c r="CX50" s="16"/>
      <c r="CY50" s="13" t="s">
        <v>172</v>
      </c>
      <c r="CZ50" s="13" t="s">
        <v>173</v>
      </c>
      <c r="DA50" s="13" t="s">
        <v>172</v>
      </c>
      <c r="DB50" s="13" t="s">
        <v>260</v>
      </c>
      <c r="DC50" s="13" t="s">
        <v>172</v>
      </c>
      <c r="DD50" s="13" t="s">
        <v>292</v>
      </c>
      <c r="DE50" s="16"/>
      <c r="DF50" s="13" t="s">
        <v>525</v>
      </c>
      <c r="DG50" s="13" t="s">
        <v>172</v>
      </c>
      <c r="DH50" s="13" t="s">
        <v>172</v>
      </c>
      <c r="DI50" s="13" t="s">
        <v>172</v>
      </c>
      <c r="DJ50" s="13" t="s">
        <v>261</v>
      </c>
      <c r="DK50" s="16"/>
      <c r="DL50" s="13" t="s">
        <v>190</v>
      </c>
      <c r="DM50" s="16"/>
      <c r="DN50" s="13" t="s">
        <v>181</v>
      </c>
      <c r="DO50" s="13" t="s">
        <v>526</v>
      </c>
      <c r="DP50" s="13" t="s">
        <v>162</v>
      </c>
      <c r="DQ50" s="13" t="s">
        <v>162</v>
      </c>
      <c r="DR50" s="16"/>
      <c r="DS50" s="13" t="s">
        <v>338</v>
      </c>
      <c r="DT50" s="16"/>
      <c r="DU50" s="13" t="s">
        <v>285</v>
      </c>
      <c r="DV50" s="16"/>
      <c r="DW50" s="13" t="s">
        <v>172</v>
      </c>
      <c r="DX50" s="16"/>
      <c r="DY50" s="13" t="s">
        <v>162</v>
      </c>
      <c r="DZ50" s="13" t="s">
        <v>183</v>
      </c>
      <c r="EA50" s="13" t="s">
        <v>285</v>
      </c>
      <c r="EB50" s="13" t="s">
        <v>262</v>
      </c>
      <c r="EC50" s="13" t="s">
        <v>262</v>
      </c>
      <c r="ED50" s="13" t="s">
        <v>193</v>
      </c>
      <c r="EE50" s="16"/>
      <c r="EF50" s="13">
        <v>10</v>
      </c>
      <c r="EG50" s="13" t="s">
        <v>162</v>
      </c>
      <c r="EH50" s="13" t="s">
        <v>162</v>
      </c>
      <c r="EI50" s="13" t="s">
        <v>172</v>
      </c>
      <c r="EJ50" s="16"/>
      <c r="EK50" s="16"/>
      <c r="EL50" s="16"/>
      <c r="EM50" s="13" t="s">
        <v>172</v>
      </c>
      <c r="EN50" s="13" t="s">
        <v>162</v>
      </c>
      <c r="EO50" s="13" t="s">
        <v>527</v>
      </c>
    </row>
    <row r="51" spans="1:145" x14ac:dyDescent="0.25">
      <c r="A51" s="10">
        <v>233</v>
      </c>
      <c r="B51" s="11">
        <v>42193</v>
      </c>
      <c r="C51" s="10">
        <v>3</v>
      </c>
      <c r="D51" s="12" t="s">
        <v>528</v>
      </c>
      <c r="E51" s="13" t="s">
        <v>529</v>
      </c>
      <c r="F51" s="13" t="s">
        <v>162</v>
      </c>
      <c r="G51" s="14">
        <v>42123</v>
      </c>
      <c r="H51" s="15"/>
      <c r="I51" s="13" t="s">
        <v>163</v>
      </c>
      <c r="J51" s="13" t="s">
        <v>164</v>
      </c>
      <c r="K51" s="12" t="s">
        <v>311</v>
      </c>
      <c r="L51" s="13" t="s">
        <v>530</v>
      </c>
      <c r="M51" s="13" t="s">
        <v>531</v>
      </c>
      <c r="N51" s="13">
        <v>27.703012000000001</v>
      </c>
      <c r="O51" s="13">
        <v>85.922832</v>
      </c>
      <c r="P51" s="16"/>
      <c r="Q51" s="16"/>
      <c r="R51" s="13" t="s">
        <v>167</v>
      </c>
      <c r="S51" s="13" t="s">
        <v>181</v>
      </c>
      <c r="T51" s="13" t="s">
        <v>532</v>
      </c>
      <c r="U51" s="16"/>
      <c r="V51" s="13" t="s">
        <v>169</v>
      </c>
      <c r="W51" s="13" t="s">
        <v>170</v>
      </c>
      <c r="X51" s="13" t="s">
        <v>170</v>
      </c>
      <c r="Y51" s="13" t="s">
        <v>162</v>
      </c>
      <c r="Z51" s="13" t="s">
        <v>171</v>
      </c>
      <c r="AA51" s="16"/>
      <c r="AB51" s="13" t="s">
        <v>162</v>
      </c>
      <c r="AC51" s="13" t="s">
        <v>266</v>
      </c>
      <c r="AD51" s="13" t="s">
        <v>162</v>
      </c>
      <c r="AE51" s="13" t="s">
        <v>170</v>
      </c>
      <c r="AF51" s="13" t="s">
        <v>172</v>
      </c>
      <c r="AG51" s="13" t="s">
        <v>163</v>
      </c>
      <c r="AH51" s="13" t="s">
        <v>164</v>
      </c>
      <c r="AI51" s="13" t="s">
        <v>311</v>
      </c>
      <c r="AJ51" s="13" t="s">
        <v>530</v>
      </c>
      <c r="AK51" s="13">
        <v>6</v>
      </c>
      <c r="AL51" s="13" t="s">
        <v>164</v>
      </c>
      <c r="AM51" s="13" t="s">
        <v>311</v>
      </c>
      <c r="AN51" s="13" t="s">
        <v>530</v>
      </c>
      <c r="AO51" s="13">
        <v>5</v>
      </c>
      <c r="AP51" s="13">
        <v>245</v>
      </c>
      <c r="AQ51" s="13">
        <v>1262</v>
      </c>
      <c r="AR51" s="13">
        <v>35</v>
      </c>
      <c r="AS51" s="13">
        <v>37</v>
      </c>
      <c r="AT51" s="13">
        <v>147</v>
      </c>
      <c r="AU51" s="13">
        <v>441</v>
      </c>
      <c r="AV51" s="13">
        <v>25</v>
      </c>
      <c r="AW51" s="13">
        <v>685</v>
      </c>
      <c r="AX51" s="13">
        <v>0</v>
      </c>
      <c r="AY51" s="13">
        <v>37</v>
      </c>
      <c r="AZ51" s="13">
        <v>98</v>
      </c>
      <c r="BA51" s="13">
        <v>368</v>
      </c>
      <c r="BB51" s="13">
        <v>74</v>
      </c>
      <c r="BC51" s="13">
        <v>577</v>
      </c>
      <c r="BD51" s="13">
        <v>10</v>
      </c>
      <c r="BE51" s="13">
        <v>9</v>
      </c>
      <c r="BF51" s="13">
        <v>3</v>
      </c>
      <c r="BG51" s="13">
        <v>20</v>
      </c>
      <c r="BH51" s="13">
        <v>100</v>
      </c>
      <c r="BI51" s="13" t="s">
        <v>533</v>
      </c>
      <c r="BJ51" s="13" t="s">
        <v>534</v>
      </c>
      <c r="BK51" s="13" t="s">
        <v>268</v>
      </c>
      <c r="BL51" s="13" t="s">
        <v>172</v>
      </c>
      <c r="BM51" s="13" t="s">
        <v>314</v>
      </c>
      <c r="BN51" s="16"/>
      <c r="BO51" s="13" t="s">
        <v>177</v>
      </c>
      <c r="BP51" s="13" t="s">
        <v>172</v>
      </c>
      <c r="BQ51" s="13" t="s">
        <v>220</v>
      </c>
      <c r="BR51" s="13" t="s">
        <v>173</v>
      </c>
      <c r="BS51" s="13" t="s">
        <v>173</v>
      </c>
      <c r="BT51" s="13" t="s">
        <v>202</v>
      </c>
      <c r="BU51" s="13" t="s">
        <v>173</v>
      </c>
      <c r="BV51" s="13" t="s">
        <v>238</v>
      </c>
      <c r="BW51" s="13" t="s">
        <v>173</v>
      </c>
      <c r="BX51" s="13" t="s">
        <v>221</v>
      </c>
      <c r="BY51" s="16"/>
      <c r="BZ51" s="13" t="s">
        <v>281</v>
      </c>
      <c r="CA51" s="16"/>
      <c r="CB51" s="13" t="s">
        <v>181</v>
      </c>
      <c r="CC51" s="13" t="s">
        <v>535</v>
      </c>
      <c r="CD51" s="13" t="s">
        <v>336</v>
      </c>
      <c r="CE51" s="13" t="s">
        <v>184</v>
      </c>
      <c r="CF51" s="16"/>
      <c r="CG51" s="13" t="s">
        <v>184</v>
      </c>
      <c r="CH51" s="16"/>
      <c r="CI51" s="16"/>
      <c r="CJ51" s="13" t="s">
        <v>170</v>
      </c>
      <c r="CK51" s="13" t="s">
        <v>284</v>
      </c>
      <c r="CL51" s="16"/>
      <c r="CM51" s="13" t="s">
        <v>320</v>
      </c>
      <c r="CN51" s="13" t="s">
        <v>162</v>
      </c>
      <c r="CO51" s="13">
        <v>7</v>
      </c>
      <c r="CP51" s="13" t="s">
        <v>172</v>
      </c>
      <c r="CQ51" s="13" t="s">
        <v>210</v>
      </c>
      <c r="CR51" s="13" t="s">
        <v>323</v>
      </c>
      <c r="CS51" s="13" t="s">
        <v>172</v>
      </c>
      <c r="CT51" s="13" t="s">
        <v>228</v>
      </c>
      <c r="CU51" s="13" t="s">
        <v>172</v>
      </c>
      <c r="CV51" s="13" t="s">
        <v>172</v>
      </c>
      <c r="CW51" s="13" t="s">
        <v>188</v>
      </c>
      <c r="CX51" s="16"/>
      <c r="CY51" s="13" t="s">
        <v>162</v>
      </c>
      <c r="CZ51" s="13" t="s">
        <v>173</v>
      </c>
      <c r="DA51" s="13" t="s">
        <v>172</v>
      </c>
      <c r="DB51" s="13" t="s">
        <v>260</v>
      </c>
      <c r="DC51" s="13" t="s">
        <v>162</v>
      </c>
      <c r="DD51" s="13" t="s">
        <v>292</v>
      </c>
      <c r="DE51" s="16"/>
      <c r="DF51" s="16"/>
      <c r="DG51" s="13" t="s">
        <v>172</v>
      </c>
      <c r="DH51" s="13" t="s">
        <v>162</v>
      </c>
      <c r="DI51" s="13" t="s">
        <v>162</v>
      </c>
      <c r="DJ51" s="13" t="s">
        <v>181</v>
      </c>
      <c r="DK51" s="13" t="s">
        <v>415</v>
      </c>
      <c r="DL51" s="13" t="s">
        <v>261</v>
      </c>
      <c r="DM51" s="16"/>
      <c r="DN51" s="13" t="s">
        <v>181</v>
      </c>
      <c r="DO51" s="13" t="s">
        <v>365</v>
      </c>
      <c r="DP51" s="13" t="s">
        <v>162</v>
      </c>
      <c r="DQ51" s="13" t="s">
        <v>162</v>
      </c>
      <c r="DR51" s="16"/>
      <c r="DS51" s="13" t="s">
        <v>192</v>
      </c>
      <c r="DT51" s="16"/>
      <c r="DU51" s="13" t="s">
        <v>285</v>
      </c>
      <c r="DV51" s="16"/>
      <c r="DW51" s="13" t="s">
        <v>172</v>
      </c>
      <c r="DX51" s="16"/>
      <c r="DY51" s="13" t="s">
        <v>162</v>
      </c>
      <c r="DZ51" s="13" t="s">
        <v>183</v>
      </c>
      <c r="EA51" s="13" t="s">
        <v>536</v>
      </c>
      <c r="EB51" s="13" t="s">
        <v>262</v>
      </c>
      <c r="EC51" s="13" t="s">
        <v>262</v>
      </c>
      <c r="ED51" s="13" t="s">
        <v>193</v>
      </c>
      <c r="EE51" s="16"/>
      <c r="EF51" s="13">
        <v>2</v>
      </c>
      <c r="EG51" s="13" t="s">
        <v>172</v>
      </c>
      <c r="EH51" s="13" t="s">
        <v>172</v>
      </c>
      <c r="EI51" s="13" t="s">
        <v>172</v>
      </c>
      <c r="EJ51" s="16"/>
      <c r="EK51" s="16"/>
      <c r="EL51" s="16"/>
      <c r="EM51" s="13" t="s">
        <v>172</v>
      </c>
      <c r="EN51" s="13" t="s">
        <v>162</v>
      </c>
      <c r="EO51" s="13" t="s">
        <v>537</v>
      </c>
    </row>
    <row r="52" spans="1:145" x14ac:dyDescent="0.25">
      <c r="A52" s="10">
        <v>234</v>
      </c>
      <c r="B52" s="11">
        <v>42184</v>
      </c>
      <c r="C52" s="10">
        <v>3</v>
      </c>
      <c r="D52" s="12" t="s">
        <v>538</v>
      </c>
      <c r="E52" s="13"/>
      <c r="F52" s="13" t="s">
        <v>162</v>
      </c>
      <c r="G52" s="14">
        <v>42119</v>
      </c>
      <c r="H52" s="15"/>
      <c r="I52" s="13" t="s">
        <v>163</v>
      </c>
      <c r="J52" s="13" t="s">
        <v>164</v>
      </c>
      <c r="K52" s="12" t="s">
        <v>165</v>
      </c>
      <c r="L52" s="13" t="s">
        <v>166</v>
      </c>
      <c r="M52" s="13">
        <v>0</v>
      </c>
      <c r="N52" s="13">
        <v>27.701944000000001</v>
      </c>
      <c r="O52" s="13">
        <v>85.314750000000004</v>
      </c>
      <c r="P52" s="16"/>
      <c r="Q52" s="16"/>
      <c r="R52" s="13" t="s">
        <v>167</v>
      </c>
      <c r="S52" s="13" t="s">
        <v>168</v>
      </c>
      <c r="T52" s="16"/>
      <c r="U52" s="16"/>
      <c r="V52" s="13" t="s">
        <v>169</v>
      </c>
      <c r="W52" s="13" t="s">
        <v>172</v>
      </c>
      <c r="X52" s="13" t="s">
        <v>170</v>
      </c>
      <c r="Y52" s="13" t="s">
        <v>162</v>
      </c>
      <c r="Z52" s="13" t="s">
        <v>218</v>
      </c>
      <c r="AA52" s="16"/>
      <c r="AB52" s="13" t="s">
        <v>172</v>
      </c>
      <c r="AC52" s="16"/>
      <c r="AD52" s="16"/>
      <c r="AE52" s="13" t="s">
        <v>172</v>
      </c>
      <c r="AF52" s="13" t="s">
        <v>162</v>
      </c>
      <c r="AG52" s="13" t="s">
        <v>163</v>
      </c>
      <c r="AH52" s="13" t="s">
        <v>164</v>
      </c>
      <c r="AI52" s="13" t="s">
        <v>311</v>
      </c>
      <c r="AJ52" s="16"/>
      <c r="AK52" s="13">
        <v>0</v>
      </c>
      <c r="AL52" s="13" t="s">
        <v>164</v>
      </c>
      <c r="AM52" s="16"/>
      <c r="AN52" s="16"/>
      <c r="AO52" s="16"/>
      <c r="AP52" s="13">
        <v>461</v>
      </c>
      <c r="AQ52" s="13">
        <v>2450</v>
      </c>
      <c r="AR52" s="13">
        <v>105</v>
      </c>
      <c r="AS52" s="13">
        <v>112</v>
      </c>
      <c r="AT52" s="13">
        <v>345</v>
      </c>
      <c r="AU52" s="13">
        <v>601</v>
      </c>
      <c r="AV52" s="13">
        <v>46</v>
      </c>
      <c r="AW52" s="13">
        <v>1209</v>
      </c>
      <c r="AX52" s="13">
        <v>23</v>
      </c>
      <c r="AY52" s="13">
        <v>207</v>
      </c>
      <c r="AZ52" s="13">
        <v>205</v>
      </c>
      <c r="BA52" s="13">
        <v>645</v>
      </c>
      <c r="BB52" s="13">
        <v>161</v>
      </c>
      <c r="BC52" s="13">
        <v>1241</v>
      </c>
      <c r="BD52" s="13">
        <v>12</v>
      </c>
      <c r="BE52" s="13">
        <v>3</v>
      </c>
      <c r="BF52" s="13">
        <v>24</v>
      </c>
      <c r="BG52" s="13">
        <v>3</v>
      </c>
      <c r="BH52" s="13">
        <v>0</v>
      </c>
      <c r="BI52" s="13" t="s">
        <v>408</v>
      </c>
      <c r="BJ52" s="13" t="s">
        <v>433</v>
      </c>
      <c r="BK52" s="13" t="s">
        <v>175</v>
      </c>
      <c r="BL52" s="13" t="s">
        <v>172</v>
      </c>
      <c r="BM52" s="13" t="s">
        <v>176</v>
      </c>
      <c r="BN52" s="16"/>
      <c r="BO52" s="13" t="s">
        <v>177</v>
      </c>
      <c r="BP52" s="13" t="s">
        <v>172</v>
      </c>
      <c r="BQ52" s="13" t="s">
        <v>201</v>
      </c>
      <c r="BR52" s="13" t="s">
        <v>173</v>
      </c>
      <c r="BS52" s="13" t="s">
        <v>202</v>
      </c>
      <c r="BT52" s="13" t="s">
        <v>173</v>
      </c>
      <c r="BU52" s="13" t="s">
        <v>173</v>
      </c>
      <c r="BV52" s="13" t="s">
        <v>173</v>
      </c>
      <c r="BW52" s="13" t="s">
        <v>202</v>
      </c>
      <c r="BX52" s="13" t="s">
        <v>181</v>
      </c>
      <c r="BY52" s="13" t="s">
        <v>539</v>
      </c>
      <c r="BZ52" s="13" t="s">
        <v>173</v>
      </c>
      <c r="CA52" s="16"/>
      <c r="CB52" s="13" t="s">
        <v>173</v>
      </c>
      <c r="CC52" s="16"/>
      <c r="CD52" s="13" t="s">
        <v>183</v>
      </c>
      <c r="CE52" s="13" t="s">
        <v>205</v>
      </c>
      <c r="CF52" s="16"/>
      <c r="CG52" s="13" t="s">
        <v>205</v>
      </c>
      <c r="CH52" s="16"/>
      <c r="CI52" s="13" t="s">
        <v>540</v>
      </c>
      <c r="CJ52" s="13" t="s">
        <v>242</v>
      </c>
      <c r="CK52" s="13" t="s">
        <v>173</v>
      </c>
      <c r="CL52" s="16"/>
      <c r="CM52" s="13" t="s">
        <v>226</v>
      </c>
      <c r="CN52" s="13" t="s">
        <v>162</v>
      </c>
      <c r="CO52" s="13">
        <v>42</v>
      </c>
      <c r="CP52" s="13" t="s">
        <v>209</v>
      </c>
      <c r="CQ52" s="13" t="s">
        <v>210</v>
      </c>
      <c r="CR52" s="13" t="s">
        <v>506</v>
      </c>
      <c r="CS52" s="13" t="s">
        <v>162</v>
      </c>
      <c r="CT52" s="13" t="s">
        <v>228</v>
      </c>
      <c r="CU52" s="13" t="s">
        <v>162</v>
      </c>
      <c r="CV52" s="13" t="s">
        <v>162</v>
      </c>
      <c r="CW52" s="13" t="s">
        <v>244</v>
      </c>
      <c r="CX52" s="16"/>
      <c r="CY52" s="13" t="s">
        <v>172</v>
      </c>
      <c r="CZ52" s="13" t="s">
        <v>162</v>
      </c>
      <c r="DA52" s="13" t="s">
        <v>162</v>
      </c>
      <c r="DB52" s="13" t="s">
        <v>260</v>
      </c>
      <c r="DC52" s="13" t="s">
        <v>162</v>
      </c>
      <c r="DD52" s="13" t="s">
        <v>189</v>
      </c>
      <c r="DE52" s="16"/>
      <c r="DF52" s="16"/>
      <c r="DG52" s="13" t="s">
        <v>162</v>
      </c>
      <c r="DH52" s="13" t="s">
        <v>162</v>
      </c>
      <c r="DI52" s="13" t="s">
        <v>162</v>
      </c>
      <c r="DJ52" s="13" t="s">
        <v>190</v>
      </c>
      <c r="DK52" s="16"/>
      <c r="DL52" s="13" t="s">
        <v>191</v>
      </c>
      <c r="DM52" s="16"/>
      <c r="DN52" s="13" t="s">
        <v>173</v>
      </c>
      <c r="DO52" s="16"/>
      <c r="DP52" s="13" t="s">
        <v>162</v>
      </c>
      <c r="DQ52" s="13" t="s">
        <v>162</v>
      </c>
      <c r="DR52" s="16"/>
      <c r="DS52" s="13" t="s">
        <v>228</v>
      </c>
      <c r="DT52" s="16"/>
      <c r="DU52" s="13" t="s">
        <v>285</v>
      </c>
      <c r="DV52" s="16"/>
      <c r="DW52" s="13" t="s">
        <v>162</v>
      </c>
      <c r="DX52" s="13" t="s">
        <v>541</v>
      </c>
      <c r="DY52" s="13" t="s">
        <v>162</v>
      </c>
      <c r="DZ52" s="13" t="s">
        <v>183</v>
      </c>
      <c r="EA52" s="16"/>
      <c r="EB52" s="13" t="s">
        <v>262</v>
      </c>
      <c r="EC52" s="13" t="s">
        <v>262</v>
      </c>
      <c r="ED52" s="13" t="s">
        <v>325</v>
      </c>
      <c r="EE52" s="16"/>
      <c r="EF52" s="13">
        <v>75</v>
      </c>
      <c r="EG52" s="13" t="s">
        <v>172</v>
      </c>
      <c r="EH52" s="13" t="s">
        <v>172</v>
      </c>
      <c r="EI52" s="13" t="s">
        <v>172</v>
      </c>
      <c r="EJ52" s="16"/>
      <c r="EK52" s="16"/>
      <c r="EL52" s="16"/>
      <c r="EM52" s="13" t="s">
        <v>172</v>
      </c>
      <c r="EN52" s="13" t="s">
        <v>172</v>
      </c>
      <c r="EO52" s="16"/>
    </row>
    <row r="53" spans="1:145" x14ac:dyDescent="0.25">
      <c r="A53" s="10">
        <v>235</v>
      </c>
      <c r="B53" s="11">
        <v>42179</v>
      </c>
      <c r="C53" s="10">
        <v>3</v>
      </c>
      <c r="D53" s="12" t="s">
        <v>542</v>
      </c>
      <c r="E53" s="13" t="s">
        <v>543</v>
      </c>
      <c r="F53" s="13" t="s">
        <v>162</v>
      </c>
      <c r="G53" s="14">
        <v>42119</v>
      </c>
      <c r="H53" s="15"/>
      <c r="I53" s="13" t="s">
        <v>163</v>
      </c>
      <c r="J53" s="13" t="s">
        <v>164</v>
      </c>
      <c r="K53" s="12" t="s">
        <v>312</v>
      </c>
      <c r="L53" s="13" t="s">
        <v>544</v>
      </c>
      <c r="M53" s="13">
        <v>9</v>
      </c>
      <c r="N53" s="13">
        <v>28.015070000000001</v>
      </c>
      <c r="O53" s="13">
        <v>85.183179999999993</v>
      </c>
      <c r="P53" s="16"/>
      <c r="Q53" s="16"/>
      <c r="R53" s="13" t="s">
        <v>167</v>
      </c>
      <c r="S53" s="13" t="s">
        <v>181</v>
      </c>
      <c r="T53" s="13" t="s">
        <v>545</v>
      </c>
      <c r="U53" s="16"/>
      <c r="V53" s="13" t="s">
        <v>169</v>
      </c>
      <c r="W53" s="13" t="s">
        <v>172</v>
      </c>
      <c r="X53" s="13" t="s">
        <v>170</v>
      </c>
      <c r="Y53" s="13" t="s">
        <v>162</v>
      </c>
      <c r="Z53" s="13" t="s">
        <v>546</v>
      </c>
      <c r="AA53" s="16"/>
      <c r="AB53" s="13" t="s">
        <v>162</v>
      </c>
      <c r="AC53" s="13" t="s">
        <v>279</v>
      </c>
      <c r="AD53" s="13" t="s">
        <v>162</v>
      </c>
      <c r="AE53" s="13" t="s">
        <v>172</v>
      </c>
      <c r="AF53" s="13" t="s">
        <v>162</v>
      </c>
      <c r="AG53" s="13" t="s">
        <v>163</v>
      </c>
      <c r="AH53" s="13" t="s">
        <v>164</v>
      </c>
      <c r="AI53" s="13" t="s">
        <v>406</v>
      </c>
      <c r="AJ53" s="13" t="s">
        <v>547</v>
      </c>
      <c r="AK53" s="17">
        <v>40002</v>
      </c>
      <c r="AL53" s="13" t="s">
        <v>164</v>
      </c>
      <c r="AM53" s="13" t="s">
        <v>406</v>
      </c>
      <c r="AN53" s="13" t="s">
        <v>407</v>
      </c>
      <c r="AO53" s="17">
        <v>42225</v>
      </c>
      <c r="AP53" s="13">
        <v>220</v>
      </c>
      <c r="AQ53" s="13">
        <v>1500</v>
      </c>
      <c r="AR53" s="13">
        <v>102</v>
      </c>
      <c r="AS53" s="13">
        <v>154</v>
      </c>
      <c r="AT53" s="13">
        <v>230</v>
      </c>
      <c r="AU53" s="13">
        <v>251</v>
      </c>
      <c r="AV53" s="13">
        <v>10</v>
      </c>
      <c r="AW53" s="13">
        <v>747</v>
      </c>
      <c r="AX53" s="13">
        <v>105</v>
      </c>
      <c r="AY53" s="13">
        <v>145</v>
      </c>
      <c r="AZ53" s="13">
        <v>251</v>
      </c>
      <c r="BA53" s="13">
        <v>189</v>
      </c>
      <c r="BB53" s="13">
        <v>63</v>
      </c>
      <c r="BC53" s="13">
        <v>753</v>
      </c>
      <c r="BD53" s="13">
        <v>35</v>
      </c>
      <c r="BE53" s="13">
        <v>1</v>
      </c>
      <c r="BF53" s="13">
        <v>3</v>
      </c>
      <c r="BG53" s="13">
        <v>0</v>
      </c>
      <c r="BH53" s="13">
        <v>0</v>
      </c>
      <c r="BI53" s="13" t="s">
        <v>408</v>
      </c>
      <c r="BJ53" s="13">
        <v>42148</v>
      </c>
      <c r="BK53" s="13" t="s">
        <v>373</v>
      </c>
      <c r="BL53" s="13" t="s">
        <v>172</v>
      </c>
      <c r="BM53" s="13" t="s">
        <v>410</v>
      </c>
      <c r="BN53" s="16"/>
      <c r="BO53" s="13" t="s">
        <v>177</v>
      </c>
      <c r="BP53" s="13" t="s">
        <v>172</v>
      </c>
      <c r="BQ53" s="13" t="s">
        <v>220</v>
      </c>
      <c r="BR53" s="13" t="s">
        <v>173</v>
      </c>
      <c r="BS53" s="13" t="s">
        <v>173</v>
      </c>
      <c r="BT53" s="13" t="s">
        <v>238</v>
      </c>
      <c r="BU53" s="13" t="s">
        <v>202</v>
      </c>
      <c r="BV53" s="13" t="s">
        <v>202</v>
      </c>
      <c r="BW53" s="13" t="s">
        <v>239</v>
      </c>
      <c r="BX53" s="13" t="s">
        <v>240</v>
      </c>
      <c r="BY53" s="16"/>
      <c r="BZ53" s="13" t="s">
        <v>221</v>
      </c>
      <c r="CA53" s="16"/>
      <c r="CB53" s="13" t="s">
        <v>181</v>
      </c>
      <c r="CC53" s="13" t="s">
        <v>548</v>
      </c>
      <c r="CD53" s="13" t="s">
        <v>336</v>
      </c>
      <c r="CE53" s="13" t="s">
        <v>283</v>
      </c>
      <c r="CF53" s="16"/>
      <c r="CG53" s="13" t="s">
        <v>283</v>
      </c>
      <c r="CH53" s="16"/>
      <c r="CI53" s="16"/>
      <c r="CJ53" s="13" t="s">
        <v>225</v>
      </c>
      <c r="CK53" s="13" t="s">
        <v>363</v>
      </c>
      <c r="CL53" s="16"/>
      <c r="CM53" s="13" t="s">
        <v>226</v>
      </c>
      <c r="CN53" s="13" t="s">
        <v>172</v>
      </c>
      <c r="CO53" s="13">
        <v>20</v>
      </c>
      <c r="CP53" s="13" t="s">
        <v>209</v>
      </c>
      <c r="CQ53" s="13" t="s">
        <v>210</v>
      </c>
      <c r="CR53" s="13" t="s">
        <v>549</v>
      </c>
      <c r="CS53" s="13" t="s">
        <v>162</v>
      </c>
      <c r="CT53" s="13" t="s">
        <v>228</v>
      </c>
      <c r="CU53" s="13" t="s">
        <v>162</v>
      </c>
      <c r="CV53" s="13" t="s">
        <v>162</v>
      </c>
      <c r="CW53" s="13" t="s">
        <v>244</v>
      </c>
      <c r="CX53" s="16"/>
      <c r="CY53" s="13" t="s">
        <v>172</v>
      </c>
      <c r="CZ53" s="13" t="s">
        <v>162</v>
      </c>
      <c r="DA53" s="13" t="s">
        <v>162</v>
      </c>
      <c r="DB53" s="13" t="s">
        <v>260</v>
      </c>
      <c r="DC53" s="13" t="s">
        <v>162</v>
      </c>
      <c r="DD53" s="13" t="s">
        <v>292</v>
      </c>
      <c r="DE53" s="16"/>
      <c r="DF53" s="13" t="s">
        <v>550</v>
      </c>
      <c r="DG53" s="13" t="s">
        <v>172</v>
      </c>
      <c r="DH53" s="13" t="s">
        <v>172</v>
      </c>
      <c r="DI53" s="13" t="s">
        <v>172</v>
      </c>
      <c r="DJ53" s="13" t="s">
        <v>261</v>
      </c>
      <c r="DK53" s="16"/>
      <c r="DL53" s="13" t="s">
        <v>181</v>
      </c>
      <c r="DM53" s="13" t="s">
        <v>322</v>
      </c>
      <c r="DN53" s="13" t="s">
        <v>181</v>
      </c>
      <c r="DO53" s="13" t="s">
        <v>415</v>
      </c>
      <c r="DP53" s="13" t="s">
        <v>172</v>
      </c>
      <c r="DQ53" s="13" t="s">
        <v>172</v>
      </c>
      <c r="DR53" s="13" t="s">
        <v>416</v>
      </c>
      <c r="DS53" s="13" t="s">
        <v>551</v>
      </c>
      <c r="DT53" s="16"/>
      <c r="DU53" s="13" t="s">
        <v>285</v>
      </c>
      <c r="DV53" s="16"/>
      <c r="DW53" s="13" t="s">
        <v>162</v>
      </c>
      <c r="DX53" s="13" t="s">
        <v>552</v>
      </c>
      <c r="DY53" s="13" t="s">
        <v>162</v>
      </c>
      <c r="DZ53" s="13" t="s">
        <v>183</v>
      </c>
      <c r="EA53" s="13" t="s">
        <v>553</v>
      </c>
      <c r="EB53" s="13" t="s">
        <v>279</v>
      </c>
      <c r="EC53" s="13" t="s">
        <v>232</v>
      </c>
      <c r="ED53" s="13" t="s">
        <v>193</v>
      </c>
      <c r="EE53" s="16"/>
      <c r="EF53" s="13">
        <v>0</v>
      </c>
      <c r="EG53" s="13" t="s">
        <v>172</v>
      </c>
      <c r="EH53" s="13" t="s">
        <v>162</v>
      </c>
      <c r="EI53" s="13" t="s">
        <v>172</v>
      </c>
      <c r="EJ53" s="16"/>
      <c r="EK53" s="16"/>
      <c r="EL53" s="16"/>
      <c r="EM53" s="13" t="s">
        <v>172</v>
      </c>
      <c r="EN53" s="13" t="s">
        <v>172</v>
      </c>
      <c r="EO53" s="13" t="s">
        <v>554</v>
      </c>
    </row>
    <row r="54" spans="1:145" x14ac:dyDescent="0.25">
      <c r="A54" s="10">
        <v>236</v>
      </c>
      <c r="B54" s="11">
        <v>42180</v>
      </c>
      <c r="C54" s="10">
        <v>3</v>
      </c>
      <c r="D54" s="12" t="s">
        <v>555</v>
      </c>
      <c r="E54" s="13"/>
      <c r="F54" s="13" t="s">
        <v>162</v>
      </c>
      <c r="G54" s="14">
        <v>42119</v>
      </c>
      <c r="H54" s="15"/>
      <c r="I54" s="13" t="s">
        <v>163</v>
      </c>
      <c r="J54" s="13" t="s">
        <v>164</v>
      </c>
      <c r="K54" s="12" t="s">
        <v>312</v>
      </c>
      <c r="L54" s="13" t="s">
        <v>556</v>
      </c>
      <c r="M54" s="13">
        <v>1</v>
      </c>
      <c r="N54" s="13">
        <v>27.928370000000001</v>
      </c>
      <c r="O54" s="13">
        <v>85.151409999999998</v>
      </c>
      <c r="P54" s="16"/>
      <c r="Q54" s="16"/>
      <c r="R54" s="13" t="s">
        <v>167</v>
      </c>
      <c r="S54" s="13" t="s">
        <v>168</v>
      </c>
      <c r="T54" s="16"/>
      <c r="U54" s="16"/>
      <c r="V54" s="13" t="s">
        <v>169</v>
      </c>
      <c r="W54" s="13" t="s">
        <v>172</v>
      </c>
      <c r="X54" s="13" t="s">
        <v>170</v>
      </c>
      <c r="Y54" s="13" t="s">
        <v>162</v>
      </c>
      <c r="Z54" s="13" t="s">
        <v>171</v>
      </c>
      <c r="AA54" s="16"/>
      <c r="AB54" s="13" t="s">
        <v>162</v>
      </c>
      <c r="AC54" s="13" t="s">
        <v>279</v>
      </c>
      <c r="AD54" s="13" t="s">
        <v>162</v>
      </c>
      <c r="AE54" s="13" t="s">
        <v>172</v>
      </c>
      <c r="AF54" s="13" t="s">
        <v>162</v>
      </c>
      <c r="AG54" s="13" t="s">
        <v>163</v>
      </c>
      <c r="AH54" s="13" t="s">
        <v>164</v>
      </c>
      <c r="AI54" s="13" t="s">
        <v>312</v>
      </c>
      <c r="AJ54" s="13" t="s">
        <v>557</v>
      </c>
      <c r="AK54" s="16"/>
      <c r="AL54" s="13" t="s">
        <v>164</v>
      </c>
      <c r="AM54" s="13" t="s">
        <v>406</v>
      </c>
      <c r="AN54" s="13" t="s">
        <v>558</v>
      </c>
      <c r="AO54" s="16"/>
      <c r="AP54" s="13">
        <v>360</v>
      </c>
      <c r="AQ54" s="13">
        <v>1800</v>
      </c>
      <c r="AR54" s="13">
        <v>75</v>
      </c>
      <c r="AS54" s="13">
        <v>144</v>
      </c>
      <c r="AT54" s="13">
        <v>147</v>
      </c>
      <c r="AU54" s="13">
        <v>432</v>
      </c>
      <c r="AV54" s="13">
        <v>85</v>
      </c>
      <c r="AW54" s="13">
        <v>883</v>
      </c>
      <c r="AX54" s="13">
        <v>95</v>
      </c>
      <c r="AY54" s="13">
        <v>168</v>
      </c>
      <c r="AZ54" s="13">
        <v>216</v>
      </c>
      <c r="BA54" s="13">
        <v>360</v>
      </c>
      <c r="BB54" s="13">
        <v>78</v>
      </c>
      <c r="BC54" s="13">
        <v>917</v>
      </c>
      <c r="BD54" s="13">
        <v>35</v>
      </c>
      <c r="BE54" s="13">
        <v>8</v>
      </c>
      <c r="BF54" s="13">
        <v>1</v>
      </c>
      <c r="BG54" s="13">
        <v>0</v>
      </c>
      <c r="BH54" s="13">
        <v>0</v>
      </c>
      <c r="BI54" s="13" t="s">
        <v>408</v>
      </c>
      <c r="BJ54" s="13" t="s">
        <v>534</v>
      </c>
      <c r="BK54" s="13" t="s">
        <v>268</v>
      </c>
      <c r="BL54" s="13" t="s">
        <v>162</v>
      </c>
      <c r="BM54" s="13" t="s">
        <v>176</v>
      </c>
      <c r="BN54" s="16"/>
      <c r="BO54" s="13" t="s">
        <v>177</v>
      </c>
      <c r="BP54" s="13" t="s">
        <v>172</v>
      </c>
      <c r="BQ54" s="13" t="s">
        <v>220</v>
      </c>
      <c r="BR54" s="13" t="s">
        <v>173</v>
      </c>
      <c r="BS54" s="13" t="s">
        <v>173</v>
      </c>
      <c r="BT54" s="13" t="s">
        <v>202</v>
      </c>
      <c r="BU54" s="13" t="s">
        <v>173</v>
      </c>
      <c r="BV54" s="13" t="s">
        <v>238</v>
      </c>
      <c r="BW54" s="13" t="s">
        <v>238</v>
      </c>
      <c r="BX54" s="13" t="s">
        <v>221</v>
      </c>
      <c r="BY54" s="16"/>
      <c r="BZ54" s="13" t="s">
        <v>181</v>
      </c>
      <c r="CA54" s="13" t="s">
        <v>559</v>
      </c>
      <c r="CB54" s="13" t="s">
        <v>181</v>
      </c>
      <c r="CC54" s="13" t="s">
        <v>560</v>
      </c>
      <c r="CD54" s="13" t="s">
        <v>203</v>
      </c>
      <c r="CE54" s="13" t="s">
        <v>283</v>
      </c>
      <c r="CF54" s="16"/>
      <c r="CG54" s="13" t="s">
        <v>283</v>
      </c>
      <c r="CH54" s="16"/>
      <c r="CI54" s="16"/>
      <c r="CJ54" s="13" t="s">
        <v>225</v>
      </c>
      <c r="CK54" s="13" t="s">
        <v>173</v>
      </c>
      <c r="CL54" s="16"/>
      <c r="CM54" s="13" t="s">
        <v>208</v>
      </c>
      <c r="CN54" s="13" t="s">
        <v>162</v>
      </c>
      <c r="CO54" s="13">
        <v>4</v>
      </c>
      <c r="CP54" s="13" t="s">
        <v>172</v>
      </c>
      <c r="CQ54" s="13" t="s">
        <v>210</v>
      </c>
      <c r="CR54" s="13" t="s">
        <v>561</v>
      </c>
      <c r="CS54" s="13" t="s">
        <v>172</v>
      </c>
      <c r="CT54" s="13" t="s">
        <v>187</v>
      </c>
      <c r="CU54" s="13" t="s">
        <v>162</v>
      </c>
      <c r="CV54" s="13" t="s">
        <v>172</v>
      </c>
      <c r="CW54" s="13" t="s">
        <v>244</v>
      </c>
      <c r="CX54" s="16"/>
      <c r="CY54" s="13" t="s">
        <v>162</v>
      </c>
      <c r="CZ54" s="13" t="s">
        <v>173</v>
      </c>
      <c r="DA54" s="13" t="s">
        <v>172</v>
      </c>
      <c r="DB54" s="13" t="s">
        <v>260</v>
      </c>
      <c r="DC54" s="13" t="s">
        <v>162</v>
      </c>
      <c r="DD54" s="13" t="s">
        <v>292</v>
      </c>
      <c r="DE54" s="16"/>
      <c r="DF54" s="16"/>
      <c r="DG54" s="13" t="s">
        <v>172</v>
      </c>
      <c r="DH54" s="13" t="s">
        <v>172</v>
      </c>
      <c r="DI54" s="13" t="s">
        <v>172</v>
      </c>
      <c r="DJ54" s="13" t="s">
        <v>173</v>
      </c>
      <c r="DK54" s="16"/>
      <c r="DL54" s="13" t="s">
        <v>173</v>
      </c>
      <c r="DM54" s="16"/>
      <c r="DN54" s="13" t="s">
        <v>173</v>
      </c>
      <c r="DO54" s="16"/>
      <c r="DP54" s="13" t="s">
        <v>172</v>
      </c>
      <c r="DQ54" s="13" t="s">
        <v>172</v>
      </c>
      <c r="DR54" s="13" t="s">
        <v>416</v>
      </c>
      <c r="DS54" s="13" t="s">
        <v>551</v>
      </c>
      <c r="DT54" s="16"/>
      <c r="DU54" s="13" t="s">
        <v>285</v>
      </c>
      <c r="DV54" s="16"/>
      <c r="DW54" s="13" t="s">
        <v>162</v>
      </c>
      <c r="DX54" s="13" t="s">
        <v>562</v>
      </c>
      <c r="DY54" s="13" t="s">
        <v>162</v>
      </c>
      <c r="DZ54" s="13" t="s">
        <v>183</v>
      </c>
      <c r="EA54" s="13" t="s">
        <v>563</v>
      </c>
      <c r="EB54" s="13" t="s">
        <v>279</v>
      </c>
      <c r="EC54" s="13" t="s">
        <v>232</v>
      </c>
      <c r="ED54" s="13" t="s">
        <v>193</v>
      </c>
      <c r="EE54" s="16"/>
      <c r="EF54" s="13">
        <v>5</v>
      </c>
      <c r="EG54" s="13" t="s">
        <v>172</v>
      </c>
      <c r="EH54" s="13" t="s">
        <v>172</v>
      </c>
      <c r="EI54" s="13" t="s">
        <v>172</v>
      </c>
      <c r="EJ54" s="16"/>
      <c r="EK54" s="16"/>
      <c r="EL54" s="16"/>
      <c r="EM54" s="13" t="s">
        <v>172</v>
      </c>
      <c r="EN54" s="13" t="s">
        <v>172</v>
      </c>
      <c r="EO54" s="13" t="s">
        <v>564</v>
      </c>
    </row>
    <row r="55" spans="1:145" x14ac:dyDescent="0.25">
      <c r="A55" s="10">
        <v>246</v>
      </c>
      <c r="B55" s="11">
        <v>42192</v>
      </c>
      <c r="C55" s="10">
        <v>3</v>
      </c>
      <c r="D55" s="12" t="s">
        <v>565</v>
      </c>
      <c r="E55" s="16"/>
      <c r="F55" s="13" t="s">
        <v>172</v>
      </c>
      <c r="G55" s="15"/>
      <c r="H55" s="14">
        <v>42162</v>
      </c>
      <c r="I55" s="16"/>
      <c r="J55" s="13"/>
      <c r="K55" s="18"/>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row>
    <row r="56" spans="1:145" x14ac:dyDescent="0.25">
      <c r="A56" s="10">
        <v>249</v>
      </c>
      <c r="B56" s="11">
        <v>42182</v>
      </c>
      <c r="C56" s="10">
        <v>3</v>
      </c>
      <c r="D56" s="12" t="s">
        <v>566</v>
      </c>
      <c r="E56" s="16"/>
      <c r="F56" s="13" t="s">
        <v>172</v>
      </c>
      <c r="G56" s="15"/>
      <c r="H56" s="14">
        <v>42174</v>
      </c>
      <c r="I56" s="16"/>
      <c r="J56" s="13"/>
      <c r="K56" s="18"/>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row>
    <row r="57" spans="1:145" x14ac:dyDescent="0.25">
      <c r="A57" s="10">
        <v>251</v>
      </c>
      <c r="B57" s="11">
        <v>42180</v>
      </c>
      <c r="C57" s="10">
        <v>3</v>
      </c>
      <c r="D57" s="12" t="s">
        <v>360</v>
      </c>
      <c r="E57" s="13" t="s">
        <v>567</v>
      </c>
      <c r="F57" s="13" t="s">
        <v>172</v>
      </c>
      <c r="G57" s="15"/>
      <c r="H57" s="14">
        <v>42175</v>
      </c>
      <c r="I57" s="16"/>
      <c r="J57" s="13"/>
      <c r="K57" s="18"/>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row>
    <row r="58" spans="1:145" x14ac:dyDescent="0.25">
      <c r="A58" s="10">
        <v>252</v>
      </c>
      <c r="B58" s="11">
        <v>42180</v>
      </c>
      <c r="C58" s="10">
        <v>3</v>
      </c>
      <c r="D58" s="12" t="s">
        <v>568</v>
      </c>
      <c r="E58" s="16"/>
      <c r="F58" s="13" t="s">
        <v>172</v>
      </c>
      <c r="G58" s="15"/>
      <c r="H58" s="14">
        <v>42166</v>
      </c>
      <c r="I58" s="16"/>
      <c r="J58" s="13"/>
      <c r="K58" s="18"/>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row>
    <row r="59" spans="1:145" x14ac:dyDescent="0.25">
      <c r="A59" s="10">
        <v>254</v>
      </c>
      <c r="B59" s="11">
        <v>42180</v>
      </c>
      <c r="C59" s="10">
        <v>3</v>
      </c>
      <c r="D59" s="12" t="s">
        <v>570</v>
      </c>
      <c r="E59" s="13" t="s">
        <v>571</v>
      </c>
      <c r="F59" s="13" t="s">
        <v>172</v>
      </c>
      <c r="G59" s="15"/>
      <c r="H59" s="14">
        <v>42179</v>
      </c>
      <c r="I59" s="16"/>
      <c r="J59" s="13"/>
      <c r="K59" s="18"/>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row>
    <row r="60" spans="1:145" x14ac:dyDescent="0.25">
      <c r="A60" s="10">
        <v>256</v>
      </c>
      <c r="B60" s="11">
        <v>42194</v>
      </c>
      <c r="C60" s="10">
        <v>3</v>
      </c>
      <c r="D60" s="12" t="s">
        <v>572</v>
      </c>
      <c r="E60" s="16"/>
      <c r="F60" s="13" t="s">
        <v>172</v>
      </c>
      <c r="G60" s="15"/>
      <c r="H60" s="14">
        <v>42156</v>
      </c>
      <c r="I60" s="16"/>
      <c r="J60" s="13"/>
      <c r="K60" s="18"/>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row>
    <row r="61" spans="1:145" x14ac:dyDescent="0.25">
      <c r="A61" s="10">
        <v>257</v>
      </c>
      <c r="B61" s="11">
        <v>42189</v>
      </c>
      <c r="C61" s="10">
        <v>3</v>
      </c>
      <c r="D61" s="12" t="s">
        <v>573</v>
      </c>
      <c r="E61" s="13" t="s">
        <v>574</v>
      </c>
      <c r="F61" s="13" t="s">
        <v>162</v>
      </c>
      <c r="G61" s="14">
        <v>42119</v>
      </c>
      <c r="H61" s="15"/>
      <c r="I61" s="13" t="s">
        <v>163</v>
      </c>
      <c r="J61" s="13" t="s">
        <v>164</v>
      </c>
      <c r="K61" s="12" t="s">
        <v>463</v>
      </c>
      <c r="L61" s="13" t="s">
        <v>575</v>
      </c>
      <c r="M61" s="13">
        <v>2</v>
      </c>
      <c r="N61" s="13">
        <v>27.694800000000001</v>
      </c>
      <c r="O61" s="13">
        <v>85.665850000000006</v>
      </c>
      <c r="P61" s="16"/>
      <c r="Q61" s="16"/>
      <c r="R61" s="13" t="s">
        <v>167</v>
      </c>
      <c r="S61" s="13" t="s">
        <v>168</v>
      </c>
      <c r="T61" s="16"/>
      <c r="U61" s="16"/>
      <c r="V61" s="13" t="s">
        <v>216</v>
      </c>
      <c r="W61" s="13" t="s">
        <v>172</v>
      </c>
      <c r="X61" s="13" t="s">
        <v>170</v>
      </c>
      <c r="Y61" s="13" t="s">
        <v>162</v>
      </c>
      <c r="Z61" s="13" t="s">
        <v>171</v>
      </c>
      <c r="AA61" s="16"/>
      <c r="AB61" s="13" t="s">
        <v>172</v>
      </c>
      <c r="AC61" s="16"/>
      <c r="AD61" s="16"/>
      <c r="AE61" s="13" t="s">
        <v>172</v>
      </c>
      <c r="AF61" s="13" t="s">
        <v>162</v>
      </c>
      <c r="AG61" s="13" t="s">
        <v>163</v>
      </c>
      <c r="AH61" s="13" t="s">
        <v>164</v>
      </c>
      <c r="AI61" s="13" t="s">
        <v>463</v>
      </c>
      <c r="AJ61" s="13" t="s">
        <v>576</v>
      </c>
      <c r="AK61" s="13">
        <v>2</v>
      </c>
      <c r="AL61" s="16"/>
      <c r="AM61" s="16"/>
      <c r="AN61" s="16"/>
      <c r="AO61" s="16"/>
      <c r="AP61" s="13">
        <v>103</v>
      </c>
      <c r="AQ61" s="13">
        <v>405</v>
      </c>
      <c r="AR61" s="13">
        <v>4</v>
      </c>
      <c r="AS61" s="13">
        <v>26</v>
      </c>
      <c r="AT61" s="13">
        <v>61</v>
      </c>
      <c r="AU61" s="13">
        <v>117</v>
      </c>
      <c r="AV61" s="13">
        <v>10</v>
      </c>
      <c r="AW61" s="13">
        <v>218</v>
      </c>
      <c r="AX61" s="13">
        <v>0</v>
      </c>
      <c r="AY61" s="13">
        <v>11</v>
      </c>
      <c r="AZ61" s="13">
        <v>51</v>
      </c>
      <c r="BA61" s="13">
        <v>99</v>
      </c>
      <c r="BB61" s="13">
        <v>26</v>
      </c>
      <c r="BC61" s="13">
        <v>187</v>
      </c>
      <c r="BD61" s="13">
        <v>12</v>
      </c>
      <c r="BE61" s="13">
        <v>16</v>
      </c>
      <c r="BF61" s="13">
        <v>12</v>
      </c>
      <c r="BG61" s="13">
        <v>8</v>
      </c>
      <c r="BH61" s="13">
        <v>9</v>
      </c>
      <c r="BI61" s="13" t="s">
        <v>219</v>
      </c>
      <c r="BJ61" s="13" t="s">
        <v>313</v>
      </c>
      <c r="BK61" s="13" t="s">
        <v>255</v>
      </c>
      <c r="BL61" s="13" t="s">
        <v>172</v>
      </c>
      <c r="BM61" s="13" t="s">
        <v>176</v>
      </c>
      <c r="BN61" s="16"/>
      <c r="BO61" s="13" t="s">
        <v>177</v>
      </c>
      <c r="BP61" s="13" t="s">
        <v>172</v>
      </c>
      <c r="BQ61" s="13" t="s">
        <v>220</v>
      </c>
      <c r="BR61" s="13" t="s">
        <v>173</v>
      </c>
      <c r="BS61" s="13" t="s">
        <v>173</v>
      </c>
      <c r="BT61" s="13" t="s">
        <v>202</v>
      </c>
      <c r="BU61" s="13" t="s">
        <v>173</v>
      </c>
      <c r="BV61" s="13" t="s">
        <v>238</v>
      </c>
      <c r="BW61" s="13" t="s">
        <v>239</v>
      </c>
      <c r="BX61" s="13" t="s">
        <v>221</v>
      </c>
      <c r="BY61" s="16"/>
      <c r="BZ61" s="13" t="s">
        <v>222</v>
      </c>
      <c r="CA61" s="16"/>
      <c r="CB61" s="13" t="s">
        <v>180</v>
      </c>
      <c r="CC61" s="16"/>
      <c r="CD61" s="13" t="s">
        <v>203</v>
      </c>
      <c r="CE61" s="13" t="s">
        <v>577</v>
      </c>
      <c r="CF61" s="16"/>
      <c r="CG61" s="13" t="s">
        <v>577</v>
      </c>
      <c r="CH61" s="16"/>
      <c r="CI61" s="16"/>
      <c r="CJ61" s="13" t="s">
        <v>207</v>
      </c>
      <c r="CK61" s="13" t="s">
        <v>173</v>
      </c>
      <c r="CL61" s="16"/>
      <c r="CM61" s="13" t="s">
        <v>208</v>
      </c>
      <c r="CN61" s="13" t="s">
        <v>162</v>
      </c>
      <c r="CO61" s="13">
        <v>0</v>
      </c>
      <c r="CP61" s="13" t="s">
        <v>172</v>
      </c>
      <c r="CQ61" s="13" t="s">
        <v>210</v>
      </c>
      <c r="CR61" s="13" t="s">
        <v>173</v>
      </c>
      <c r="CS61" s="13" t="s">
        <v>172</v>
      </c>
      <c r="CT61" s="13" t="s">
        <v>228</v>
      </c>
      <c r="CU61" s="13" t="s">
        <v>172</v>
      </c>
      <c r="CV61" s="13" t="s">
        <v>172</v>
      </c>
      <c r="CW61" s="13" t="s">
        <v>388</v>
      </c>
      <c r="CX61" s="16"/>
      <c r="CY61" s="13" t="s">
        <v>162</v>
      </c>
      <c r="CZ61" s="13" t="s">
        <v>173</v>
      </c>
      <c r="DA61" s="13" t="s">
        <v>172</v>
      </c>
      <c r="DB61" s="13" t="s">
        <v>321</v>
      </c>
      <c r="DC61" s="13" t="s">
        <v>162</v>
      </c>
      <c r="DD61" s="13" t="s">
        <v>189</v>
      </c>
      <c r="DE61" s="16"/>
      <c r="DF61" s="16"/>
      <c r="DG61" s="13" t="s">
        <v>172</v>
      </c>
      <c r="DH61" s="13" t="s">
        <v>172</v>
      </c>
      <c r="DI61" s="13" t="s">
        <v>172</v>
      </c>
      <c r="DJ61" s="13" t="s">
        <v>261</v>
      </c>
      <c r="DK61" s="16"/>
      <c r="DL61" s="13" t="s">
        <v>191</v>
      </c>
      <c r="DM61" s="16"/>
      <c r="DN61" s="13" t="s">
        <v>190</v>
      </c>
      <c r="DO61" s="16"/>
      <c r="DP61" s="13" t="s">
        <v>172</v>
      </c>
      <c r="DQ61" s="13" t="s">
        <v>162</v>
      </c>
      <c r="DR61" s="16"/>
      <c r="DS61" s="13" t="s">
        <v>170</v>
      </c>
      <c r="DT61" s="16"/>
      <c r="DU61" s="13" t="s">
        <v>230</v>
      </c>
      <c r="DV61" s="16"/>
      <c r="DW61" s="13" t="s">
        <v>172</v>
      </c>
      <c r="DX61" s="16"/>
      <c r="DY61" s="13" t="s">
        <v>162</v>
      </c>
      <c r="DZ61" s="13" t="s">
        <v>231</v>
      </c>
      <c r="EA61" s="16"/>
      <c r="EB61" s="13" t="s">
        <v>262</v>
      </c>
      <c r="EC61" s="13" t="s">
        <v>262</v>
      </c>
      <c r="ED61" s="13" t="s">
        <v>193</v>
      </c>
      <c r="EE61" s="16"/>
      <c r="EF61" s="13">
        <v>15</v>
      </c>
      <c r="EG61" s="13" t="s">
        <v>172</v>
      </c>
      <c r="EH61" s="13" t="s">
        <v>162</v>
      </c>
      <c r="EI61" s="13" t="s">
        <v>172</v>
      </c>
      <c r="EJ61" s="16"/>
      <c r="EK61" s="16"/>
      <c r="EL61" s="16"/>
      <c r="EM61" s="13" t="s">
        <v>172</v>
      </c>
      <c r="EN61" s="13" t="s">
        <v>162</v>
      </c>
      <c r="EO61" s="13" t="s">
        <v>578</v>
      </c>
    </row>
    <row r="62" spans="1:145" x14ac:dyDescent="0.25">
      <c r="A62" s="10">
        <v>260</v>
      </c>
      <c r="B62" s="11">
        <v>42187</v>
      </c>
      <c r="C62" s="10">
        <v>3</v>
      </c>
      <c r="D62" s="12" t="s">
        <v>579</v>
      </c>
      <c r="E62" s="16"/>
      <c r="F62" s="13" t="s">
        <v>172</v>
      </c>
      <c r="G62" s="15"/>
      <c r="H62" s="14">
        <v>42185</v>
      </c>
      <c r="I62" s="16"/>
      <c r="J62" s="13"/>
      <c r="K62" s="18"/>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row>
    <row r="63" spans="1:145" x14ac:dyDescent="0.25">
      <c r="A63" s="10">
        <v>263</v>
      </c>
      <c r="B63" s="11">
        <v>42194</v>
      </c>
      <c r="C63" s="10">
        <v>3</v>
      </c>
      <c r="D63" s="12" t="s">
        <v>580</v>
      </c>
      <c r="E63" s="16"/>
      <c r="F63" s="13" t="s">
        <v>172</v>
      </c>
      <c r="G63" s="15"/>
      <c r="H63" s="14">
        <v>42181</v>
      </c>
      <c r="I63" s="16"/>
      <c r="J63" s="13"/>
      <c r="K63" s="18"/>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row>
    <row r="64" spans="1:145" x14ac:dyDescent="0.25">
      <c r="A64" s="10">
        <v>266</v>
      </c>
      <c r="B64" s="11">
        <v>42194</v>
      </c>
      <c r="C64" s="10">
        <v>3</v>
      </c>
      <c r="D64" s="12" t="s">
        <v>581</v>
      </c>
      <c r="E64" s="16"/>
      <c r="F64" s="13" t="s">
        <v>172</v>
      </c>
      <c r="G64" s="15"/>
      <c r="H64" s="14">
        <v>42158</v>
      </c>
      <c r="I64" s="16"/>
      <c r="J64" s="13"/>
      <c r="K64" s="18"/>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row>
    <row r="65" spans="1:145" x14ac:dyDescent="0.25">
      <c r="A65" s="10">
        <v>269</v>
      </c>
      <c r="B65" s="11">
        <v>42192</v>
      </c>
      <c r="C65" s="10">
        <v>3</v>
      </c>
      <c r="D65" s="12" t="s">
        <v>582</v>
      </c>
      <c r="E65" s="16"/>
      <c r="F65" s="13" t="s">
        <v>172</v>
      </c>
      <c r="G65" s="15"/>
      <c r="H65" s="14">
        <v>42162</v>
      </c>
      <c r="I65" s="16"/>
      <c r="J65" s="13"/>
      <c r="K65" s="18"/>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row>
    <row r="66" spans="1:145" x14ac:dyDescent="0.25">
      <c r="A66" s="10">
        <v>271</v>
      </c>
      <c r="B66" s="11">
        <v>42194</v>
      </c>
      <c r="C66" s="10">
        <v>3</v>
      </c>
      <c r="D66" s="12" t="s">
        <v>583</v>
      </c>
      <c r="E66" s="16"/>
      <c r="F66" s="13" t="s">
        <v>172</v>
      </c>
      <c r="G66" s="15"/>
      <c r="H66" s="14">
        <v>42156</v>
      </c>
      <c r="I66" s="16"/>
      <c r="J66" s="13"/>
      <c r="K66" s="18"/>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row>
    <row r="67" spans="1:145" x14ac:dyDescent="0.25">
      <c r="A67" s="10">
        <v>272</v>
      </c>
      <c r="B67" s="11">
        <v>42194</v>
      </c>
      <c r="C67" s="10">
        <v>3</v>
      </c>
      <c r="D67" s="12" t="s">
        <v>584</v>
      </c>
      <c r="E67" s="16"/>
      <c r="F67" s="13" t="s">
        <v>172</v>
      </c>
      <c r="G67" s="15"/>
      <c r="H67" s="14">
        <v>42158</v>
      </c>
      <c r="I67" s="16"/>
      <c r="J67" s="13"/>
      <c r="K67" s="18"/>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row>
    <row r="68" spans="1:145" x14ac:dyDescent="0.25">
      <c r="A68" s="10">
        <v>277</v>
      </c>
      <c r="B68" s="11">
        <v>42182</v>
      </c>
      <c r="C68" s="10">
        <v>3</v>
      </c>
      <c r="D68" s="12" t="s">
        <v>585</v>
      </c>
      <c r="E68" s="16"/>
      <c r="F68" s="13" t="s">
        <v>172</v>
      </c>
      <c r="G68" s="15"/>
      <c r="H68" s="14">
        <v>42161</v>
      </c>
      <c r="I68" s="16"/>
      <c r="J68" s="13"/>
      <c r="K68" s="18"/>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row>
    <row r="69" spans="1:145" x14ac:dyDescent="0.25">
      <c r="A69" s="10">
        <v>280</v>
      </c>
      <c r="B69" s="19" t="s">
        <v>586</v>
      </c>
      <c r="C69" s="10">
        <v>3</v>
      </c>
      <c r="D69" s="12" t="s">
        <v>587</v>
      </c>
      <c r="E69" s="13" t="s">
        <v>588</v>
      </c>
      <c r="F69" s="13" t="s">
        <v>162</v>
      </c>
      <c r="G69" s="14">
        <v>42119</v>
      </c>
      <c r="H69" s="15"/>
      <c r="I69" s="13" t="s">
        <v>163</v>
      </c>
      <c r="J69" s="13" t="s">
        <v>164</v>
      </c>
      <c r="K69" s="12" t="s">
        <v>463</v>
      </c>
      <c r="L69" s="13" t="s">
        <v>589</v>
      </c>
      <c r="M69" s="13">
        <v>2</v>
      </c>
      <c r="N69" s="13">
        <v>27.715499999999999</v>
      </c>
      <c r="O69" s="13">
        <v>85.65513</v>
      </c>
      <c r="P69" s="16"/>
      <c r="Q69" s="16"/>
      <c r="R69" s="13" t="s">
        <v>167</v>
      </c>
      <c r="S69" s="13" t="s">
        <v>168</v>
      </c>
      <c r="T69" s="16"/>
      <c r="U69" s="16"/>
      <c r="V69" s="13" t="s">
        <v>216</v>
      </c>
      <c r="W69" s="13" t="s">
        <v>172</v>
      </c>
      <c r="X69" s="13" t="s">
        <v>170</v>
      </c>
      <c r="Y69" s="13" t="s">
        <v>517</v>
      </c>
      <c r="Z69" s="13" t="s">
        <v>171</v>
      </c>
      <c r="AA69" s="16"/>
      <c r="AB69" s="13" t="s">
        <v>172</v>
      </c>
      <c r="AC69" s="16"/>
      <c r="AD69" s="16"/>
      <c r="AE69" s="13" t="s">
        <v>172</v>
      </c>
      <c r="AF69" s="13" t="s">
        <v>162</v>
      </c>
      <c r="AG69" s="13" t="s">
        <v>163</v>
      </c>
      <c r="AH69" s="13" t="s">
        <v>164</v>
      </c>
      <c r="AI69" s="13" t="s">
        <v>463</v>
      </c>
      <c r="AJ69" s="13" t="s">
        <v>589</v>
      </c>
      <c r="AK69" s="13">
        <v>2</v>
      </c>
      <c r="AL69" s="16"/>
      <c r="AM69" s="16"/>
      <c r="AN69" s="16"/>
      <c r="AO69" s="16"/>
      <c r="AP69" s="13">
        <v>70</v>
      </c>
      <c r="AQ69" s="13">
        <v>376</v>
      </c>
      <c r="AR69" s="13">
        <v>4</v>
      </c>
      <c r="AS69" s="13">
        <v>14</v>
      </c>
      <c r="AT69" s="13">
        <v>35</v>
      </c>
      <c r="AU69" s="13">
        <v>105</v>
      </c>
      <c r="AV69" s="13">
        <v>10</v>
      </c>
      <c r="AW69" s="13">
        <v>168</v>
      </c>
      <c r="AX69" s="13">
        <v>0</v>
      </c>
      <c r="AY69" s="13">
        <v>4</v>
      </c>
      <c r="AZ69" s="13">
        <v>90</v>
      </c>
      <c r="BA69" s="13">
        <v>100</v>
      </c>
      <c r="BB69" s="13">
        <v>14</v>
      </c>
      <c r="BC69" s="13">
        <v>208</v>
      </c>
      <c r="BD69" s="13">
        <v>10</v>
      </c>
      <c r="BE69" s="13">
        <v>12</v>
      </c>
      <c r="BF69" s="13">
        <v>2</v>
      </c>
      <c r="BG69" s="13">
        <v>4</v>
      </c>
      <c r="BH69" s="13">
        <v>10</v>
      </c>
      <c r="BI69" s="13" t="s">
        <v>174</v>
      </c>
      <c r="BJ69" s="13">
        <v>42119</v>
      </c>
      <c r="BK69" s="13" t="s">
        <v>255</v>
      </c>
      <c r="BL69" s="13" t="s">
        <v>172</v>
      </c>
      <c r="BM69" s="13" t="s">
        <v>176</v>
      </c>
      <c r="BN69" s="16"/>
      <c r="BO69" s="13" t="s">
        <v>177</v>
      </c>
      <c r="BP69" s="13" t="s">
        <v>172</v>
      </c>
      <c r="BQ69" s="13" t="s">
        <v>220</v>
      </c>
      <c r="BR69" s="13" t="s">
        <v>173</v>
      </c>
      <c r="BS69" s="13" t="s">
        <v>173</v>
      </c>
      <c r="BT69" s="13" t="s">
        <v>202</v>
      </c>
      <c r="BU69" s="13" t="s">
        <v>173</v>
      </c>
      <c r="BV69" s="13" t="s">
        <v>202</v>
      </c>
      <c r="BW69" s="13" t="s">
        <v>239</v>
      </c>
      <c r="BX69" s="13" t="s">
        <v>221</v>
      </c>
      <c r="BY69" s="16"/>
      <c r="BZ69" s="13" t="s">
        <v>222</v>
      </c>
      <c r="CA69" s="16"/>
      <c r="CB69" s="13" t="s">
        <v>281</v>
      </c>
      <c r="CC69" s="16"/>
      <c r="CD69" s="13" t="s">
        <v>203</v>
      </c>
      <c r="CE69" s="13" t="s">
        <v>577</v>
      </c>
      <c r="CF69" s="16"/>
      <c r="CG69" s="13" t="s">
        <v>577</v>
      </c>
      <c r="CH69" s="16"/>
      <c r="CI69" s="16"/>
      <c r="CJ69" s="13" t="s">
        <v>242</v>
      </c>
      <c r="CK69" s="13" t="s">
        <v>173</v>
      </c>
      <c r="CL69" s="16"/>
      <c r="CM69" s="13" t="s">
        <v>186</v>
      </c>
      <c r="CN69" s="13" t="s">
        <v>172</v>
      </c>
      <c r="CO69" s="16"/>
      <c r="CP69" s="16"/>
      <c r="CQ69" s="16"/>
      <c r="CR69" s="16"/>
      <c r="CS69" s="16"/>
      <c r="CT69" s="13" t="s">
        <v>228</v>
      </c>
      <c r="CU69" s="16"/>
      <c r="CV69" s="13" t="s">
        <v>172</v>
      </c>
      <c r="CW69" s="13" t="s">
        <v>188</v>
      </c>
      <c r="CX69" s="16"/>
      <c r="CY69" s="13" t="s">
        <v>162</v>
      </c>
      <c r="CZ69" s="13" t="s">
        <v>173</v>
      </c>
      <c r="DA69" s="13" t="s">
        <v>162</v>
      </c>
      <c r="DB69" s="13" t="s">
        <v>321</v>
      </c>
      <c r="DC69" s="13" t="s">
        <v>172</v>
      </c>
      <c r="DD69" s="13" t="s">
        <v>189</v>
      </c>
      <c r="DE69" s="16"/>
      <c r="DF69" s="16"/>
      <c r="DG69" s="13" t="s">
        <v>172</v>
      </c>
      <c r="DH69" s="13" t="s">
        <v>172</v>
      </c>
      <c r="DI69" s="13" t="s">
        <v>172</v>
      </c>
      <c r="DJ69" s="13" t="s">
        <v>261</v>
      </c>
      <c r="DK69" s="16"/>
      <c r="DL69" s="13" t="s">
        <v>190</v>
      </c>
      <c r="DM69" s="16"/>
      <c r="DN69" s="13" t="s">
        <v>191</v>
      </c>
      <c r="DO69" s="16"/>
      <c r="DP69" s="13" t="s">
        <v>172</v>
      </c>
      <c r="DQ69" s="13" t="s">
        <v>172</v>
      </c>
      <c r="DR69" s="13" t="s">
        <v>590</v>
      </c>
      <c r="DS69" s="13" t="s">
        <v>338</v>
      </c>
      <c r="DT69" s="16"/>
      <c r="DU69" s="13" t="s">
        <v>285</v>
      </c>
      <c r="DV69" s="16"/>
      <c r="DW69" s="13" t="s">
        <v>172</v>
      </c>
      <c r="DX69" s="16"/>
      <c r="DY69" s="13" t="s">
        <v>172</v>
      </c>
      <c r="DZ69" s="16"/>
      <c r="EA69" s="16"/>
      <c r="EB69" s="16"/>
      <c r="EC69" s="16"/>
      <c r="ED69" s="13" t="s">
        <v>193</v>
      </c>
      <c r="EE69" s="16"/>
      <c r="EF69" s="13">
        <v>5</v>
      </c>
      <c r="EG69" s="13" t="s">
        <v>172</v>
      </c>
      <c r="EH69" s="13" t="s">
        <v>162</v>
      </c>
      <c r="EI69" s="13" t="s">
        <v>172</v>
      </c>
      <c r="EJ69" s="16"/>
      <c r="EK69" s="16"/>
      <c r="EL69" s="16"/>
      <c r="EM69" s="13" t="s">
        <v>172</v>
      </c>
      <c r="EN69" s="13" t="s">
        <v>162</v>
      </c>
      <c r="EO69" s="13" t="s">
        <v>591</v>
      </c>
    </row>
    <row r="70" spans="1:145" x14ac:dyDescent="0.25">
      <c r="A70" s="10">
        <v>281</v>
      </c>
      <c r="B70" s="11">
        <v>42182</v>
      </c>
      <c r="C70" s="10">
        <v>3</v>
      </c>
      <c r="D70" s="12" t="s">
        <v>592</v>
      </c>
      <c r="E70" s="16"/>
      <c r="F70" s="13" t="s">
        <v>172</v>
      </c>
      <c r="G70" s="15"/>
      <c r="H70" s="14">
        <v>42150</v>
      </c>
      <c r="I70" s="16"/>
      <c r="J70" s="13"/>
      <c r="K70" s="18"/>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row>
    <row r="71" spans="1:145" x14ac:dyDescent="0.25">
      <c r="A71" s="10">
        <v>288</v>
      </c>
      <c r="B71" s="11">
        <v>42184</v>
      </c>
      <c r="C71" s="10">
        <v>3</v>
      </c>
      <c r="D71" s="12" t="s">
        <v>593</v>
      </c>
      <c r="E71" s="13" t="s">
        <v>594</v>
      </c>
      <c r="F71" s="13" t="s">
        <v>162</v>
      </c>
      <c r="G71" s="14">
        <v>42119</v>
      </c>
      <c r="H71" s="15"/>
      <c r="I71" s="13" t="s">
        <v>163</v>
      </c>
      <c r="J71" s="13" t="s">
        <v>164</v>
      </c>
      <c r="K71" s="12" t="s">
        <v>250</v>
      </c>
      <c r="L71" s="13" t="s">
        <v>251</v>
      </c>
      <c r="M71" s="13" t="s">
        <v>250</v>
      </c>
      <c r="N71" s="13">
        <v>27.670406</v>
      </c>
      <c r="O71" s="13">
        <v>85.433453</v>
      </c>
      <c r="P71" s="16"/>
      <c r="Q71" s="16"/>
      <c r="R71" s="13" t="s">
        <v>167</v>
      </c>
      <c r="S71" s="13" t="s">
        <v>236</v>
      </c>
      <c r="T71" s="16"/>
      <c r="U71" s="13" t="s">
        <v>252</v>
      </c>
      <c r="V71" s="13" t="s">
        <v>169</v>
      </c>
      <c r="W71" s="13" t="s">
        <v>172</v>
      </c>
      <c r="X71" s="13" t="s">
        <v>170</v>
      </c>
      <c r="Y71" s="13" t="s">
        <v>162</v>
      </c>
      <c r="Z71" s="13" t="s">
        <v>218</v>
      </c>
      <c r="AA71" s="16"/>
      <c r="AB71" s="13" t="s">
        <v>172</v>
      </c>
      <c r="AC71" s="16"/>
      <c r="AD71" s="16"/>
      <c r="AE71" s="13" t="s">
        <v>172</v>
      </c>
      <c r="AF71" s="13" t="s">
        <v>172</v>
      </c>
      <c r="AG71" s="13" t="s">
        <v>163</v>
      </c>
      <c r="AH71" s="13" t="s">
        <v>164</v>
      </c>
      <c r="AI71" s="13" t="s">
        <v>250</v>
      </c>
      <c r="AJ71" s="13" t="s">
        <v>251</v>
      </c>
      <c r="AK71" s="13">
        <v>10</v>
      </c>
      <c r="AL71" s="13" t="s">
        <v>164</v>
      </c>
      <c r="AM71" s="13" t="s">
        <v>250</v>
      </c>
      <c r="AN71" s="13" t="s">
        <v>250</v>
      </c>
      <c r="AO71" s="13">
        <v>13</v>
      </c>
      <c r="AP71" s="13">
        <v>86</v>
      </c>
      <c r="AQ71" s="13">
        <v>480</v>
      </c>
      <c r="AR71" s="13">
        <v>28</v>
      </c>
      <c r="AS71" s="13">
        <v>35</v>
      </c>
      <c r="AT71" s="13">
        <v>45</v>
      </c>
      <c r="AU71" s="13">
        <v>118</v>
      </c>
      <c r="AV71" s="13">
        <v>13</v>
      </c>
      <c r="AW71" s="13">
        <v>239</v>
      </c>
      <c r="AX71" s="13">
        <v>0</v>
      </c>
      <c r="AY71" s="13">
        <v>9</v>
      </c>
      <c r="AZ71" s="13">
        <v>73</v>
      </c>
      <c r="BA71" s="13">
        <v>142</v>
      </c>
      <c r="BB71" s="13">
        <v>17</v>
      </c>
      <c r="BC71" s="13">
        <v>241</v>
      </c>
      <c r="BD71" s="13">
        <v>0</v>
      </c>
      <c r="BE71" s="13">
        <v>4</v>
      </c>
      <c r="BF71" s="13">
        <v>2</v>
      </c>
      <c r="BG71" s="13">
        <v>0</v>
      </c>
      <c r="BH71" s="13">
        <v>0</v>
      </c>
      <c r="BI71" s="13" t="s">
        <v>219</v>
      </c>
      <c r="BJ71" s="17">
        <v>42343</v>
      </c>
      <c r="BK71" s="13" t="s">
        <v>255</v>
      </c>
      <c r="BL71" s="13" t="s">
        <v>172</v>
      </c>
      <c r="BM71" s="13" t="s">
        <v>176</v>
      </c>
      <c r="BN71" s="16"/>
      <c r="BO71" s="13" t="s">
        <v>178</v>
      </c>
      <c r="BP71" s="13" t="s">
        <v>172</v>
      </c>
      <c r="BQ71" s="13" t="s">
        <v>220</v>
      </c>
      <c r="BR71" s="13" t="s">
        <v>173</v>
      </c>
      <c r="BS71" s="13" t="s">
        <v>178</v>
      </c>
      <c r="BT71" s="13" t="s">
        <v>173</v>
      </c>
      <c r="BU71" s="13" t="s">
        <v>238</v>
      </c>
      <c r="BV71" s="13" t="s">
        <v>178</v>
      </c>
      <c r="BW71" s="13" t="s">
        <v>239</v>
      </c>
      <c r="BX71" s="13" t="s">
        <v>179</v>
      </c>
      <c r="BY71" s="16"/>
      <c r="BZ71" s="13" t="s">
        <v>181</v>
      </c>
      <c r="CA71" s="13" t="s">
        <v>595</v>
      </c>
      <c r="CB71" s="13" t="s">
        <v>180</v>
      </c>
      <c r="CC71" s="16"/>
      <c r="CD71" s="13" t="s">
        <v>183</v>
      </c>
      <c r="CE71" s="13" t="s">
        <v>173</v>
      </c>
      <c r="CF71" s="16"/>
      <c r="CG71" s="13" t="s">
        <v>173</v>
      </c>
      <c r="CH71" s="16"/>
      <c r="CI71" s="16"/>
      <c r="CJ71" s="13" t="s">
        <v>170</v>
      </c>
      <c r="CK71" s="13" t="s">
        <v>173</v>
      </c>
      <c r="CL71" s="16"/>
      <c r="CM71" s="13" t="s">
        <v>208</v>
      </c>
      <c r="CN71" s="13" t="s">
        <v>162</v>
      </c>
      <c r="CO71" s="13">
        <v>1</v>
      </c>
      <c r="CP71" s="13" t="s">
        <v>209</v>
      </c>
      <c r="CQ71" s="13" t="s">
        <v>210</v>
      </c>
      <c r="CR71" s="13" t="s">
        <v>596</v>
      </c>
      <c r="CS71" s="13" t="s">
        <v>172</v>
      </c>
      <c r="CT71" s="13" t="s">
        <v>187</v>
      </c>
      <c r="CU71" s="13" t="s">
        <v>172</v>
      </c>
      <c r="CV71" s="13" t="s">
        <v>172</v>
      </c>
      <c r="CW71" s="13" t="s">
        <v>375</v>
      </c>
      <c r="CX71" s="16"/>
      <c r="CY71" s="13" t="s">
        <v>172</v>
      </c>
      <c r="CZ71" s="13" t="s">
        <v>173</v>
      </c>
      <c r="DA71" s="13" t="s">
        <v>172</v>
      </c>
      <c r="DB71" s="13" t="s">
        <v>260</v>
      </c>
      <c r="DC71" s="13" t="s">
        <v>162</v>
      </c>
      <c r="DD71" s="13" t="s">
        <v>189</v>
      </c>
      <c r="DE71" s="16"/>
      <c r="DF71" s="16"/>
      <c r="DG71" s="13" t="s">
        <v>170</v>
      </c>
      <c r="DH71" s="13" t="s">
        <v>170</v>
      </c>
      <c r="DI71" s="13" t="s">
        <v>162</v>
      </c>
      <c r="DJ71" s="13" t="s">
        <v>191</v>
      </c>
      <c r="DK71" s="16"/>
      <c r="DL71" s="13" t="s">
        <v>190</v>
      </c>
      <c r="DM71" s="16"/>
      <c r="DN71" s="13" t="s">
        <v>271</v>
      </c>
      <c r="DO71" s="16"/>
      <c r="DP71" s="13" t="s">
        <v>172</v>
      </c>
      <c r="DQ71" s="13" t="s">
        <v>162</v>
      </c>
      <c r="DR71" s="16"/>
      <c r="DS71" s="13" t="s">
        <v>192</v>
      </c>
      <c r="DT71" s="16"/>
      <c r="DU71" s="13" t="s">
        <v>181</v>
      </c>
      <c r="DV71" s="13" t="s">
        <v>597</v>
      </c>
      <c r="DW71" s="13" t="s">
        <v>172</v>
      </c>
      <c r="DX71" s="16"/>
      <c r="DY71" s="13" t="s">
        <v>162</v>
      </c>
      <c r="DZ71" s="13" t="s">
        <v>231</v>
      </c>
      <c r="EA71" s="16"/>
      <c r="EB71" s="13" t="s">
        <v>262</v>
      </c>
      <c r="EC71" s="13" t="s">
        <v>262</v>
      </c>
      <c r="ED71" s="13" t="s">
        <v>193</v>
      </c>
      <c r="EE71" s="16"/>
      <c r="EF71" s="13">
        <v>50</v>
      </c>
      <c r="EG71" s="13" t="s">
        <v>162</v>
      </c>
      <c r="EH71" s="13" t="s">
        <v>162</v>
      </c>
      <c r="EI71" s="13" t="s">
        <v>172</v>
      </c>
      <c r="EJ71" s="16"/>
      <c r="EK71" s="16"/>
      <c r="EL71" s="16"/>
      <c r="EM71" s="13" t="s">
        <v>172</v>
      </c>
      <c r="EN71" s="13" t="s">
        <v>162</v>
      </c>
      <c r="EO71" s="13" t="s">
        <v>226</v>
      </c>
    </row>
    <row r="72" spans="1:145" x14ac:dyDescent="0.25">
      <c r="A72" s="10">
        <v>289</v>
      </c>
      <c r="B72" s="11">
        <v>42184</v>
      </c>
      <c r="C72" s="10">
        <v>3</v>
      </c>
      <c r="D72" s="12" t="s">
        <v>598</v>
      </c>
      <c r="E72" s="13"/>
      <c r="F72" s="13" t="s">
        <v>162</v>
      </c>
      <c r="G72" s="14">
        <v>42119</v>
      </c>
      <c r="H72" s="15"/>
      <c r="I72" s="13" t="s">
        <v>163</v>
      </c>
      <c r="J72" s="13" t="s">
        <v>164</v>
      </c>
      <c r="K72" s="12" t="s">
        <v>165</v>
      </c>
      <c r="L72" s="13" t="s">
        <v>166</v>
      </c>
      <c r="M72" s="13">
        <v>15</v>
      </c>
      <c r="N72" s="13">
        <v>27.712510000000002</v>
      </c>
      <c r="O72" s="13">
        <v>85.293400000000005</v>
      </c>
      <c r="P72" s="16"/>
      <c r="Q72" s="16"/>
      <c r="R72" s="13" t="s">
        <v>167</v>
      </c>
      <c r="S72" s="13" t="s">
        <v>168</v>
      </c>
      <c r="T72" s="16"/>
      <c r="U72" s="16"/>
      <c r="V72" s="13" t="s">
        <v>169</v>
      </c>
      <c r="W72" s="13" t="s">
        <v>172</v>
      </c>
      <c r="X72" s="13" t="s">
        <v>170</v>
      </c>
      <c r="Y72" s="13" t="s">
        <v>162</v>
      </c>
      <c r="Z72" s="13" t="s">
        <v>171</v>
      </c>
      <c r="AA72" s="16"/>
      <c r="AB72" s="13" t="s">
        <v>162</v>
      </c>
      <c r="AC72" s="13" t="s">
        <v>266</v>
      </c>
      <c r="AD72" s="13" t="s">
        <v>162</v>
      </c>
      <c r="AE72" s="13" t="s">
        <v>172</v>
      </c>
      <c r="AF72" s="13" t="s">
        <v>172</v>
      </c>
      <c r="AG72" s="13" t="s">
        <v>163</v>
      </c>
      <c r="AH72" s="13" t="s">
        <v>164</v>
      </c>
      <c r="AI72" s="13" t="s">
        <v>165</v>
      </c>
      <c r="AJ72" s="13" t="s">
        <v>198</v>
      </c>
      <c r="AK72" s="13">
        <v>15</v>
      </c>
      <c r="AL72" s="16"/>
      <c r="AM72" s="16"/>
      <c r="AN72" s="16"/>
      <c r="AO72" s="16"/>
      <c r="AP72" s="13">
        <v>200</v>
      </c>
      <c r="AQ72" s="13">
        <v>1280</v>
      </c>
      <c r="AR72" s="13">
        <v>20</v>
      </c>
      <c r="AS72" s="13">
        <v>110</v>
      </c>
      <c r="AT72" s="13">
        <v>90</v>
      </c>
      <c r="AU72" s="13">
        <v>340</v>
      </c>
      <c r="AV72" s="13">
        <v>30</v>
      </c>
      <c r="AW72" s="13">
        <v>590</v>
      </c>
      <c r="AX72" s="13">
        <v>30</v>
      </c>
      <c r="AY72" s="13">
        <v>110</v>
      </c>
      <c r="AZ72" s="13">
        <v>150</v>
      </c>
      <c r="BA72" s="13">
        <v>370</v>
      </c>
      <c r="BB72" s="13">
        <v>30</v>
      </c>
      <c r="BC72" s="13">
        <v>690</v>
      </c>
      <c r="BD72" s="13">
        <v>15</v>
      </c>
      <c r="BE72" s="13">
        <v>12</v>
      </c>
      <c r="BF72" s="13">
        <v>15</v>
      </c>
      <c r="BG72" s="13">
        <v>0</v>
      </c>
      <c r="BH72" s="13">
        <v>0</v>
      </c>
      <c r="BI72" s="13" t="s">
        <v>174</v>
      </c>
      <c r="BJ72" s="17">
        <v>42343</v>
      </c>
      <c r="BK72" s="13" t="s">
        <v>175</v>
      </c>
      <c r="BL72" s="13" t="s">
        <v>172</v>
      </c>
      <c r="BM72" s="13" t="s">
        <v>176</v>
      </c>
      <c r="BN72" s="16"/>
      <c r="BO72" s="13" t="s">
        <v>177</v>
      </c>
      <c r="BP72" s="13" t="s">
        <v>172</v>
      </c>
      <c r="BQ72" s="13" t="s">
        <v>201</v>
      </c>
      <c r="BR72" s="13" t="s">
        <v>173</v>
      </c>
      <c r="BS72" s="13" t="s">
        <v>238</v>
      </c>
      <c r="BT72" s="13" t="s">
        <v>202</v>
      </c>
      <c r="BU72" s="13" t="s">
        <v>173</v>
      </c>
      <c r="BV72" s="13" t="s">
        <v>173</v>
      </c>
      <c r="BW72" s="13" t="s">
        <v>238</v>
      </c>
      <c r="BX72" s="13" t="s">
        <v>180</v>
      </c>
      <c r="BY72" s="16"/>
      <c r="BZ72" s="13" t="s">
        <v>222</v>
      </c>
      <c r="CA72" s="16"/>
      <c r="CB72" s="13" t="s">
        <v>181</v>
      </c>
      <c r="CC72" s="13" t="s">
        <v>599</v>
      </c>
      <c r="CD72" s="13" t="s">
        <v>183</v>
      </c>
      <c r="CE72" s="13" t="s">
        <v>205</v>
      </c>
      <c r="CF72" s="16"/>
      <c r="CG72" s="13" t="s">
        <v>204</v>
      </c>
      <c r="CH72" s="16"/>
      <c r="CI72" s="13" t="s">
        <v>600</v>
      </c>
      <c r="CJ72" s="13" t="s">
        <v>242</v>
      </c>
      <c r="CK72" s="13" t="s">
        <v>173</v>
      </c>
      <c r="CL72" s="16"/>
      <c r="CM72" s="13" t="s">
        <v>208</v>
      </c>
      <c r="CN72" s="13" t="s">
        <v>162</v>
      </c>
      <c r="CO72" s="13">
        <v>4</v>
      </c>
      <c r="CP72" s="13" t="s">
        <v>172</v>
      </c>
      <c r="CQ72" s="13" t="s">
        <v>227</v>
      </c>
      <c r="CR72" s="16"/>
      <c r="CS72" s="13" t="s">
        <v>172</v>
      </c>
      <c r="CT72" s="13" t="s">
        <v>228</v>
      </c>
      <c r="CU72" s="13" t="s">
        <v>162</v>
      </c>
      <c r="CV72" s="13" t="s">
        <v>172</v>
      </c>
      <c r="CW72" s="13" t="s">
        <v>181</v>
      </c>
      <c r="CX72" s="13" t="s">
        <v>601</v>
      </c>
      <c r="CY72" s="13" t="s">
        <v>162</v>
      </c>
      <c r="CZ72" s="13" t="s">
        <v>173</v>
      </c>
      <c r="DA72" s="13" t="s">
        <v>172</v>
      </c>
      <c r="DB72" s="13" t="s">
        <v>260</v>
      </c>
      <c r="DC72" s="13" t="s">
        <v>162</v>
      </c>
      <c r="DD72" s="13" t="s">
        <v>189</v>
      </c>
      <c r="DE72" s="16"/>
      <c r="DF72" s="16"/>
      <c r="DG72" s="13" t="s">
        <v>172</v>
      </c>
      <c r="DH72" s="13" t="s">
        <v>172</v>
      </c>
      <c r="DI72" s="13" t="s">
        <v>172</v>
      </c>
      <c r="DJ72" s="13" t="s">
        <v>181</v>
      </c>
      <c r="DK72" s="13" t="s">
        <v>365</v>
      </c>
      <c r="DL72" s="13" t="s">
        <v>190</v>
      </c>
      <c r="DM72" s="16"/>
      <c r="DN72" s="13" t="s">
        <v>173</v>
      </c>
      <c r="DO72" s="16"/>
      <c r="DP72" s="13" t="s">
        <v>172</v>
      </c>
      <c r="DQ72" s="13" t="s">
        <v>170</v>
      </c>
      <c r="DR72" s="16"/>
      <c r="DS72" s="13" t="s">
        <v>192</v>
      </c>
      <c r="DT72" s="16"/>
      <c r="DU72" s="13" t="s">
        <v>291</v>
      </c>
      <c r="DV72" s="16"/>
      <c r="DW72" s="13" t="s">
        <v>172</v>
      </c>
      <c r="DX72" s="16"/>
      <c r="DY72" s="13" t="s">
        <v>172</v>
      </c>
      <c r="DZ72" s="16"/>
      <c r="EA72" s="16"/>
      <c r="EB72" s="16"/>
      <c r="EC72" s="16"/>
      <c r="ED72" s="13" t="s">
        <v>325</v>
      </c>
      <c r="EE72" s="16"/>
      <c r="EF72" s="13">
        <v>75</v>
      </c>
      <c r="EG72" s="13" t="s">
        <v>172</v>
      </c>
      <c r="EH72" s="13" t="s">
        <v>172</v>
      </c>
      <c r="EI72" s="13" t="s">
        <v>172</v>
      </c>
      <c r="EJ72" s="16"/>
      <c r="EK72" s="16"/>
      <c r="EL72" s="16"/>
      <c r="EM72" s="13" t="s">
        <v>172</v>
      </c>
      <c r="EN72" s="13" t="s">
        <v>172</v>
      </c>
      <c r="EO72" s="13" t="s">
        <v>603</v>
      </c>
    </row>
    <row r="73" spans="1:145" x14ac:dyDescent="0.25">
      <c r="A73" s="10">
        <v>290</v>
      </c>
      <c r="B73" s="11">
        <v>42193</v>
      </c>
      <c r="C73" s="10">
        <v>3</v>
      </c>
      <c r="D73" s="12" t="s">
        <v>604</v>
      </c>
      <c r="E73" s="13"/>
      <c r="F73" s="13" t="s">
        <v>162</v>
      </c>
      <c r="G73" s="14">
        <v>42123</v>
      </c>
      <c r="H73" s="15"/>
      <c r="I73" s="13" t="s">
        <v>163</v>
      </c>
      <c r="J73" s="13" t="s">
        <v>164</v>
      </c>
      <c r="K73" s="12" t="s">
        <v>250</v>
      </c>
      <c r="L73" s="13" t="s">
        <v>251</v>
      </c>
      <c r="M73" s="13">
        <v>1</v>
      </c>
      <c r="N73" s="13">
        <v>27.667522000000002</v>
      </c>
      <c r="O73" s="13">
        <v>85.446582000000006</v>
      </c>
      <c r="P73" s="16"/>
      <c r="Q73" s="16"/>
      <c r="R73" s="13" t="s">
        <v>167</v>
      </c>
      <c r="S73" s="13" t="s">
        <v>236</v>
      </c>
      <c r="T73" s="16"/>
      <c r="U73" s="13" t="s">
        <v>237</v>
      </c>
      <c r="V73" s="13" t="s">
        <v>169</v>
      </c>
      <c r="W73" s="13" t="s">
        <v>170</v>
      </c>
      <c r="X73" s="13" t="s">
        <v>170</v>
      </c>
      <c r="Y73" s="13" t="s">
        <v>162</v>
      </c>
      <c r="Z73" s="13" t="s">
        <v>546</v>
      </c>
      <c r="AA73" s="16"/>
      <c r="AB73" s="13" t="s">
        <v>162</v>
      </c>
      <c r="AC73" s="13" t="s">
        <v>266</v>
      </c>
      <c r="AD73" s="13" t="s">
        <v>162</v>
      </c>
      <c r="AE73" s="13" t="s">
        <v>162</v>
      </c>
      <c r="AF73" s="13" t="s">
        <v>162</v>
      </c>
      <c r="AG73" s="13" t="s">
        <v>163</v>
      </c>
      <c r="AH73" s="13" t="s">
        <v>164</v>
      </c>
      <c r="AI73" s="13" t="s">
        <v>250</v>
      </c>
      <c r="AJ73" s="13" t="s">
        <v>251</v>
      </c>
      <c r="AK73" s="13">
        <v>1</v>
      </c>
      <c r="AL73" s="13" t="s">
        <v>164</v>
      </c>
      <c r="AM73" s="13" t="s">
        <v>250</v>
      </c>
      <c r="AN73" s="13" t="s">
        <v>251</v>
      </c>
      <c r="AO73" s="13">
        <v>2</v>
      </c>
      <c r="AP73" s="13">
        <v>60</v>
      </c>
      <c r="AQ73" s="13">
        <v>320</v>
      </c>
      <c r="AR73" s="13">
        <v>4</v>
      </c>
      <c r="AS73" s="13">
        <v>10</v>
      </c>
      <c r="AT73" s="13">
        <v>15</v>
      </c>
      <c r="AU73" s="13">
        <v>98</v>
      </c>
      <c r="AV73" s="13">
        <v>20</v>
      </c>
      <c r="AW73" s="13">
        <v>147</v>
      </c>
      <c r="AX73" s="13">
        <v>8</v>
      </c>
      <c r="AY73" s="13">
        <v>17</v>
      </c>
      <c r="AZ73" s="13">
        <v>22</v>
      </c>
      <c r="BA73" s="13">
        <v>122</v>
      </c>
      <c r="BB73" s="13">
        <v>4</v>
      </c>
      <c r="BC73" s="13">
        <v>173</v>
      </c>
      <c r="BD73" s="13">
        <v>1</v>
      </c>
      <c r="BE73" s="13">
        <v>1</v>
      </c>
      <c r="BF73" s="13">
        <v>1</v>
      </c>
      <c r="BG73" s="13">
        <v>0</v>
      </c>
      <c r="BH73" s="13">
        <v>1</v>
      </c>
      <c r="BI73" s="13" t="s">
        <v>219</v>
      </c>
      <c r="BJ73" s="13" t="s">
        <v>607</v>
      </c>
      <c r="BK73" s="13" t="s">
        <v>255</v>
      </c>
      <c r="BL73" s="13" t="s">
        <v>172</v>
      </c>
      <c r="BM73" s="13" t="s">
        <v>176</v>
      </c>
      <c r="BN73" s="16"/>
      <c r="BO73" s="13" t="s">
        <v>177</v>
      </c>
      <c r="BP73" s="13" t="s">
        <v>162</v>
      </c>
      <c r="BQ73" s="13" t="s">
        <v>220</v>
      </c>
      <c r="BR73" s="13" t="s">
        <v>173</v>
      </c>
      <c r="BS73" s="13" t="s">
        <v>173</v>
      </c>
      <c r="BT73" s="13" t="s">
        <v>170</v>
      </c>
      <c r="BU73" s="13" t="s">
        <v>202</v>
      </c>
      <c r="BV73" s="13" t="s">
        <v>202</v>
      </c>
      <c r="BW73" s="13" t="s">
        <v>202</v>
      </c>
      <c r="BX73" s="13" t="s">
        <v>221</v>
      </c>
      <c r="BY73" s="16"/>
      <c r="BZ73" s="13" t="s">
        <v>180</v>
      </c>
      <c r="CA73" s="16"/>
      <c r="CB73" s="13" t="s">
        <v>179</v>
      </c>
      <c r="CC73" s="16"/>
      <c r="CD73" s="13" t="s">
        <v>183</v>
      </c>
      <c r="CE73" s="13" t="s">
        <v>317</v>
      </c>
      <c r="CF73" s="16"/>
      <c r="CG73" s="13" t="s">
        <v>205</v>
      </c>
      <c r="CH73" s="16"/>
      <c r="CI73" s="13" t="s">
        <v>257</v>
      </c>
      <c r="CJ73" s="13" t="s">
        <v>207</v>
      </c>
      <c r="CK73" s="13" t="s">
        <v>173</v>
      </c>
      <c r="CL73" s="16"/>
      <c r="CM73" s="13" t="s">
        <v>226</v>
      </c>
      <c r="CN73" s="13" t="s">
        <v>162</v>
      </c>
      <c r="CO73" s="13">
        <v>12</v>
      </c>
      <c r="CP73" s="13" t="s">
        <v>209</v>
      </c>
      <c r="CQ73" s="13" t="s">
        <v>210</v>
      </c>
      <c r="CR73" s="13" t="s">
        <v>353</v>
      </c>
      <c r="CS73" s="13" t="s">
        <v>162</v>
      </c>
      <c r="CT73" s="13" t="s">
        <v>228</v>
      </c>
      <c r="CU73" s="13" t="s">
        <v>162</v>
      </c>
      <c r="CV73" s="13" t="s">
        <v>172</v>
      </c>
      <c r="CW73" s="13" t="s">
        <v>181</v>
      </c>
      <c r="CX73" s="13" t="s">
        <v>259</v>
      </c>
      <c r="CY73" s="13" t="s">
        <v>172</v>
      </c>
      <c r="CZ73" s="13" t="s">
        <v>245</v>
      </c>
      <c r="DA73" s="13" t="s">
        <v>172</v>
      </c>
      <c r="DB73" s="13" t="s">
        <v>260</v>
      </c>
      <c r="DC73" s="13" t="s">
        <v>162</v>
      </c>
      <c r="DD73" s="13" t="s">
        <v>292</v>
      </c>
      <c r="DE73" s="16"/>
      <c r="DF73" s="13" t="s">
        <v>306</v>
      </c>
      <c r="DG73" s="13" t="s">
        <v>172</v>
      </c>
      <c r="DH73" s="13" t="s">
        <v>162</v>
      </c>
      <c r="DI73" s="13" t="s">
        <v>172</v>
      </c>
      <c r="DJ73" s="13" t="s">
        <v>173</v>
      </c>
      <c r="DK73" s="16"/>
      <c r="DL73" s="13" t="s">
        <v>173</v>
      </c>
      <c r="DM73" s="16"/>
      <c r="DN73" s="13" t="s">
        <v>173</v>
      </c>
      <c r="DO73" s="16"/>
      <c r="DP73" s="13" t="s">
        <v>172</v>
      </c>
      <c r="DQ73" s="13" t="s">
        <v>170</v>
      </c>
      <c r="DR73" s="16"/>
      <c r="DS73" s="13" t="s">
        <v>192</v>
      </c>
      <c r="DT73" s="16"/>
      <c r="DU73" s="13" t="s">
        <v>285</v>
      </c>
      <c r="DV73" s="16"/>
      <c r="DW73" s="13" t="s">
        <v>172</v>
      </c>
      <c r="DX73" s="16"/>
      <c r="DY73" s="13" t="s">
        <v>162</v>
      </c>
      <c r="DZ73" s="13" t="s">
        <v>231</v>
      </c>
      <c r="EA73" s="16"/>
      <c r="EB73" s="13" t="s">
        <v>262</v>
      </c>
      <c r="EC73" s="13" t="s">
        <v>262</v>
      </c>
      <c r="ED73" s="13" t="s">
        <v>193</v>
      </c>
      <c r="EE73" s="16"/>
      <c r="EF73" s="16"/>
      <c r="EG73" s="13" t="s">
        <v>162</v>
      </c>
      <c r="EH73" s="13" t="s">
        <v>162</v>
      </c>
      <c r="EI73" s="13" t="s">
        <v>172</v>
      </c>
      <c r="EJ73" s="16"/>
      <c r="EK73" s="16"/>
      <c r="EL73" s="16"/>
      <c r="EM73" s="13" t="s">
        <v>162</v>
      </c>
      <c r="EN73" s="13" t="s">
        <v>162</v>
      </c>
      <c r="EO73" s="16"/>
    </row>
    <row r="74" spans="1:145" x14ac:dyDescent="0.25">
      <c r="A74" s="10">
        <v>291</v>
      </c>
      <c r="B74" s="11">
        <v>42184</v>
      </c>
      <c r="C74" s="10">
        <v>3</v>
      </c>
      <c r="D74" s="12" t="s">
        <v>608</v>
      </c>
      <c r="E74" s="13"/>
      <c r="F74" s="13" t="s">
        <v>162</v>
      </c>
      <c r="G74" s="14">
        <v>42119</v>
      </c>
      <c r="H74" s="15"/>
      <c r="I74" s="13" t="s">
        <v>163</v>
      </c>
      <c r="J74" s="13" t="s">
        <v>164</v>
      </c>
      <c r="K74" s="12" t="s">
        <v>250</v>
      </c>
      <c r="L74" s="13" t="s">
        <v>251</v>
      </c>
      <c r="M74" s="13">
        <v>15</v>
      </c>
      <c r="N74" s="13">
        <v>27.67482</v>
      </c>
      <c r="O74" s="13">
        <v>85.436858000000001</v>
      </c>
      <c r="P74" s="16"/>
      <c r="Q74" s="16"/>
      <c r="R74" s="13" t="s">
        <v>167</v>
      </c>
      <c r="S74" s="13" t="s">
        <v>168</v>
      </c>
      <c r="T74" s="16"/>
      <c r="U74" s="16"/>
      <c r="V74" s="13" t="s">
        <v>169</v>
      </c>
      <c r="W74" s="13" t="s">
        <v>172</v>
      </c>
      <c r="X74" s="13" t="s">
        <v>170</v>
      </c>
      <c r="Y74" s="13" t="s">
        <v>162</v>
      </c>
      <c r="Z74" s="13" t="s">
        <v>218</v>
      </c>
      <c r="AA74" s="16"/>
      <c r="AB74" s="13" t="s">
        <v>162</v>
      </c>
      <c r="AC74" s="13" t="s">
        <v>170</v>
      </c>
      <c r="AD74" s="13" t="s">
        <v>162</v>
      </c>
      <c r="AE74" s="13" t="s">
        <v>172</v>
      </c>
      <c r="AF74" s="13" t="s">
        <v>162</v>
      </c>
      <c r="AG74" s="13" t="s">
        <v>163</v>
      </c>
      <c r="AH74" s="13" t="s">
        <v>164</v>
      </c>
      <c r="AI74" s="13" t="s">
        <v>250</v>
      </c>
      <c r="AJ74" s="13" t="s">
        <v>251</v>
      </c>
      <c r="AK74" s="13">
        <v>15</v>
      </c>
      <c r="AL74" s="16"/>
      <c r="AM74" s="16"/>
      <c r="AN74" s="16"/>
      <c r="AO74" s="16"/>
      <c r="AP74" s="13">
        <v>57</v>
      </c>
      <c r="AQ74" s="13">
        <v>280</v>
      </c>
      <c r="AR74" s="13">
        <v>12</v>
      </c>
      <c r="AS74" s="13">
        <v>25</v>
      </c>
      <c r="AT74" s="13">
        <v>48</v>
      </c>
      <c r="AU74" s="13">
        <v>85</v>
      </c>
      <c r="AV74" s="13">
        <v>2</v>
      </c>
      <c r="AW74" s="13">
        <v>172</v>
      </c>
      <c r="AX74" s="13">
        <v>2</v>
      </c>
      <c r="AY74" s="13">
        <v>8</v>
      </c>
      <c r="AZ74" s="13">
        <v>15</v>
      </c>
      <c r="BA74" s="13">
        <v>82</v>
      </c>
      <c r="BB74" s="13">
        <v>1</v>
      </c>
      <c r="BC74" s="13">
        <v>108</v>
      </c>
      <c r="BD74" s="13">
        <v>0</v>
      </c>
      <c r="BE74" s="13">
        <v>0</v>
      </c>
      <c r="BF74" s="13">
        <v>0</v>
      </c>
      <c r="BG74" s="13">
        <v>0</v>
      </c>
      <c r="BH74" s="13">
        <v>0</v>
      </c>
      <c r="BI74" s="13" t="s">
        <v>219</v>
      </c>
      <c r="BJ74" s="13" t="s">
        <v>199</v>
      </c>
      <c r="BK74" s="13" t="s">
        <v>255</v>
      </c>
      <c r="BL74" s="13" t="s">
        <v>172</v>
      </c>
      <c r="BM74" s="13" t="s">
        <v>176</v>
      </c>
      <c r="BN74" s="16"/>
      <c r="BO74" s="13" t="s">
        <v>177</v>
      </c>
      <c r="BP74" s="13" t="s">
        <v>172</v>
      </c>
      <c r="BQ74" s="13" t="s">
        <v>220</v>
      </c>
      <c r="BR74" s="13" t="s">
        <v>173</v>
      </c>
      <c r="BS74" s="13" t="s">
        <v>202</v>
      </c>
      <c r="BT74" s="13" t="s">
        <v>238</v>
      </c>
      <c r="BU74" s="13" t="s">
        <v>173</v>
      </c>
      <c r="BV74" s="13" t="s">
        <v>202</v>
      </c>
      <c r="BW74" s="13" t="s">
        <v>173</v>
      </c>
      <c r="BX74" s="13" t="s">
        <v>173</v>
      </c>
      <c r="BY74" s="16"/>
      <c r="BZ74" s="13" t="s">
        <v>173</v>
      </c>
      <c r="CA74" s="16"/>
      <c r="CB74" s="13" t="s">
        <v>173</v>
      </c>
      <c r="CC74" s="16"/>
      <c r="CD74" s="13" t="s">
        <v>183</v>
      </c>
      <c r="CE74" s="13" t="s">
        <v>454</v>
      </c>
      <c r="CF74" s="16"/>
      <c r="CG74" s="13" t="s">
        <v>205</v>
      </c>
      <c r="CH74" s="16"/>
      <c r="CI74" s="13" t="s">
        <v>257</v>
      </c>
      <c r="CJ74" s="13" t="s">
        <v>170</v>
      </c>
      <c r="CK74" s="13" t="s">
        <v>173</v>
      </c>
      <c r="CL74" s="16"/>
      <c r="CM74" s="13" t="s">
        <v>208</v>
      </c>
      <c r="CN74" s="13" t="s">
        <v>162</v>
      </c>
      <c r="CO74" s="13">
        <v>4</v>
      </c>
      <c r="CP74" s="13" t="s">
        <v>172</v>
      </c>
      <c r="CQ74" s="13" t="s">
        <v>227</v>
      </c>
      <c r="CR74" s="16"/>
      <c r="CS74" s="13" t="s">
        <v>172</v>
      </c>
      <c r="CT74" s="13" t="s">
        <v>228</v>
      </c>
      <c r="CU74" s="13" t="s">
        <v>162</v>
      </c>
      <c r="CV74" s="13" t="s">
        <v>172</v>
      </c>
      <c r="CW74" s="13" t="s">
        <v>181</v>
      </c>
      <c r="CX74" s="13" t="s">
        <v>257</v>
      </c>
      <c r="CY74" s="13" t="s">
        <v>172</v>
      </c>
      <c r="CZ74" s="13" t="s">
        <v>245</v>
      </c>
      <c r="DA74" s="13" t="s">
        <v>172</v>
      </c>
      <c r="DB74" s="13" t="s">
        <v>260</v>
      </c>
      <c r="DC74" s="13" t="s">
        <v>162</v>
      </c>
      <c r="DD74" s="13" t="s">
        <v>609</v>
      </c>
      <c r="DE74" s="16"/>
      <c r="DF74" s="16"/>
      <c r="DG74" s="13" t="s">
        <v>172</v>
      </c>
      <c r="DH74" s="13" t="s">
        <v>172</v>
      </c>
      <c r="DI74" s="13" t="s">
        <v>172</v>
      </c>
      <c r="DJ74" s="13" t="s">
        <v>173</v>
      </c>
      <c r="DK74" s="16"/>
      <c r="DL74" s="13" t="s">
        <v>173</v>
      </c>
      <c r="DM74" s="16"/>
      <c r="DN74" s="13" t="s">
        <v>173</v>
      </c>
      <c r="DO74" s="16"/>
      <c r="DP74" s="13" t="s">
        <v>172</v>
      </c>
      <c r="DQ74" s="13" t="s">
        <v>162</v>
      </c>
      <c r="DR74" s="16"/>
      <c r="DS74" s="13" t="s">
        <v>192</v>
      </c>
      <c r="DT74" s="16"/>
      <c r="DU74" s="13" t="s">
        <v>285</v>
      </c>
      <c r="DV74" s="16"/>
      <c r="DW74" s="13" t="s">
        <v>172</v>
      </c>
      <c r="DX74" s="16"/>
      <c r="DY74" s="13" t="s">
        <v>162</v>
      </c>
      <c r="DZ74" s="13" t="s">
        <v>231</v>
      </c>
      <c r="EA74" s="16"/>
      <c r="EB74" s="13" t="s">
        <v>262</v>
      </c>
      <c r="EC74" s="13" t="s">
        <v>262</v>
      </c>
      <c r="ED74" s="13" t="s">
        <v>193</v>
      </c>
      <c r="EE74" s="16"/>
      <c r="EF74" s="13">
        <v>90</v>
      </c>
      <c r="EG74" s="13" t="s">
        <v>172</v>
      </c>
      <c r="EH74" s="13" t="s">
        <v>172</v>
      </c>
      <c r="EI74" s="13" t="s">
        <v>170</v>
      </c>
      <c r="EJ74" s="16"/>
      <c r="EK74" s="16"/>
      <c r="EL74" s="16"/>
      <c r="EM74" s="13" t="s">
        <v>172</v>
      </c>
      <c r="EN74" s="13" t="s">
        <v>162</v>
      </c>
      <c r="EO74" s="16"/>
    </row>
    <row r="75" spans="1:145" x14ac:dyDescent="0.25">
      <c r="A75" s="10">
        <v>292</v>
      </c>
      <c r="B75" s="11">
        <v>42184</v>
      </c>
      <c r="C75" s="10">
        <v>3</v>
      </c>
      <c r="D75" s="12" t="s">
        <v>610</v>
      </c>
      <c r="E75" s="13" t="s">
        <v>611</v>
      </c>
      <c r="F75" s="13" t="s">
        <v>162</v>
      </c>
      <c r="G75" s="14">
        <v>42120</v>
      </c>
      <c r="H75" s="15"/>
      <c r="I75" s="13" t="s">
        <v>163</v>
      </c>
      <c r="J75" s="13" t="s">
        <v>164</v>
      </c>
      <c r="K75" s="12" t="s">
        <v>165</v>
      </c>
      <c r="L75" s="13" t="s">
        <v>166</v>
      </c>
      <c r="M75" s="13">
        <v>0</v>
      </c>
      <c r="N75" s="13">
        <v>27.726120000000002</v>
      </c>
      <c r="O75" s="13">
        <v>85.282920000000004</v>
      </c>
      <c r="P75" s="16"/>
      <c r="Q75" s="16"/>
      <c r="R75" s="13" t="s">
        <v>167</v>
      </c>
      <c r="S75" s="13" t="s">
        <v>236</v>
      </c>
      <c r="T75" s="16"/>
      <c r="U75" s="13" t="s">
        <v>274</v>
      </c>
      <c r="V75" s="13" t="s">
        <v>216</v>
      </c>
      <c r="W75" s="13" t="s">
        <v>172</v>
      </c>
      <c r="X75" s="13" t="s">
        <v>170</v>
      </c>
      <c r="Y75" s="13" t="s">
        <v>162</v>
      </c>
      <c r="Z75" s="13" t="s">
        <v>218</v>
      </c>
      <c r="AA75" s="16"/>
      <c r="AB75" s="13" t="s">
        <v>162</v>
      </c>
      <c r="AC75" s="13" t="s">
        <v>173</v>
      </c>
      <c r="AD75" s="13" t="s">
        <v>162</v>
      </c>
      <c r="AE75" s="13" t="s">
        <v>172</v>
      </c>
      <c r="AF75" s="13" t="s">
        <v>172</v>
      </c>
      <c r="AG75" s="13" t="s">
        <v>163</v>
      </c>
      <c r="AH75" s="13" t="s">
        <v>164</v>
      </c>
      <c r="AI75" s="13" t="s">
        <v>406</v>
      </c>
      <c r="AJ75" s="13" t="s">
        <v>612</v>
      </c>
      <c r="AK75" s="13" t="s">
        <v>613</v>
      </c>
      <c r="AL75" s="16"/>
      <c r="AM75" s="16"/>
      <c r="AN75" s="16"/>
      <c r="AO75" s="16"/>
      <c r="AP75" s="13">
        <v>116</v>
      </c>
      <c r="AQ75" s="13">
        <v>496</v>
      </c>
      <c r="AR75" s="13">
        <v>0</v>
      </c>
      <c r="AS75" s="13">
        <v>10</v>
      </c>
      <c r="AT75" s="13">
        <v>68</v>
      </c>
      <c r="AU75" s="13">
        <v>165</v>
      </c>
      <c r="AV75" s="13">
        <v>39</v>
      </c>
      <c r="AW75" s="13">
        <v>282</v>
      </c>
      <c r="AX75" s="13">
        <v>2</v>
      </c>
      <c r="AY75" s="13">
        <v>19</v>
      </c>
      <c r="AZ75" s="13">
        <v>28</v>
      </c>
      <c r="BA75" s="13">
        <v>126</v>
      </c>
      <c r="BB75" s="13">
        <v>39</v>
      </c>
      <c r="BC75" s="13">
        <v>214</v>
      </c>
      <c r="BD75" s="13">
        <v>0</v>
      </c>
      <c r="BE75" s="13">
        <v>4</v>
      </c>
      <c r="BF75" s="13">
        <v>9</v>
      </c>
      <c r="BG75" s="13">
        <v>3</v>
      </c>
      <c r="BH75" s="13">
        <v>11</v>
      </c>
      <c r="BI75" s="13" t="s">
        <v>408</v>
      </c>
      <c r="BJ75" s="17">
        <v>42099</v>
      </c>
      <c r="BK75" s="13" t="s">
        <v>175</v>
      </c>
      <c r="BL75" s="13" t="s">
        <v>172</v>
      </c>
      <c r="BM75" s="13" t="s">
        <v>176</v>
      </c>
      <c r="BN75" s="16"/>
      <c r="BO75" s="13" t="s">
        <v>177</v>
      </c>
      <c r="BP75" s="13" t="s">
        <v>172</v>
      </c>
      <c r="BQ75" s="13" t="s">
        <v>220</v>
      </c>
      <c r="BR75" s="13" t="s">
        <v>173</v>
      </c>
      <c r="BS75" s="13" t="s">
        <v>202</v>
      </c>
      <c r="BT75" s="13" t="s">
        <v>238</v>
      </c>
      <c r="BU75" s="13" t="s">
        <v>173</v>
      </c>
      <c r="BV75" s="13" t="s">
        <v>202</v>
      </c>
      <c r="BW75" s="13" t="s">
        <v>173</v>
      </c>
      <c r="BX75" s="13" t="s">
        <v>181</v>
      </c>
      <c r="BY75" s="13" t="s">
        <v>479</v>
      </c>
      <c r="BZ75" s="13" t="s">
        <v>179</v>
      </c>
      <c r="CA75" s="16"/>
      <c r="CB75" s="13" t="s">
        <v>173</v>
      </c>
      <c r="CC75" s="16"/>
      <c r="CD75" s="13" t="s">
        <v>183</v>
      </c>
      <c r="CE75" s="13" t="s">
        <v>184</v>
      </c>
      <c r="CF75" s="16"/>
      <c r="CG75" s="13" t="s">
        <v>204</v>
      </c>
      <c r="CH75" s="16"/>
      <c r="CI75" s="16"/>
      <c r="CJ75" s="13" t="s">
        <v>242</v>
      </c>
      <c r="CK75" s="13" t="s">
        <v>173</v>
      </c>
      <c r="CL75" s="16"/>
      <c r="CM75" s="13" t="s">
        <v>226</v>
      </c>
      <c r="CN75" s="13" t="s">
        <v>162</v>
      </c>
      <c r="CO75" s="13">
        <v>6</v>
      </c>
      <c r="CP75" s="13" t="s">
        <v>209</v>
      </c>
      <c r="CQ75" s="13" t="s">
        <v>210</v>
      </c>
      <c r="CR75" s="13" t="s">
        <v>614</v>
      </c>
      <c r="CS75" s="13" t="s">
        <v>162</v>
      </c>
      <c r="CT75" s="13" t="s">
        <v>228</v>
      </c>
      <c r="CU75" s="13" t="s">
        <v>162</v>
      </c>
      <c r="CV75" s="13" t="s">
        <v>172</v>
      </c>
      <c r="CW75" s="13" t="s">
        <v>244</v>
      </c>
      <c r="CX75" s="16"/>
      <c r="CY75" s="13" t="s">
        <v>172</v>
      </c>
      <c r="CZ75" s="13" t="s">
        <v>162</v>
      </c>
      <c r="DA75" s="13" t="s">
        <v>162</v>
      </c>
      <c r="DB75" s="13" t="s">
        <v>260</v>
      </c>
      <c r="DC75" s="13" t="s">
        <v>162</v>
      </c>
      <c r="DD75" s="13" t="s">
        <v>292</v>
      </c>
      <c r="DE75" s="16"/>
      <c r="DF75" s="13" t="s">
        <v>602</v>
      </c>
      <c r="DG75" s="13" t="s">
        <v>172</v>
      </c>
      <c r="DH75" s="13" t="s">
        <v>172</v>
      </c>
      <c r="DI75" s="13" t="s">
        <v>172</v>
      </c>
      <c r="DJ75" s="13" t="s">
        <v>191</v>
      </c>
      <c r="DK75" s="16"/>
      <c r="DL75" s="13" t="s">
        <v>173</v>
      </c>
      <c r="DM75" s="16"/>
      <c r="DN75" s="13" t="s">
        <v>190</v>
      </c>
      <c r="DO75" s="16"/>
      <c r="DP75" s="13" t="s">
        <v>172</v>
      </c>
      <c r="DQ75" s="13" t="s">
        <v>172</v>
      </c>
      <c r="DR75" s="13" t="s">
        <v>615</v>
      </c>
      <c r="DS75" s="13" t="s">
        <v>338</v>
      </c>
      <c r="DT75" s="16"/>
      <c r="DU75" s="13" t="s">
        <v>173</v>
      </c>
      <c r="DV75" s="16"/>
      <c r="DW75" s="13" t="s">
        <v>172</v>
      </c>
      <c r="DX75" s="16"/>
      <c r="DY75" s="13" t="s">
        <v>162</v>
      </c>
      <c r="DZ75" s="13" t="s">
        <v>231</v>
      </c>
      <c r="EA75" s="16"/>
      <c r="EB75" s="13" t="s">
        <v>262</v>
      </c>
      <c r="EC75" s="13" t="s">
        <v>262</v>
      </c>
      <c r="ED75" s="13" t="s">
        <v>173</v>
      </c>
      <c r="EE75" s="16"/>
      <c r="EF75" s="13">
        <v>0</v>
      </c>
      <c r="EG75" s="13" t="s">
        <v>172</v>
      </c>
      <c r="EH75" s="13" t="s">
        <v>172</v>
      </c>
      <c r="EI75" s="13" t="s">
        <v>172</v>
      </c>
      <c r="EJ75" s="16"/>
      <c r="EK75" s="16"/>
      <c r="EL75" s="16"/>
      <c r="EM75" s="13" t="s">
        <v>172</v>
      </c>
      <c r="EN75" s="13" t="s">
        <v>172</v>
      </c>
      <c r="EO75" s="13" t="s">
        <v>616</v>
      </c>
    </row>
    <row r="76" spans="1:145" x14ac:dyDescent="0.25">
      <c r="A76" s="10">
        <v>294</v>
      </c>
      <c r="B76" s="11">
        <v>42194</v>
      </c>
      <c r="C76" s="10">
        <v>3</v>
      </c>
      <c r="D76" s="12" t="s">
        <v>617</v>
      </c>
      <c r="E76" s="16"/>
      <c r="F76" s="13" t="s">
        <v>172</v>
      </c>
      <c r="G76" s="15"/>
      <c r="H76" s="14">
        <v>42158</v>
      </c>
      <c r="I76" s="16"/>
      <c r="J76" s="13"/>
      <c r="K76" s="18"/>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row>
    <row r="77" spans="1:145" x14ac:dyDescent="0.25">
      <c r="A77" s="10">
        <v>295</v>
      </c>
      <c r="B77" s="11">
        <v>42194</v>
      </c>
      <c r="C77" s="10">
        <v>3</v>
      </c>
      <c r="D77" s="12" t="s">
        <v>618</v>
      </c>
      <c r="E77" s="16"/>
      <c r="F77" s="13" t="s">
        <v>172</v>
      </c>
      <c r="G77" s="15"/>
      <c r="H77" s="14">
        <v>42158</v>
      </c>
      <c r="I77" s="16"/>
      <c r="J77" s="13"/>
      <c r="K77" s="18"/>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row>
    <row r="78" spans="1:145" x14ac:dyDescent="0.25">
      <c r="A78" s="10">
        <v>296</v>
      </c>
      <c r="B78" s="11">
        <v>42194</v>
      </c>
      <c r="C78" s="10">
        <v>3</v>
      </c>
      <c r="D78" s="12" t="s">
        <v>619</v>
      </c>
      <c r="E78" s="16"/>
      <c r="F78" s="13" t="s">
        <v>172</v>
      </c>
      <c r="G78" s="15"/>
      <c r="H78" s="14">
        <v>42158</v>
      </c>
      <c r="I78" s="16"/>
      <c r="J78" s="13"/>
      <c r="K78" s="18"/>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row>
    <row r="79" spans="1:145" x14ac:dyDescent="0.25">
      <c r="A79" s="10">
        <v>297</v>
      </c>
      <c r="B79" s="11">
        <v>42194</v>
      </c>
      <c r="C79" s="10">
        <v>3</v>
      </c>
      <c r="D79" s="12" t="s">
        <v>620</v>
      </c>
      <c r="E79" s="16"/>
      <c r="F79" s="13" t="s">
        <v>172</v>
      </c>
      <c r="G79" s="15"/>
      <c r="H79" s="14">
        <v>42159</v>
      </c>
      <c r="I79" s="16"/>
      <c r="J79" s="13"/>
      <c r="K79" s="18"/>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row>
    <row r="80" spans="1:145" x14ac:dyDescent="0.25">
      <c r="A80" s="10">
        <v>298</v>
      </c>
      <c r="B80" s="11">
        <v>42194</v>
      </c>
      <c r="C80" s="10">
        <v>3</v>
      </c>
      <c r="D80" s="12" t="s">
        <v>621</v>
      </c>
      <c r="E80" s="16"/>
      <c r="F80" s="13" t="s">
        <v>172</v>
      </c>
      <c r="G80" s="15"/>
      <c r="H80" s="14">
        <v>42160</v>
      </c>
      <c r="I80" s="16"/>
      <c r="J80" s="13"/>
      <c r="K80" s="18"/>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row>
    <row r="81" spans="1:145" x14ac:dyDescent="0.25">
      <c r="A81" s="10">
        <v>299</v>
      </c>
      <c r="B81" s="11">
        <v>42194</v>
      </c>
      <c r="C81" s="10">
        <v>3</v>
      </c>
      <c r="D81" s="12" t="s">
        <v>622</v>
      </c>
      <c r="E81" s="16"/>
      <c r="F81" s="13" t="s">
        <v>172</v>
      </c>
      <c r="G81" s="15"/>
      <c r="H81" s="14">
        <v>42159</v>
      </c>
      <c r="I81" s="16"/>
      <c r="J81" s="13"/>
      <c r="K81" s="18"/>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row>
    <row r="82" spans="1:145" x14ac:dyDescent="0.25">
      <c r="A82" s="10">
        <v>300</v>
      </c>
      <c r="B82" s="11">
        <v>42194</v>
      </c>
      <c r="C82" s="10">
        <v>3</v>
      </c>
      <c r="D82" s="12" t="s">
        <v>623</v>
      </c>
      <c r="E82" s="16"/>
      <c r="F82" s="13" t="s">
        <v>172</v>
      </c>
      <c r="G82" s="15"/>
      <c r="H82" s="14">
        <v>42159</v>
      </c>
      <c r="I82" s="16"/>
      <c r="J82" s="13"/>
      <c r="K82" s="18"/>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row>
    <row r="83" spans="1:145" x14ac:dyDescent="0.25">
      <c r="A83" s="10">
        <v>301</v>
      </c>
      <c r="B83" s="11">
        <v>42194</v>
      </c>
      <c r="C83" s="10">
        <v>3</v>
      </c>
      <c r="D83" s="12" t="s">
        <v>624</v>
      </c>
      <c r="E83" s="16"/>
      <c r="F83" s="13" t="s">
        <v>172</v>
      </c>
      <c r="G83" s="15"/>
      <c r="H83" s="14">
        <v>42159</v>
      </c>
      <c r="I83" s="16"/>
      <c r="J83" s="13"/>
      <c r="K83" s="18"/>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row>
    <row r="84" spans="1:145" x14ac:dyDescent="0.25">
      <c r="A84" s="10">
        <v>302</v>
      </c>
      <c r="B84" s="11">
        <v>42194</v>
      </c>
      <c r="C84" s="10">
        <v>3</v>
      </c>
      <c r="D84" s="12" t="s">
        <v>625</v>
      </c>
      <c r="E84" s="16"/>
      <c r="F84" s="13" t="s">
        <v>172</v>
      </c>
      <c r="G84" s="15"/>
      <c r="H84" s="14">
        <v>42159</v>
      </c>
      <c r="I84" s="16"/>
      <c r="J84" s="13"/>
      <c r="K84" s="18"/>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row>
    <row r="85" spans="1:145" x14ac:dyDescent="0.25">
      <c r="A85" s="10">
        <v>303</v>
      </c>
      <c r="B85" s="11">
        <v>42194</v>
      </c>
      <c r="C85" s="10">
        <v>3</v>
      </c>
      <c r="D85" s="12" t="s">
        <v>626</v>
      </c>
      <c r="E85" s="16"/>
      <c r="F85" s="13" t="s">
        <v>172</v>
      </c>
      <c r="G85" s="15"/>
      <c r="H85" s="14">
        <v>42158</v>
      </c>
      <c r="I85" s="16"/>
      <c r="J85" s="13"/>
      <c r="K85" s="18"/>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row>
    <row r="86" spans="1:145" x14ac:dyDescent="0.25">
      <c r="A86" s="10">
        <v>304</v>
      </c>
      <c r="B86" s="11">
        <v>42194</v>
      </c>
      <c r="C86" s="10">
        <v>3</v>
      </c>
      <c r="D86" s="12" t="s">
        <v>627</v>
      </c>
      <c r="E86" s="16"/>
      <c r="F86" s="13" t="s">
        <v>172</v>
      </c>
      <c r="G86" s="15"/>
      <c r="H86" s="14">
        <v>42157</v>
      </c>
      <c r="I86" s="16"/>
      <c r="J86" s="13"/>
      <c r="K86" s="18"/>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row>
    <row r="87" spans="1:145" x14ac:dyDescent="0.25">
      <c r="A87" s="10">
        <v>305</v>
      </c>
      <c r="B87" s="11">
        <v>42194</v>
      </c>
      <c r="C87" s="10">
        <v>3</v>
      </c>
      <c r="D87" s="12" t="s">
        <v>628</v>
      </c>
      <c r="E87" s="16"/>
      <c r="F87" s="13" t="s">
        <v>172</v>
      </c>
      <c r="G87" s="15"/>
      <c r="H87" s="14">
        <v>42157</v>
      </c>
      <c r="I87" s="16"/>
      <c r="J87" s="13"/>
      <c r="K87" s="18"/>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row>
    <row r="88" spans="1:145" x14ac:dyDescent="0.25">
      <c r="A88" s="10">
        <v>306</v>
      </c>
      <c r="B88" s="11">
        <v>42194</v>
      </c>
      <c r="C88" s="10">
        <v>3</v>
      </c>
      <c r="D88" s="12" t="s">
        <v>629</v>
      </c>
      <c r="E88" s="16"/>
      <c r="F88" s="13" t="s">
        <v>172</v>
      </c>
      <c r="G88" s="15"/>
      <c r="H88" s="14">
        <v>42158</v>
      </c>
      <c r="I88" s="16"/>
      <c r="J88" s="13"/>
      <c r="K88" s="18"/>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row>
    <row r="89" spans="1:145" x14ac:dyDescent="0.25">
      <c r="A89" s="10">
        <v>307</v>
      </c>
      <c r="B89" s="11">
        <v>42194</v>
      </c>
      <c r="C89" s="10">
        <v>3</v>
      </c>
      <c r="D89" s="12" t="s">
        <v>630</v>
      </c>
      <c r="E89" s="16"/>
      <c r="F89" s="13" t="s">
        <v>172</v>
      </c>
      <c r="G89" s="15"/>
      <c r="H89" s="14">
        <v>42157</v>
      </c>
      <c r="I89" s="16"/>
      <c r="J89" s="13"/>
      <c r="K89" s="18"/>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row>
    <row r="90" spans="1:145" x14ac:dyDescent="0.25">
      <c r="A90" s="10">
        <v>308</v>
      </c>
      <c r="B90" s="11">
        <v>42194</v>
      </c>
      <c r="C90" s="10">
        <v>3</v>
      </c>
      <c r="D90" s="12" t="s">
        <v>631</v>
      </c>
      <c r="E90" s="16"/>
      <c r="F90" s="13" t="s">
        <v>172</v>
      </c>
      <c r="G90" s="15"/>
      <c r="H90" s="14">
        <v>42157</v>
      </c>
      <c r="I90" s="16"/>
      <c r="J90" s="13"/>
      <c r="K90" s="18"/>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row>
    <row r="91" spans="1:145" x14ac:dyDescent="0.25">
      <c r="A91" s="10">
        <v>309</v>
      </c>
      <c r="B91" s="11">
        <v>42194</v>
      </c>
      <c r="C91" s="10">
        <v>3</v>
      </c>
      <c r="D91" s="12" t="s">
        <v>632</v>
      </c>
      <c r="E91" s="16"/>
      <c r="F91" s="13" t="s">
        <v>172</v>
      </c>
      <c r="G91" s="15"/>
      <c r="H91" s="14">
        <v>42158</v>
      </c>
      <c r="I91" s="16"/>
      <c r="J91" s="13"/>
      <c r="K91" s="18"/>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row>
    <row r="92" spans="1:145" x14ac:dyDescent="0.25">
      <c r="A92" s="10">
        <v>310</v>
      </c>
      <c r="B92" s="11">
        <v>42194</v>
      </c>
      <c r="C92" s="10">
        <v>3</v>
      </c>
      <c r="D92" s="12" t="s">
        <v>633</v>
      </c>
      <c r="E92" s="16"/>
      <c r="F92" s="13" t="s">
        <v>172</v>
      </c>
      <c r="G92" s="15"/>
      <c r="H92" s="14">
        <v>42158</v>
      </c>
      <c r="I92" s="16"/>
      <c r="J92" s="13"/>
      <c r="K92" s="18"/>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row>
    <row r="93" spans="1:145" x14ac:dyDescent="0.25">
      <c r="A93" s="10">
        <v>311</v>
      </c>
      <c r="B93" s="11">
        <v>42194</v>
      </c>
      <c r="C93" s="10">
        <v>3</v>
      </c>
      <c r="D93" s="12" t="s">
        <v>634</v>
      </c>
      <c r="E93" s="16"/>
      <c r="F93" s="13" t="s">
        <v>172</v>
      </c>
      <c r="G93" s="15"/>
      <c r="H93" s="14">
        <v>42157</v>
      </c>
      <c r="I93" s="16"/>
      <c r="J93" s="13"/>
      <c r="K93" s="18"/>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row>
    <row r="94" spans="1:145" x14ac:dyDescent="0.25">
      <c r="A94" s="10">
        <v>312</v>
      </c>
      <c r="B94" s="11">
        <v>42194</v>
      </c>
      <c r="C94" s="10">
        <v>3</v>
      </c>
      <c r="D94" s="12" t="s">
        <v>635</v>
      </c>
      <c r="E94" s="16"/>
      <c r="F94" s="13" t="s">
        <v>172</v>
      </c>
      <c r="G94" s="15"/>
      <c r="H94" s="14">
        <v>42158</v>
      </c>
      <c r="I94" s="16"/>
      <c r="J94" s="13"/>
      <c r="K94" s="18"/>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row>
    <row r="95" spans="1:145" x14ac:dyDescent="0.25">
      <c r="A95" s="10">
        <v>313</v>
      </c>
      <c r="B95" s="11">
        <v>42194</v>
      </c>
      <c r="C95" s="10">
        <v>3</v>
      </c>
      <c r="D95" s="12" t="s">
        <v>636</v>
      </c>
      <c r="E95" s="16"/>
      <c r="F95" s="13" t="s">
        <v>172</v>
      </c>
      <c r="G95" s="15"/>
      <c r="H95" s="14">
        <v>42159</v>
      </c>
      <c r="I95" s="16"/>
      <c r="J95" s="13"/>
      <c r="K95" s="18"/>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row>
    <row r="96" spans="1:145" x14ac:dyDescent="0.25">
      <c r="A96" s="10">
        <v>314</v>
      </c>
      <c r="B96" s="11">
        <v>42194</v>
      </c>
      <c r="C96" s="10">
        <v>3</v>
      </c>
      <c r="D96" s="12" t="s">
        <v>637</v>
      </c>
      <c r="E96" s="16"/>
      <c r="F96" s="13" t="s">
        <v>172</v>
      </c>
      <c r="G96" s="15"/>
      <c r="H96" s="14">
        <v>42159</v>
      </c>
      <c r="I96" s="16"/>
      <c r="J96" s="13"/>
      <c r="K96" s="18"/>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row>
    <row r="97" spans="1:145" x14ac:dyDescent="0.25">
      <c r="A97" s="10">
        <v>315</v>
      </c>
      <c r="B97" s="11">
        <v>42194</v>
      </c>
      <c r="C97" s="10">
        <v>3</v>
      </c>
      <c r="D97" s="12" t="s">
        <v>638</v>
      </c>
      <c r="E97" s="16"/>
      <c r="F97" s="13" t="s">
        <v>172</v>
      </c>
      <c r="G97" s="15"/>
      <c r="H97" s="14">
        <v>42158</v>
      </c>
      <c r="I97" s="16"/>
      <c r="J97" s="13"/>
      <c r="K97" s="18"/>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row>
    <row r="98" spans="1:145" x14ac:dyDescent="0.25">
      <c r="A98" s="10">
        <v>316</v>
      </c>
      <c r="B98" s="11">
        <v>42194</v>
      </c>
      <c r="C98" s="10">
        <v>3</v>
      </c>
      <c r="D98" s="12" t="s">
        <v>639</v>
      </c>
      <c r="E98" s="16"/>
      <c r="F98" s="13" t="s">
        <v>172</v>
      </c>
      <c r="G98" s="15"/>
      <c r="H98" s="14">
        <v>42157</v>
      </c>
      <c r="I98" s="16"/>
      <c r="J98" s="13"/>
      <c r="K98" s="18"/>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row>
    <row r="99" spans="1:145" x14ac:dyDescent="0.25">
      <c r="A99" s="10">
        <v>317</v>
      </c>
      <c r="B99" s="11">
        <v>42194</v>
      </c>
      <c r="C99" s="10">
        <v>3</v>
      </c>
      <c r="D99" s="12" t="s">
        <v>640</v>
      </c>
      <c r="E99" s="16"/>
      <c r="F99" s="13" t="s">
        <v>172</v>
      </c>
      <c r="G99" s="15"/>
      <c r="H99" s="14">
        <v>42158</v>
      </c>
      <c r="I99" s="16"/>
      <c r="J99" s="13"/>
      <c r="K99" s="18"/>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row>
    <row r="100" spans="1:145" x14ac:dyDescent="0.25">
      <c r="A100" s="10">
        <v>318</v>
      </c>
      <c r="B100" s="11">
        <v>42194</v>
      </c>
      <c r="C100" s="10">
        <v>3</v>
      </c>
      <c r="D100" s="12" t="s">
        <v>641</v>
      </c>
      <c r="E100" s="16"/>
      <c r="F100" s="13" t="s">
        <v>172</v>
      </c>
      <c r="G100" s="15"/>
      <c r="H100" s="14">
        <v>42158</v>
      </c>
      <c r="I100" s="16"/>
      <c r="J100" s="13"/>
      <c r="K100" s="18"/>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row>
    <row r="101" spans="1:145" x14ac:dyDescent="0.25">
      <c r="A101" s="10">
        <v>319</v>
      </c>
      <c r="B101" s="11">
        <v>42194</v>
      </c>
      <c r="C101" s="10">
        <v>3</v>
      </c>
      <c r="D101" s="12" t="s">
        <v>642</v>
      </c>
      <c r="E101" s="16"/>
      <c r="F101" s="13" t="s">
        <v>172</v>
      </c>
      <c r="G101" s="15"/>
      <c r="H101" s="14">
        <v>42158</v>
      </c>
      <c r="I101" s="16"/>
      <c r="J101" s="13"/>
      <c r="K101" s="18"/>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row>
    <row r="102" spans="1:145" x14ac:dyDescent="0.25">
      <c r="A102" s="10">
        <v>320</v>
      </c>
      <c r="B102" s="11">
        <v>42194</v>
      </c>
      <c r="C102" s="10">
        <v>3</v>
      </c>
      <c r="D102" s="12" t="s">
        <v>643</v>
      </c>
      <c r="E102" s="16"/>
      <c r="F102" s="13" t="s">
        <v>172</v>
      </c>
      <c r="G102" s="15"/>
      <c r="H102" s="14">
        <v>42158</v>
      </c>
      <c r="I102" s="16"/>
      <c r="J102" s="13"/>
      <c r="K102" s="18"/>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row>
    <row r="103" spans="1:145" x14ac:dyDescent="0.25">
      <c r="A103" s="10">
        <v>321</v>
      </c>
      <c r="B103" s="11">
        <v>42194</v>
      </c>
      <c r="C103" s="10">
        <v>3</v>
      </c>
      <c r="D103" s="12" t="s">
        <v>644</v>
      </c>
      <c r="E103" s="16"/>
      <c r="F103" s="13" t="s">
        <v>172</v>
      </c>
      <c r="G103" s="15"/>
      <c r="H103" s="14">
        <v>42158</v>
      </c>
      <c r="I103" s="16"/>
      <c r="J103" s="13"/>
      <c r="K103" s="18"/>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row>
    <row r="104" spans="1:145" x14ac:dyDescent="0.25">
      <c r="A104" s="10">
        <v>322</v>
      </c>
      <c r="B104" s="11">
        <v>42194</v>
      </c>
      <c r="C104" s="10">
        <v>3</v>
      </c>
      <c r="D104" s="12" t="s">
        <v>645</v>
      </c>
      <c r="E104" s="16"/>
      <c r="F104" s="13" t="s">
        <v>172</v>
      </c>
      <c r="G104" s="15"/>
      <c r="H104" s="14">
        <v>42157</v>
      </c>
      <c r="I104" s="16"/>
      <c r="J104" s="13"/>
      <c r="K104" s="18"/>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row>
    <row r="105" spans="1:145" x14ac:dyDescent="0.25">
      <c r="A105" s="10">
        <v>323</v>
      </c>
      <c r="B105" s="11">
        <v>42194</v>
      </c>
      <c r="C105" s="10">
        <v>3</v>
      </c>
      <c r="D105" s="12" t="s">
        <v>646</v>
      </c>
      <c r="E105" s="16"/>
      <c r="F105" s="13" t="s">
        <v>172</v>
      </c>
      <c r="G105" s="15"/>
      <c r="H105" s="14">
        <v>42158</v>
      </c>
      <c r="I105" s="16"/>
      <c r="J105" s="13"/>
      <c r="K105" s="18"/>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row>
    <row r="106" spans="1:145" x14ac:dyDescent="0.25">
      <c r="A106" s="10">
        <v>324</v>
      </c>
      <c r="B106" s="11">
        <v>42194</v>
      </c>
      <c r="C106" s="10">
        <v>3</v>
      </c>
      <c r="D106" s="12" t="s">
        <v>647</v>
      </c>
      <c r="E106" s="16"/>
      <c r="F106" s="13" t="s">
        <v>172</v>
      </c>
      <c r="G106" s="15"/>
      <c r="H106" s="14">
        <v>42158</v>
      </c>
      <c r="I106" s="16"/>
      <c r="J106" s="13"/>
      <c r="K106" s="18"/>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row>
    <row r="107" spans="1:145" x14ac:dyDescent="0.25">
      <c r="A107" s="10">
        <v>325</v>
      </c>
      <c r="B107" s="11">
        <v>42194</v>
      </c>
      <c r="C107" s="10">
        <v>3</v>
      </c>
      <c r="D107" s="12" t="s">
        <v>648</v>
      </c>
      <c r="E107" s="16"/>
      <c r="F107" s="13" t="s">
        <v>172</v>
      </c>
      <c r="G107" s="15"/>
      <c r="H107" s="14">
        <v>42158</v>
      </c>
      <c r="I107" s="16"/>
      <c r="J107" s="13"/>
      <c r="K107" s="18"/>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row>
    <row r="108" spans="1:145" x14ac:dyDescent="0.25">
      <c r="A108" s="10">
        <v>326</v>
      </c>
      <c r="B108" s="11">
        <v>42194</v>
      </c>
      <c r="C108" s="10">
        <v>3</v>
      </c>
      <c r="D108" s="12" t="s">
        <v>649</v>
      </c>
      <c r="E108" s="16"/>
      <c r="F108" s="13" t="s">
        <v>172</v>
      </c>
      <c r="G108" s="15"/>
      <c r="H108" s="14">
        <v>42158</v>
      </c>
      <c r="I108" s="16"/>
      <c r="J108" s="13"/>
      <c r="K108" s="18"/>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row>
    <row r="109" spans="1:145" x14ac:dyDescent="0.25">
      <c r="A109" s="10">
        <v>328</v>
      </c>
      <c r="B109" s="11">
        <v>42194</v>
      </c>
      <c r="C109" s="10">
        <v>3</v>
      </c>
      <c r="D109" s="12" t="s">
        <v>650</v>
      </c>
      <c r="E109" s="16"/>
      <c r="F109" s="13" t="s">
        <v>172</v>
      </c>
      <c r="G109" s="15"/>
      <c r="H109" s="14">
        <v>42158</v>
      </c>
      <c r="I109" s="16"/>
      <c r="J109" s="13"/>
      <c r="K109" s="18"/>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row>
    <row r="110" spans="1:145" x14ac:dyDescent="0.25">
      <c r="A110" s="10">
        <v>329</v>
      </c>
      <c r="B110" s="11">
        <v>42194</v>
      </c>
      <c r="C110" s="10">
        <v>3</v>
      </c>
      <c r="D110" s="12" t="s">
        <v>651</v>
      </c>
      <c r="E110" s="16"/>
      <c r="F110" s="13" t="s">
        <v>172</v>
      </c>
      <c r="G110" s="15"/>
      <c r="H110" s="14">
        <v>42157</v>
      </c>
      <c r="I110" s="16"/>
      <c r="J110" s="13"/>
      <c r="K110" s="18"/>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row>
    <row r="111" spans="1:145" x14ac:dyDescent="0.25">
      <c r="A111" s="10">
        <v>330</v>
      </c>
      <c r="B111" s="11">
        <v>42194</v>
      </c>
      <c r="C111" s="10">
        <v>3</v>
      </c>
      <c r="D111" s="12" t="s">
        <v>652</v>
      </c>
      <c r="E111" s="16"/>
      <c r="F111" s="13" t="s">
        <v>172</v>
      </c>
      <c r="G111" s="15"/>
      <c r="H111" s="14">
        <v>42158</v>
      </c>
      <c r="I111" s="16"/>
      <c r="J111" s="13"/>
      <c r="K111" s="18"/>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row>
    <row r="112" spans="1:145" x14ac:dyDescent="0.25">
      <c r="A112" s="10">
        <v>331</v>
      </c>
      <c r="B112" s="11">
        <v>42194</v>
      </c>
      <c r="C112" s="10">
        <v>3</v>
      </c>
      <c r="D112" s="12" t="s">
        <v>653</v>
      </c>
      <c r="E112" s="16"/>
      <c r="F112" s="13" t="s">
        <v>172</v>
      </c>
      <c r="G112" s="15"/>
      <c r="H112" s="14">
        <v>42041</v>
      </c>
      <c r="I112" s="16"/>
      <c r="J112" s="13"/>
      <c r="K112" s="18"/>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row>
    <row r="113" spans="1:145" x14ac:dyDescent="0.25">
      <c r="A113" s="10">
        <v>332</v>
      </c>
      <c r="B113" s="11">
        <v>42194</v>
      </c>
      <c r="C113" s="10">
        <v>3</v>
      </c>
      <c r="D113" s="12" t="s">
        <v>654</v>
      </c>
      <c r="E113" s="16"/>
      <c r="F113" s="13" t="s">
        <v>172</v>
      </c>
      <c r="G113" s="15"/>
      <c r="H113" s="14">
        <v>42158</v>
      </c>
      <c r="I113" s="16"/>
      <c r="J113" s="13"/>
      <c r="K113" s="18"/>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row>
    <row r="114" spans="1:145" x14ac:dyDescent="0.25">
      <c r="A114" s="10">
        <v>333</v>
      </c>
      <c r="B114" s="11">
        <v>42194</v>
      </c>
      <c r="C114" s="10">
        <v>3</v>
      </c>
      <c r="D114" s="12" t="s">
        <v>655</v>
      </c>
      <c r="E114" s="16"/>
      <c r="F114" s="13" t="s">
        <v>172</v>
      </c>
      <c r="G114" s="15"/>
      <c r="H114" s="14">
        <v>42157</v>
      </c>
      <c r="I114" s="16"/>
      <c r="J114" s="13"/>
      <c r="K114" s="18"/>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row>
    <row r="115" spans="1:145" x14ac:dyDescent="0.25">
      <c r="A115" s="10">
        <v>334</v>
      </c>
      <c r="B115" s="11">
        <v>42194</v>
      </c>
      <c r="C115" s="10">
        <v>3</v>
      </c>
      <c r="D115" s="12" t="s">
        <v>656</v>
      </c>
      <c r="E115" s="16"/>
      <c r="F115" s="13" t="s">
        <v>172</v>
      </c>
      <c r="G115" s="15"/>
      <c r="H115" s="14">
        <v>42158</v>
      </c>
      <c r="I115" s="16"/>
      <c r="J115" s="13"/>
      <c r="K115" s="18"/>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row>
    <row r="116" spans="1:145" x14ac:dyDescent="0.25">
      <c r="A116" s="10">
        <v>335</v>
      </c>
      <c r="B116" s="11">
        <v>42194</v>
      </c>
      <c r="C116" s="10">
        <v>3</v>
      </c>
      <c r="D116" s="12" t="s">
        <v>657</v>
      </c>
      <c r="E116" s="16"/>
      <c r="F116" s="13" t="s">
        <v>172</v>
      </c>
      <c r="G116" s="15"/>
      <c r="H116" s="14">
        <v>42158</v>
      </c>
      <c r="I116" s="16"/>
      <c r="J116" s="13"/>
      <c r="K116" s="18"/>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row>
    <row r="117" spans="1:145" x14ac:dyDescent="0.25">
      <c r="A117" s="10">
        <v>336</v>
      </c>
      <c r="B117" s="11">
        <v>42194</v>
      </c>
      <c r="C117" s="10">
        <v>3</v>
      </c>
      <c r="D117" s="12" t="s">
        <v>658</v>
      </c>
      <c r="E117" s="16"/>
      <c r="F117" s="13" t="s">
        <v>172</v>
      </c>
      <c r="G117" s="15"/>
      <c r="H117" s="14">
        <v>42158</v>
      </c>
      <c r="I117" s="16"/>
      <c r="J117" s="13"/>
      <c r="K117" s="18"/>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row>
    <row r="118" spans="1:145" x14ac:dyDescent="0.25">
      <c r="A118" s="10">
        <v>337</v>
      </c>
      <c r="B118" s="11">
        <v>42194</v>
      </c>
      <c r="C118" s="10">
        <v>3</v>
      </c>
      <c r="D118" s="12" t="s">
        <v>659</v>
      </c>
      <c r="E118" s="16"/>
      <c r="F118" s="13" t="s">
        <v>172</v>
      </c>
      <c r="G118" s="15"/>
      <c r="H118" s="14">
        <v>42158</v>
      </c>
      <c r="I118" s="16"/>
      <c r="J118" s="13"/>
      <c r="K118" s="18"/>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row>
    <row r="119" spans="1:145" x14ac:dyDescent="0.25">
      <c r="A119" s="10">
        <v>338</v>
      </c>
      <c r="B119" s="11">
        <v>42194</v>
      </c>
      <c r="C119" s="10">
        <v>3</v>
      </c>
      <c r="D119" s="12" t="s">
        <v>660</v>
      </c>
      <c r="E119" s="16"/>
      <c r="F119" s="13" t="s">
        <v>172</v>
      </c>
      <c r="G119" s="15"/>
      <c r="H119" s="14">
        <v>42158</v>
      </c>
      <c r="I119" s="16"/>
      <c r="J119" s="13"/>
      <c r="K119" s="18"/>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row>
    <row r="120" spans="1:145" x14ac:dyDescent="0.25">
      <c r="A120" s="10">
        <v>339</v>
      </c>
      <c r="B120" s="11">
        <v>42194</v>
      </c>
      <c r="C120" s="10">
        <v>3</v>
      </c>
      <c r="D120" s="12" t="s">
        <v>661</v>
      </c>
      <c r="E120" s="16"/>
      <c r="F120" s="13" t="s">
        <v>172</v>
      </c>
      <c r="G120" s="15"/>
      <c r="H120" s="14">
        <v>42159</v>
      </c>
      <c r="I120" s="16"/>
      <c r="J120" s="13"/>
      <c r="K120" s="18"/>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row>
    <row r="121" spans="1:145" x14ac:dyDescent="0.25">
      <c r="A121" s="10">
        <v>340</v>
      </c>
      <c r="B121" s="11">
        <v>42194</v>
      </c>
      <c r="C121" s="10">
        <v>3</v>
      </c>
      <c r="D121" s="12" t="s">
        <v>662</v>
      </c>
      <c r="E121" s="16"/>
      <c r="F121" s="13" t="s">
        <v>172</v>
      </c>
      <c r="G121" s="15"/>
      <c r="H121" s="14">
        <v>42159</v>
      </c>
      <c r="I121" s="16"/>
      <c r="J121" s="13"/>
      <c r="K121" s="18"/>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row>
    <row r="122" spans="1:145" x14ac:dyDescent="0.25">
      <c r="A122" s="10">
        <v>342</v>
      </c>
      <c r="B122" s="11">
        <v>42185</v>
      </c>
      <c r="C122" s="10">
        <v>3</v>
      </c>
      <c r="D122" s="12" t="s">
        <v>663</v>
      </c>
      <c r="E122" s="13" t="s">
        <v>664</v>
      </c>
      <c r="F122" s="13" t="s">
        <v>172</v>
      </c>
      <c r="G122" s="15"/>
      <c r="H122" s="14">
        <v>42184</v>
      </c>
      <c r="I122" s="16"/>
      <c r="J122" s="13"/>
      <c r="K122" s="18"/>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row>
    <row r="123" spans="1:145" x14ac:dyDescent="0.25">
      <c r="A123" s="10">
        <v>343</v>
      </c>
      <c r="B123" s="11">
        <v>42185</v>
      </c>
      <c r="C123" s="10">
        <v>3</v>
      </c>
      <c r="D123" s="12" t="s">
        <v>665</v>
      </c>
      <c r="E123" s="13" t="s">
        <v>666</v>
      </c>
      <c r="F123" s="13" t="s">
        <v>162</v>
      </c>
      <c r="G123" s="14">
        <v>42119</v>
      </c>
      <c r="H123" s="15"/>
      <c r="I123" s="13" t="s">
        <v>163</v>
      </c>
      <c r="J123" s="13" t="s">
        <v>164</v>
      </c>
      <c r="K123" s="12" t="s">
        <v>463</v>
      </c>
      <c r="L123" s="13" t="s">
        <v>667</v>
      </c>
      <c r="M123" s="13">
        <v>9</v>
      </c>
      <c r="N123" s="13">
        <v>27.63467</v>
      </c>
      <c r="O123" s="13">
        <v>85.653459999999995</v>
      </c>
      <c r="P123" s="16"/>
      <c r="Q123" s="16"/>
      <c r="R123" s="13" t="s">
        <v>167</v>
      </c>
      <c r="S123" s="13" t="s">
        <v>168</v>
      </c>
      <c r="T123" s="16"/>
      <c r="U123" s="16"/>
      <c r="V123" s="13" t="s">
        <v>216</v>
      </c>
      <c r="W123" s="13" t="s">
        <v>172</v>
      </c>
      <c r="X123" s="13" t="s">
        <v>170</v>
      </c>
      <c r="Y123" s="13" t="s">
        <v>162</v>
      </c>
      <c r="Z123" s="13" t="s">
        <v>171</v>
      </c>
      <c r="AA123" s="16"/>
      <c r="AB123" s="13" t="s">
        <v>172</v>
      </c>
      <c r="AC123" s="16"/>
      <c r="AD123" s="16"/>
      <c r="AE123" s="13" t="s">
        <v>172</v>
      </c>
      <c r="AF123" s="13" t="s">
        <v>172</v>
      </c>
      <c r="AG123" s="13" t="s">
        <v>163</v>
      </c>
      <c r="AH123" s="13" t="s">
        <v>164</v>
      </c>
      <c r="AI123" s="13" t="s">
        <v>463</v>
      </c>
      <c r="AJ123" s="13" t="s">
        <v>667</v>
      </c>
      <c r="AK123" s="13">
        <v>9</v>
      </c>
      <c r="AL123" s="13" t="s">
        <v>164</v>
      </c>
      <c r="AM123" s="16"/>
      <c r="AN123" s="16"/>
      <c r="AO123" s="16"/>
      <c r="AP123" s="13">
        <v>46</v>
      </c>
      <c r="AQ123" s="13">
        <v>218</v>
      </c>
      <c r="AR123" s="13">
        <v>2</v>
      </c>
      <c r="AS123" s="13">
        <v>6</v>
      </c>
      <c r="AT123" s="13">
        <v>19</v>
      </c>
      <c r="AU123" s="13">
        <v>80</v>
      </c>
      <c r="AV123" s="13">
        <v>0</v>
      </c>
      <c r="AW123" s="13">
        <v>107</v>
      </c>
      <c r="AX123" s="13">
        <v>4</v>
      </c>
      <c r="AY123" s="13">
        <v>6</v>
      </c>
      <c r="AZ123" s="13">
        <v>30</v>
      </c>
      <c r="BA123" s="13">
        <v>69</v>
      </c>
      <c r="BB123" s="13">
        <v>2</v>
      </c>
      <c r="BC123" s="13">
        <v>111</v>
      </c>
      <c r="BD123" s="13">
        <v>5</v>
      </c>
      <c r="BE123" s="13">
        <v>11</v>
      </c>
      <c r="BF123" s="13">
        <v>2</v>
      </c>
      <c r="BG123" s="13">
        <v>1</v>
      </c>
      <c r="BH123" s="13">
        <v>1</v>
      </c>
      <c r="BI123" s="13" t="s">
        <v>219</v>
      </c>
      <c r="BJ123" s="13" t="s">
        <v>313</v>
      </c>
      <c r="BK123" s="13" t="s">
        <v>255</v>
      </c>
      <c r="BL123" s="13" t="s">
        <v>172</v>
      </c>
      <c r="BM123" s="13" t="s">
        <v>176</v>
      </c>
      <c r="BN123" s="16"/>
      <c r="BO123" s="13" t="s">
        <v>177</v>
      </c>
      <c r="BP123" s="13" t="s">
        <v>172</v>
      </c>
      <c r="BQ123" s="13" t="s">
        <v>220</v>
      </c>
      <c r="BR123" s="13" t="s">
        <v>173</v>
      </c>
      <c r="BS123" s="13" t="s">
        <v>173</v>
      </c>
      <c r="BT123" s="13" t="s">
        <v>202</v>
      </c>
      <c r="BU123" s="13" t="s">
        <v>173</v>
      </c>
      <c r="BV123" s="13" t="s">
        <v>202</v>
      </c>
      <c r="BW123" s="13" t="s">
        <v>239</v>
      </c>
      <c r="BX123" s="13" t="s">
        <v>221</v>
      </c>
      <c r="BY123" s="16"/>
      <c r="BZ123" s="13" t="s">
        <v>281</v>
      </c>
      <c r="CA123" s="16"/>
      <c r="CB123" s="13" t="s">
        <v>222</v>
      </c>
      <c r="CC123" s="16"/>
      <c r="CD123" s="13" t="s">
        <v>336</v>
      </c>
      <c r="CE123" s="13" t="s">
        <v>184</v>
      </c>
      <c r="CF123" s="16"/>
      <c r="CG123" s="13" t="s">
        <v>184</v>
      </c>
      <c r="CH123" s="16"/>
      <c r="CI123" s="16"/>
      <c r="CJ123" s="13" t="s">
        <v>185</v>
      </c>
      <c r="CK123" s="13" t="s">
        <v>173</v>
      </c>
      <c r="CL123" s="16"/>
      <c r="CM123" s="13" t="s">
        <v>320</v>
      </c>
      <c r="CN123" s="13" t="s">
        <v>162</v>
      </c>
      <c r="CO123" s="13">
        <v>4</v>
      </c>
      <c r="CP123" s="13" t="s">
        <v>172</v>
      </c>
      <c r="CQ123" s="13" t="s">
        <v>210</v>
      </c>
      <c r="CR123" s="13" t="s">
        <v>668</v>
      </c>
      <c r="CS123" s="13" t="s">
        <v>172</v>
      </c>
      <c r="CT123" s="13" t="s">
        <v>228</v>
      </c>
      <c r="CU123" s="13" t="s">
        <v>162</v>
      </c>
      <c r="CV123" s="13" t="s">
        <v>172</v>
      </c>
      <c r="CW123" s="13" t="s">
        <v>188</v>
      </c>
      <c r="CX123" s="16"/>
      <c r="CY123" s="13" t="s">
        <v>162</v>
      </c>
      <c r="CZ123" s="13" t="s">
        <v>245</v>
      </c>
      <c r="DA123" s="13" t="s">
        <v>172</v>
      </c>
      <c r="DB123" s="13" t="s">
        <v>321</v>
      </c>
      <c r="DC123" s="13" t="s">
        <v>162</v>
      </c>
      <c r="DD123" s="13" t="s">
        <v>292</v>
      </c>
      <c r="DE123" s="16"/>
      <c r="DF123" s="13" t="s">
        <v>669</v>
      </c>
      <c r="DG123" s="13" t="s">
        <v>172</v>
      </c>
      <c r="DH123" s="13" t="s">
        <v>172</v>
      </c>
      <c r="DI123" s="13" t="s">
        <v>172</v>
      </c>
      <c r="DJ123" s="13" t="s">
        <v>261</v>
      </c>
      <c r="DK123" s="16"/>
      <c r="DL123" s="13" t="s">
        <v>190</v>
      </c>
      <c r="DM123" s="16"/>
      <c r="DN123" s="13" t="s">
        <v>173</v>
      </c>
      <c r="DO123" s="16"/>
      <c r="DP123" s="13" t="s">
        <v>172</v>
      </c>
      <c r="DQ123" s="13" t="s">
        <v>162</v>
      </c>
      <c r="DR123" s="16"/>
      <c r="DS123" s="13" t="s">
        <v>338</v>
      </c>
      <c r="DT123" s="16"/>
      <c r="DU123" s="13" t="s">
        <v>230</v>
      </c>
      <c r="DV123" s="16"/>
      <c r="DW123" s="13" t="s">
        <v>172</v>
      </c>
      <c r="DX123" s="16"/>
      <c r="DY123" s="13" t="s">
        <v>162</v>
      </c>
      <c r="DZ123" s="13" t="s">
        <v>231</v>
      </c>
      <c r="EA123" s="16"/>
      <c r="EB123" s="13" t="s">
        <v>279</v>
      </c>
      <c r="EC123" s="13" t="s">
        <v>239</v>
      </c>
      <c r="ED123" s="13" t="s">
        <v>193</v>
      </c>
      <c r="EE123" s="16"/>
      <c r="EF123" s="13">
        <v>5</v>
      </c>
      <c r="EG123" s="13" t="s">
        <v>172</v>
      </c>
      <c r="EH123" s="13" t="s">
        <v>162</v>
      </c>
      <c r="EI123" s="13" t="s">
        <v>172</v>
      </c>
      <c r="EJ123" s="16"/>
      <c r="EK123" s="16"/>
      <c r="EL123" s="16"/>
      <c r="EM123" s="13" t="s">
        <v>172</v>
      </c>
      <c r="EN123" s="13" t="s">
        <v>162</v>
      </c>
      <c r="EO123" s="13" t="s">
        <v>670</v>
      </c>
    </row>
    <row r="124" spans="1:145" x14ac:dyDescent="0.25">
      <c r="A124" s="10">
        <v>344</v>
      </c>
      <c r="B124" s="11">
        <v>42191</v>
      </c>
      <c r="C124" s="10">
        <v>3</v>
      </c>
      <c r="D124" s="12" t="s">
        <v>671</v>
      </c>
      <c r="E124" s="13" t="s">
        <v>672</v>
      </c>
      <c r="F124" s="13" t="s">
        <v>172</v>
      </c>
      <c r="G124" s="15"/>
      <c r="H124" s="14">
        <v>42190</v>
      </c>
      <c r="I124" s="16"/>
      <c r="J124" s="13"/>
      <c r="K124" s="18"/>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row>
    <row r="125" spans="1:145" x14ac:dyDescent="0.25">
      <c r="A125" s="10">
        <v>350</v>
      </c>
      <c r="B125" s="11">
        <v>42187</v>
      </c>
      <c r="C125" s="10">
        <v>3</v>
      </c>
      <c r="D125" s="12" t="s">
        <v>673</v>
      </c>
      <c r="E125" s="13" t="s">
        <v>674</v>
      </c>
      <c r="F125" s="13" t="s">
        <v>172</v>
      </c>
      <c r="G125" s="15"/>
      <c r="H125" s="14">
        <v>42186</v>
      </c>
      <c r="I125" s="16"/>
      <c r="J125" s="13"/>
      <c r="K125" s="18"/>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row>
    <row r="126" spans="1:145" x14ac:dyDescent="0.25">
      <c r="A126" s="10">
        <v>351</v>
      </c>
      <c r="B126" s="11">
        <v>42187</v>
      </c>
      <c r="C126" s="10">
        <v>3</v>
      </c>
      <c r="D126" s="12" t="s">
        <v>675</v>
      </c>
      <c r="E126" s="13" t="s">
        <v>676</v>
      </c>
      <c r="F126" s="13" t="s">
        <v>172</v>
      </c>
      <c r="G126" s="15"/>
      <c r="H126" s="14">
        <v>42186</v>
      </c>
      <c r="I126" s="16"/>
      <c r="J126" s="13"/>
      <c r="K126" s="18"/>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row>
    <row r="127" spans="1:145" x14ac:dyDescent="0.25">
      <c r="A127" s="10">
        <v>355</v>
      </c>
      <c r="B127" s="11">
        <v>42187</v>
      </c>
      <c r="C127" s="10">
        <v>3</v>
      </c>
      <c r="D127" s="12" t="s">
        <v>677</v>
      </c>
      <c r="E127" s="13" t="s">
        <v>678</v>
      </c>
      <c r="F127" s="13" t="s">
        <v>162</v>
      </c>
      <c r="G127" s="14">
        <v>42119</v>
      </c>
      <c r="H127" s="15"/>
      <c r="I127" s="13" t="s">
        <v>163</v>
      </c>
      <c r="J127" s="13" t="s">
        <v>164</v>
      </c>
      <c r="K127" s="12" t="s">
        <v>463</v>
      </c>
      <c r="L127" s="13" t="s">
        <v>667</v>
      </c>
      <c r="M127" s="13">
        <v>15</v>
      </c>
      <c r="N127" s="13">
        <v>27.662379999999999</v>
      </c>
      <c r="O127" s="13">
        <v>85.590069999999997</v>
      </c>
      <c r="P127" s="16"/>
      <c r="Q127" s="16"/>
      <c r="R127" s="13" t="s">
        <v>167</v>
      </c>
      <c r="S127" s="13" t="s">
        <v>168</v>
      </c>
      <c r="T127" s="16"/>
      <c r="U127" s="16"/>
      <c r="V127" s="13" t="s">
        <v>216</v>
      </c>
      <c r="W127" s="13" t="s">
        <v>172</v>
      </c>
      <c r="X127" s="13" t="s">
        <v>170</v>
      </c>
      <c r="Y127" s="13" t="s">
        <v>162</v>
      </c>
      <c r="Z127" s="13" t="s">
        <v>171</v>
      </c>
      <c r="AA127" s="16"/>
      <c r="AB127" s="13" t="s">
        <v>172</v>
      </c>
      <c r="AC127" s="16"/>
      <c r="AD127" s="16"/>
      <c r="AE127" s="13" t="s">
        <v>172</v>
      </c>
      <c r="AF127" s="13" t="s">
        <v>172</v>
      </c>
      <c r="AG127" s="13" t="s">
        <v>163</v>
      </c>
      <c r="AH127" s="13" t="s">
        <v>164</v>
      </c>
      <c r="AI127" s="13" t="s">
        <v>463</v>
      </c>
      <c r="AJ127" s="13" t="s">
        <v>667</v>
      </c>
      <c r="AK127" s="13">
        <v>15</v>
      </c>
      <c r="AL127" s="16"/>
      <c r="AM127" s="16"/>
      <c r="AN127" s="16"/>
      <c r="AO127" s="16"/>
      <c r="AP127" s="13">
        <v>30</v>
      </c>
      <c r="AQ127" s="13">
        <v>152</v>
      </c>
      <c r="AR127" s="13">
        <v>2</v>
      </c>
      <c r="AS127" s="13">
        <v>12</v>
      </c>
      <c r="AT127" s="13">
        <v>12</v>
      </c>
      <c r="AU127" s="13">
        <v>53</v>
      </c>
      <c r="AV127" s="13">
        <v>9</v>
      </c>
      <c r="AW127" s="13">
        <v>88</v>
      </c>
      <c r="AX127" s="13">
        <v>2</v>
      </c>
      <c r="AY127" s="13">
        <v>0</v>
      </c>
      <c r="AZ127" s="13">
        <v>13</v>
      </c>
      <c r="BA127" s="13">
        <v>43</v>
      </c>
      <c r="BB127" s="13">
        <v>6</v>
      </c>
      <c r="BC127" s="13">
        <v>64</v>
      </c>
      <c r="BD127" s="13">
        <v>1</v>
      </c>
      <c r="BE127" s="13">
        <v>8</v>
      </c>
      <c r="BF127" s="13">
        <v>3</v>
      </c>
      <c r="BG127" s="13">
        <v>0</v>
      </c>
      <c r="BH127" s="13">
        <v>2</v>
      </c>
      <c r="BI127" s="13" t="s">
        <v>219</v>
      </c>
      <c r="BJ127" s="13" t="s">
        <v>313</v>
      </c>
      <c r="BK127" s="13" t="s">
        <v>255</v>
      </c>
      <c r="BL127" s="13" t="s">
        <v>172</v>
      </c>
      <c r="BM127" s="13" t="s">
        <v>176</v>
      </c>
      <c r="BN127" s="16"/>
      <c r="BO127" s="13" t="s">
        <v>177</v>
      </c>
      <c r="BP127" s="13" t="s">
        <v>172</v>
      </c>
      <c r="BQ127" s="13" t="s">
        <v>220</v>
      </c>
      <c r="BR127" s="13" t="s">
        <v>173</v>
      </c>
      <c r="BS127" s="13" t="s">
        <v>173</v>
      </c>
      <c r="BT127" s="13" t="s">
        <v>202</v>
      </c>
      <c r="BU127" s="13" t="s">
        <v>173</v>
      </c>
      <c r="BV127" s="13" t="s">
        <v>202</v>
      </c>
      <c r="BW127" s="13" t="s">
        <v>238</v>
      </c>
      <c r="BX127" s="13" t="s">
        <v>221</v>
      </c>
      <c r="BY127" s="16"/>
      <c r="BZ127" s="13" t="s">
        <v>240</v>
      </c>
      <c r="CA127" s="16"/>
      <c r="CB127" s="13" t="s">
        <v>180</v>
      </c>
      <c r="CC127" s="16"/>
      <c r="CD127" s="13" t="s">
        <v>203</v>
      </c>
      <c r="CE127" s="13" t="s">
        <v>577</v>
      </c>
      <c r="CF127" s="16"/>
      <c r="CG127" s="13" t="s">
        <v>577</v>
      </c>
      <c r="CH127" s="16"/>
      <c r="CI127" s="16"/>
      <c r="CJ127" s="13" t="s">
        <v>207</v>
      </c>
      <c r="CK127" s="13" t="s">
        <v>284</v>
      </c>
      <c r="CL127" s="16"/>
      <c r="CM127" s="13" t="s">
        <v>208</v>
      </c>
      <c r="CN127" s="13" t="s">
        <v>172</v>
      </c>
      <c r="CO127" s="13">
        <v>2</v>
      </c>
      <c r="CP127" s="13" t="s">
        <v>172</v>
      </c>
      <c r="CQ127" s="13" t="s">
        <v>227</v>
      </c>
      <c r="CR127" s="16"/>
      <c r="CS127" s="13" t="s">
        <v>172</v>
      </c>
      <c r="CT127" s="13" t="s">
        <v>228</v>
      </c>
      <c r="CU127" s="13" t="s">
        <v>172</v>
      </c>
      <c r="CV127" s="13" t="s">
        <v>172</v>
      </c>
      <c r="CW127" s="13" t="s">
        <v>388</v>
      </c>
      <c r="CX127" s="16"/>
      <c r="CY127" s="13" t="s">
        <v>162</v>
      </c>
      <c r="CZ127" s="13" t="s">
        <v>245</v>
      </c>
      <c r="DA127" s="13" t="s">
        <v>172</v>
      </c>
      <c r="DB127" s="13" t="s">
        <v>260</v>
      </c>
      <c r="DC127" s="13" t="s">
        <v>162</v>
      </c>
      <c r="DD127" s="13" t="s">
        <v>499</v>
      </c>
      <c r="DE127" s="16"/>
      <c r="DF127" s="16"/>
      <c r="DG127" s="13" t="s">
        <v>172</v>
      </c>
      <c r="DH127" s="13" t="s">
        <v>172</v>
      </c>
      <c r="DI127" s="13" t="s">
        <v>172</v>
      </c>
      <c r="DJ127" s="13" t="s">
        <v>261</v>
      </c>
      <c r="DK127" s="16"/>
      <c r="DL127" s="13" t="s">
        <v>190</v>
      </c>
      <c r="DM127" s="16"/>
      <c r="DN127" s="13" t="s">
        <v>191</v>
      </c>
      <c r="DO127" s="16"/>
      <c r="DP127" s="13" t="s">
        <v>172</v>
      </c>
      <c r="DQ127" s="13" t="s">
        <v>162</v>
      </c>
      <c r="DR127" s="16"/>
      <c r="DS127" s="13" t="s">
        <v>192</v>
      </c>
      <c r="DT127" s="16"/>
      <c r="DU127" s="13" t="s">
        <v>285</v>
      </c>
      <c r="DV127" s="16"/>
      <c r="DW127" s="13" t="s">
        <v>172</v>
      </c>
      <c r="DX127" s="16"/>
      <c r="DY127" s="13" t="s">
        <v>162</v>
      </c>
      <c r="DZ127" s="13" t="s">
        <v>231</v>
      </c>
      <c r="EA127" s="16"/>
      <c r="EB127" s="13" t="s">
        <v>279</v>
      </c>
      <c r="EC127" s="13" t="s">
        <v>239</v>
      </c>
      <c r="ED127" s="13" t="s">
        <v>193</v>
      </c>
      <c r="EE127" s="16"/>
      <c r="EF127" s="13">
        <v>5</v>
      </c>
      <c r="EG127" s="13" t="s">
        <v>172</v>
      </c>
      <c r="EH127" s="13" t="s">
        <v>162</v>
      </c>
      <c r="EI127" s="13" t="s">
        <v>172</v>
      </c>
      <c r="EJ127" s="16"/>
      <c r="EK127" s="16"/>
      <c r="EL127" s="16"/>
      <c r="EM127" s="13" t="s">
        <v>172</v>
      </c>
      <c r="EN127" s="13" t="s">
        <v>162</v>
      </c>
      <c r="EO127" s="13" t="s">
        <v>679</v>
      </c>
    </row>
    <row r="128" spans="1:145" x14ac:dyDescent="0.25">
      <c r="A128" s="10">
        <v>356</v>
      </c>
      <c r="B128" s="11">
        <v>42192</v>
      </c>
      <c r="C128" s="10">
        <v>3</v>
      </c>
      <c r="D128" s="12" t="s">
        <v>680</v>
      </c>
      <c r="E128" s="13" t="s">
        <v>681</v>
      </c>
      <c r="F128" s="13" t="s">
        <v>172</v>
      </c>
      <c r="G128" s="15"/>
      <c r="H128" s="14">
        <v>42186</v>
      </c>
      <c r="I128" s="16"/>
      <c r="J128" s="13"/>
      <c r="K128" s="18"/>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row>
    <row r="129" spans="1:145" x14ac:dyDescent="0.25">
      <c r="A129" s="10">
        <v>358</v>
      </c>
      <c r="B129" s="11">
        <v>42191</v>
      </c>
      <c r="C129" s="10">
        <v>3</v>
      </c>
      <c r="D129" s="12" t="s">
        <v>682</v>
      </c>
      <c r="E129" s="13" t="s">
        <v>672</v>
      </c>
      <c r="F129" s="13" t="s">
        <v>172</v>
      </c>
      <c r="G129" s="15"/>
      <c r="H129" s="14">
        <v>42188</v>
      </c>
      <c r="I129" s="16"/>
      <c r="J129" s="13"/>
      <c r="K129" s="18"/>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row>
    <row r="130" spans="1:145" x14ac:dyDescent="0.25">
      <c r="A130" s="10">
        <v>359</v>
      </c>
      <c r="B130" s="11">
        <v>42191</v>
      </c>
      <c r="C130" s="10">
        <v>3</v>
      </c>
      <c r="D130" s="12" t="s">
        <v>683</v>
      </c>
      <c r="E130" s="13" t="s">
        <v>684</v>
      </c>
      <c r="F130" s="13" t="s">
        <v>172</v>
      </c>
      <c r="G130" s="15"/>
      <c r="H130" s="14">
        <v>42188</v>
      </c>
      <c r="I130" s="16"/>
      <c r="J130" s="13"/>
      <c r="K130" s="18"/>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row>
    <row r="131" spans="1:145" x14ac:dyDescent="0.25">
      <c r="A131" s="10">
        <v>365</v>
      </c>
      <c r="B131" s="11">
        <v>42187</v>
      </c>
      <c r="C131" s="10">
        <v>3</v>
      </c>
      <c r="D131" s="12" t="s">
        <v>685</v>
      </c>
      <c r="E131" s="13" t="s">
        <v>686</v>
      </c>
      <c r="F131" s="13" t="s">
        <v>172</v>
      </c>
      <c r="G131" s="15"/>
      <c r="H131" s="14">
        <v>42186</v>
      </c>
      <c r="I131" s="16"/>
      <c r="J131" s="13"/>
      <c r="K131" s="18"/>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row>
    <row r="132" spans="1:145" x14ac:dyDescent="0.25">
      <c r="A132" s="10">
        <v>366</v>
      </c>
      <c r="B132" s="11">
        <v>42187</v>
      </c>
      <c r="C132" s="10">
        <v>3</v>
      </c>
      <c r="D132" s="12" t="s">
        <v>687</v>
      </c>
      <c r="E132" s="13" t="s">
        <v>688</v>
      </c>
      <c r="F132" s="13" t="s">
        <v>172</v>
      </c>
      <c r="G132" s="15"/>
      <c r="H132" s="14">
        <v>42186</v>
      </c>
      <c r="I132" s="16"/>
      <c r="J132" s="13"/>
      <c r="K132" s="18"/>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row>
    <row r="133" spans="1:145" x14ac:dyDescent="0.25">
      <c r="A133" s="10">
        <v>369</v>
      </c>
      <c r="B133" s="11">
        <v>42185</v>
      </c>
      <c r="C133" s="10">
        <v>3</v>
      </c>
      <c r="D133" s="12" t="s">
        <v>689</v>
      </c>
      <c r="E133" s="13" t="s">
        <v>666</v>
      </c>
      <c r="F133" s="13" t="s">
        <v>162</v>
      </c>
      <c r="G133" s="14">
        <v>42119</v>
      </c>
      <c r="H133" s="15"/>
      <c r="I133" s="13" t="s">
        <v>163</v>
      </c>
      <c r="J133" s="13" t="s">
        <v>164</v>
      </c>
      <c r="K133" s="12" t="s">
        <v>463</v>
      </c>
      <c r="L133" s="13" t="s">
        <v>667</v>
      </c>
      <c r="M133" s="13">
        <v>9</v>
      </c>
      <c r="N133" s="13">
        <v>27.631620000000002</v>
      </c>
      <c r="O133" s="13">
        <v>85.650999999999996</v>
      </c>
      <c r="P133" s="16"/>
      <c r="Q133" s="16"/>
      <c r="R133" s="13" t="s">
        <v>167</v>
      </c>
      <c r="S133" s="13" t="s">
        <v>168</v>
      </c>
      <c r="T133" s="16"/>
      <c r="U133" s="16"/>
      <c r="V133" s="13" t="s">
        <v>216</v>
      </c>
      <c r="W133" s="13" t="s">
        <v>162</v>
      </c>
      <c r="X133" s="13" t="s">
        <v>278</v>
      </c>
      <c r="Y133" s="13" t="s">
        <v>162</v>
      </c>
      <c r="Z133" s="13" t="s">
        <v>171</v>
      </c>
      <c r="AA133" s="16"/>
      <c r="AB133" s="13" t="s">
        <v>172</v>
      </c>
      <c r="AC133" s="16"/>
      <c r="AD133" s="16"/>
      <c r="AE133" s="13" t="s">
        <v>172</v>
      </c>
      <c r="AF133" s="13" t="s">
        <v>162</v>
      </c>
      <c r="AG133" s="13" t="s">
        <v>163</v>
      </c>
      <c r="AH133" s="13" t="s">
        <v>164</v>
      </c>
      <c r="AI133" s="13" t="s">
        <v>463</v>
      </c>
      <c r="AJ133" s="13" t="s">
        <v>667</v>
      </c>
      <c r="AK133" s="13">
        <v>9</v>
      </c>
      <c r="AL133" s="16"/>
      <c r="AM133" s="16"/>
      <c r="AN133" s="16"/>
      <c r="AO133" s="16"/>
      <c r="AP133" s="13">
        <v>42</v>
      </c>
      <c r="AQ133" s="13">
        <v>152</v>
      </c>
      <c r="AR133" s="13">
        <v>0</v>
      </c>
      <c r="AS133" s="13">
        <v>2</v>
      </c>
      <c r="AT133" s="13">
        <v>27</v>
      </c>
      <c r="AU133" s="13">
        <v>41</v>
      </c>
      <c r="AV133" s="13">
        <v>2</v>
      </c>
      <c r="AW133" s="13">
        <v>72</v>
      </c>
      <c r="AX133" s="13">
        <v>0</v>
      </c>
      <c r="AY133" s="13">
        <v>4</v>
      </c>
      <c r="AZ133" s="13">
        <v>25</v>
      </c>
      <c r="BA133" s="13">
        <v>49</v>
      </c>
      <c r="BB133" s="13">
        <v>2</v>
      </c>
      <c r="BC133" s="13">
        <v>80</v>
      </c>
      <c r="BD133" s="13">
        <v>1</v>
      </c>
      <c r="BE133" s="13">
        <v>10</v>
      </c>
      <c r="BF133" s="13">
        <v>0</v>
      </c>
      <c r="BG133" s="13">
        <v>0</v>
      </c>
      <c r="BH133" s="13">
        <v>8</v>
      </c>
      <c r="BI133" s="13" t="s">
        <v>219</v>
      </c>
      <c r="BJ133" s="13" t="s">
        <v>313</v>
      </c>
      <c r="BK133" s="13" t="s">
        <v>255</v>
      </c>
      <c r="BL133" s="13" t="s">
        <v>172</v>
      </c>
      <c r="BM133" s="13" t="s">
        <v>176</v>
      </c>
      <c r="BN133" s="16"/>
      <c r="BO133" s="13" t="s">
        <v>177</v>
      </c>
      <c r="BP133" s="13" t="s">
        <v>172</v>
      </c>
      <c r="BQ133" s="13" t="s">
        <v>220</v>
      </c>
      <c r="BR133" s="13" t="s">
        <v>173</v>
      </c>
      <c r="BS133" s="13" t="s">
        <v>173</v>
      </c>
      <c r="BT133" s="13" t="s">
        <v>202</v>
      </c>
      <c r="BU133" s="13" t="s">
        <v>173</v>
      </c>
      <c r="BV133" s="13" t="s">
        <v>202</v>
      </c>
      <c r="BW133" s="13" t="s">
        <v>238</v>
      </c>
      <c r="BX133" s="13" t="s">
        <v>221</v>
      </c>
      <c r="BY133" s="16"/>
      <c r="BZ133" s="13" t="s">
        <v>281</v>
      </c>
      <c r="CA133" s="16"/>
      <c r="CB133" s="13" t="s">
        <v>180</v>
      </c>
      <c r="CC133" s="16"/>
      <c r="CD133" s="13" t="s">
        <v>336</v>
      </c>
      <c r="CE133" s="13" t="s">
        <v>184</v>
      </c>
      <c r="CF133" s="16"/>
      <c r="CG133" s="13" t="s">
        <v>184</v>
      </c>
      <c r="CH133" s="16"/>
      <c r="CI133" s="16"/>
      <c r="CJ133" s="13" t="s">
        <v>185</v>
      </c>
      <c r="CK133" s="13" t="s">
        <v>284</v>
      </c>
      <c r="CL133" s="16"/>
      <c r="CM133" s="13" t="s">
        <v>208</v>
      </c>
      <c r="CN133" s="13" t="s">
        <v>162</v>
      </c>
      <c r="CO133" s="13">
        <v>5</v>
      </c>
      <c r="CP133" s="13" t="s">
        <v>172</v>
      </c>
      <c r="CQ133" s="13" t="s">
        <v>210</v>
      </c>
      <c r="CR133" s="13" t="s">
        <v>332</v>
      </c>
      <c r="CS133" s="13" t="s">
        <v>172</v>
      </c>
      <c r="CT133" s="13" t="s">
        <v>228</v>
      </c>
      <c r="CU133" s="13" t="s">
        <v>162</v>
      </c>
      <c r="CV133" s="13" t="s">
        <v>172</v>
      </c>
      <c r="CW133" s="13" t="s">
        <v>244</v>
      </c>
      <c r="CX133" s="16"/>
      <c r="CY133" s="13" t="s">
        <v>162</v>
      </c>
      <c r="CZ133" s="13" t="s">
        <v>173</v>
      </c>
      <c r="DA133" s="13" t="s">
        <v>162</v>
      </c>
      <c r="DB133" s="13" t="s">
        <v>260</v>
      </c>
      <c r="DC133" s="13" t="s">
        <v>162</v>
      </c>
      <c r="DD133" s="13" t="s">
        <v>499</v>
      </c>
      <c r="DE133" s="16"/>
      <c r="DF133" s="16"/>
      <c r="DG133" s="13" t="s">
        <v>162</v>
      </c>
      <c r="DH133" s="13" t="s">
        <v>172</v>
      </c>
      <c r="DI133" s="13" t="s">
        <v>172</v>
      </c>
      <c r="DJ133" s="13" t="s">
        <v>261</v>
      </c>
      <c r="DK133" s="16"/>
      <c r="DL133" s="13" t="s">
        <v>190</v>
      </c>
      <c r="DM133" s="16"/>
      <c r="DN133" s="13" t="s">
        <v>173</v>
      </c>
      <c r="DO133" s="16"/>
      <c r="DP133" s="13" t="s">
        <v>162</v>
      </c>
      <c r="DQ133" s="13" t="s">
        <v>162</v>
      </c>
      <c r="DR133" s="16"/>
      <c r="DS133" s="13" t="s">
        <v>192</v>
      </c>
      <c r="DT133" s="16"/>
      <c r="DU133" s="13" t="s">
        <v>285</v>
      </c>
      <c r="DV133" s="16"/>
      <c r="DW133" s="13" t="s">
        <v>172</v>
      </c>
      <c r="DX133" s="16"/>
      <c r="DY133" s="13" t="s">
        <v>162</v>
      </c>
      <c r="DZ133" s="13" t="s">
        <v>231</v>
      </c>
      <c r="EA133" s="16"/>
      <c r="EB133" s="13" t="s">
        <v>232</v>
      </c>
      <c r="EC133" s="13" t="s">
        <v>232</v>
      </c>
      <c r="ED133" s="13" t="s">
        <v>193</v>
      </c>
      <c r="EE133" s="16"/>
      <c r="EF133" s="13">
        <v>5</v>
      </c>
      <c r="EG133" s="13" t="s">
        <v>172</v>
      </c>
      <c r="EH133" s="13" t="s">
        <v>162</v>
      </c>
      <c r="EI133" s="13" t="s">
        <v>172</v>
      </c>
      <c r="EJ133" s="16"/>
      <c r="EK133" s="16"/>
      <c r="EL133" s="16"/>
      <c r="EM133" s="13" t="s">
        <v>172</v>
      </c>
      <c r="EN133" s="13" t="s">
        <v>162</v>
      </c>
      <c r="EO133" s="13" t="s">
        <v>690</v>
      </c>
    </row>
    <row r="134" spans="1:145" x14ac:dyDescent="0.25">
      <c r="A134" s="10">
        <v>370</v>
      </c>
      <c r="B134" s="11">
        <v>42187</v>
      </c>
      <c r="C134" s="10">
        <v>3</v>
      </c>
      <c r="D134" s="12" t="s">
        <v>691</v>
      </c>
      <c r="E134" s="13" t="s">
        <v>692</v>
      </c>
      <c r="F134" s="13" t="s">
        <v>162</v>
      </c>
      <c r="G134" s="14">
        <v>42119</v>
      </c>
      <c r="H134" s="15"/>
      <c r="I134" s="13" t="s">
        <v>163</v>
      </c>
      <c r="J134" s="13" t="s">
        <v>164</v>
      </c>
      <c r="K134" s="12" t="s">
        <v>463</v>
      </c>
      <c r="L134" s="13" t="s">
        <v>667</v>
      </c>
      <c r="M134" s="13">
        <v>12</v>
      </c>
      <c r="N134" s="13">
        <v>27.686990000000002</v>
      </c>
      <c r="O134" s="13">
        <v>85.573769999999996</v>
      </c>
      <c r="P134" s="16"/>
      <c r="Q134" s="16"/>
      <c r="R134" s="13" t="s">
        <v>167</v>
      </c>
      <c r="S134" s="13" t="s">
        <v>168</v>
      </c>
      <c r="T134" s="16"/>
      <c r="U134" s="16"/>
      <c r="V134" s="13" t="s">
        <v>216</v>
      </c>
      <c r="W134" s="13" t="s">
        <v>172</v>
      </c>
      <c r="X134" s="13" t="s">
        <v>170</v>
      </c>
      <c r="Y134" s="13" t="s">
        <v>162</v>
      </c>
      <c r="Z134" s="13" t="s">
        <v>171</v>
      </c>
      <c r="AA134" s="16"/>
      <c r="AB134" s="13" t="s">
        <v>172</v>
      </c>
      <c r="AC134" s="16"/>
      <c r="AD134" s="16"/>
      <c r="AE134" s="13" t="s">
        <v>172</v>
      </c>
      <c r="AF134" s="13" t="s">
        <v>172</v>
      </c>
      <c r="AG134" s="13" t="s">
        <v>163</v>
      </c>
      <c r="AH134" s="13" t="s">
        <v>164</v>
      </c>
      <c r="AI134" s="13" t="s">
        <v>463</v>
      </c>
      <c r="AJ134" s="13" t="s">
        <v>667</v>
      </c>
      <c r="AK134" s="13">
        <v>12</v>
      </c>
      <c r="AL134" s="16"/>
      <c r="AM134" s="16"/>
      <c r="AN134" s="16"/>
      <c r="AO134" s="16"/>
      <c r="AP134" s="13">
        <v>21</v>
      </c>
      <c r="AQ134" s="13">
        <v>98</v>
      </c>
      <c r="AR134" s="13">
        <v>0</v>
      </c>
      <c r="AS134" s="13">
        <v>2</v>
      </c>
      <c r="AT134" s="13">
        <v>16</v>
      </c>
      <c r="AU134" s="13">
        <v>27</v>
      </c>
      <c r="AV134" s="13">
        <v>3</v>
      </c>
      <c r="AW134" s="13">
        <v>48</v>
      </c>
      <c r="AX134" s="13">
        <v>1</v>
      </c>
      <c r="AY134" s="13">
        <v>6</v>
      </c>
      <c r="AZ134" s="13">
        <v>9</v>
      </c>
      <c r="BA134" s="13">
        <v>27</v>
      </c>
      <c r="BB134" s="13">
        <v>7</v>
      </c>
      <c r="BC134" s="13">
        <v>50</v>
      </c>
      <c r="BD134" s="13">
        <v>2</v>
      </c>
      <c r="BE134" s="13">
        <v>5</v>
      </c>
      <c r="BF134" s="13">
        <v>1</v>
      </c>
      <c r="BG134" s="13">
        <v>1</v>
      </c>
      <c r="BH134" s="13">
        <v>0</v>
      </c>
      <c r="BI134" s="13" t="s">
        <v>219</v>
      </c>
      <c r="BJ134" s="13" t="s">
        <v>313</v>
      </c>
      <c r="BK134" s="13" t="s">
        <v>255</v>
      </c>
      <c r="BL134" s="13" t="s">
        <v>172</v>
      </c>
      <c r="BM134" s="13" t="s">
        <v>176</v>
      </c>
      <c r="BN134" s="16"/>
      <c r="BO134" s="13" t="s">
        <v>177</v>
      </c>
      <c r="BP134" s="13" t="s">
        <v>172</v>
      </c>
      <c r="BQ134" s="13" t="s">
        <v>220</v>
      </c>
      <c r="BR134" s="13" t="s">
        <v>173</v>
      </c>
      <c r="BS134" s="13" t="s">
        <v>173</v>
      </c>
      <c r="BT134" s="13" t="s">
        <v>202</v>
      </c>
      <c r="BU134" s="13" t="s">
        <v>173</v>
      </c>
      <c r="BV134" s="13" t="s">
        <v>202</v>
      </c>
      <c r="BW134" s="13" t="s">
        <v>239</v>
      </c>
      <c r="BX134" s="13" t="s">
        <v>221</v>
      </c>
      <c r="BY134" s="16"/>
      <c r="BZ134" s="13" t="s">
        <v>180</v>
      </c>
      <c r="CA134" s="16"/>
      <c r="CB134" s="13" t="s">
        <v>222</v>
      </c>
      <c r="CC134" s="16"/>
      <c r="CD134" s="13" t="s">
        <v>183</v>
      </c>
      <c r="CE134" s="13" t="s">
        <v>184</v>
      </c>
      <c r="CF134" s="16"/>
      <c r="CG134" s="13" t="s">
        <v>184</v>
      </c>
      <c r="CH134" s="16"/>
      <c r="CI134" s="16"/>
      <c r="CJ134" s="13" t="s">
        <v>242</v>
      </c>
      <c r="CK134" s="13" t="s">
        <v>284</v>
      </c>
      <c r="CL134" s="16"/>
      <c r="CM134" s="13" t="s">
        <v>320</v>
      </c>
      <c r="CN134" s="13" t="s">
        <v>172</v>
      </c>
      <c r="CO134" s="13">
        <v>0</v>
      </c>
      <c r="CP134" s="13" t="s">
        <v>172</v>
      </c>
      <c r="CQ134" s="13" t="s">
        <v>227</v>
      </c>
      <c r="CR134" s="16"/>
      <c r="CS134" s="13" t="s">
        <v>172</v>
      </c>
      <c r="CT134" s="13" t="s">
        <v>187</v>
      </c>
      <c r="CU134" s="13" t="s">
        <v>172</v>
      </c>
      <c r="CV134" s="13" t="s">
        <v>172</v>
      </c>
      <c r="CW134" s="13" t="s">
        <v>188</v>
      </c>
      <c r="CX134" s="16"/>
      <c r="CY134" s="13" t="s">
        <v>162</v>
      </c>
      <c r="CZ134" s="13" t="s">
        <v>173</v>
      </c>
      <c r="DA134" s="13" t="s">
        <v>172</v>
      </c>
      <c r="DB134" s="13" t="s">
        <v>321</v>
      </c>
      <c r="DC134" s="13" t="s">
        <v>162</v>
      </c>
      <c r="DD134" s="13" t="s">
        <v>499</v>
      </c>
      <c r="DE134" s="16"/>
      <c r="DF134" s="16"/>
      <c r="DG134" s="13" t="s">
        <v>172</v>
      </c>
      <c r="DH134" s="13" t="s">
        <v>172</v>
      </c>
      <c r="DI134" s="13" t="s">
        <v>172</v>
      </c>
      <c r="DJ134" s="13" t="s">
        <v>261</v>
      </c>
      <c r="DK134" s="16"/>
      <c r="DL134" s="13" t="s">
        <v>190</v>
      </c>
      <c r="DM134" s="16"/>
      <c r="DN134" s="13" t="s">
        <v>191</v>
      </c>
      <c r="DO134" s="16"/>
      <c r="DP134" s="13" t="s">
        <v>162</v>
      </c>
      <c r="DQ134" s="13" t="s">
        <v>162</v>
      </c>
      <c r="DR134" s="16"/>
      <c r="DS134" s="13" t="s">
        <v>338</v>
      </c>
      <c r="DT134" s="16"/>
      <c r="DU134" s="13" t="s">
        <v>285</v>
      </c>
      <c r="DV134" s="16"/>
      <c r="DW134" s="13" t="s">
        <v>172</v>
      </c>
      <c r="DX134" s="16"/>
      <c r="DY134" s="13" t="s">
        <v>162</v>
      </c>
      <c r="DZ134" s="13" t="s">
        <v>231</v>
      </c>
      <c r="EA134" s="16"/>
      <c r="EB134" s="13" t="s">
        <v>279</v>
      </c>
      <c r="EC134" s="13" t="s">
        <v>239</v>
      </c>
      <c r="ED134" s="13" t="s">
        <v>193</v>
      </c>
      <c r="EE134" s="16"/>
      <c r="EF134" s="13">
        <v>5</v>
      </c>
      <c r="EG134" s="13" t="s">
        <v>172</v>
      </c>
      <c r="EH134" s="13" t="s">
        <v>162</v>
      </c>
      <c r="EI134" s="13" t="s">
        <v>172</v>
      </c>
      <c r="EJ134" s="16"/>
      <c r="EK134" s="16"/>
      <c r="EL134" s="16"/>
      <c r="EM134" s="13" t="s">
        <v>172</v>
      </c>
      <c r="EN134" s="13" t="s">
        <v>162</v>
      </c>
      <c r="EO134" s="13" t="s">
        <v>694</v>
      </c>
    </row>
    <row r="135" spans="1:145" x14ac:dyDescent="0.25">
      <c r="A135" s="10">
        <v>376</v>
      </c>
      <c r="B135" s="11">
        <v>42185</v>
      </c>
      <c r="C135" s="10">
        <v>3</v>
      </c>
      <c r="D135" s="12" t="s">
        <v>695</v>
      </c>
      <c r="E135" s="13" t="s">
        <v>696</v>
      </c>
      <c r="F135" s="13" t="s">
        <v>172</v>
      </c>
      <c r="G135" s="15"/>
      <c r="H135" s="14">
        <v>42184</v>
      </c>
      <c r="I135" s="16"/>
      <c r="J135" s="13"/>
      <c r="K135" s="18"/>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row>
    <row r="136" spans="1:145" x14ac:dyDescent="0.25">
      <c r="A136" s="10">
        <v>378</v>
      </c>
      <c r="B136" s="11">
        <v>42192</v>
      </c>
      <c r="C136" s="10">
        <v>3</v>
      </c>
      <c r="D136" s="12" t="s">
        <v>697</v>
      </c>
      <c r="E136" s="13" t="s">
        <v>698</v>
      </c>
      <c r="F136" s="13" t="s">
        <v>172</v>
      </c>
      <c r="G136" s="15"/>
      <c r="H136" s="14">
        <v>42186</v>
      </c>
      <c r="I136" s="16"/>
      <c r="J136" s="13"/>
      <c r="K136" s="18"/>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row>
    <row r="137" spans="1:145" x14ac:dyDescent="0.25">
      <c r="A137" s="10">
        <v>379</v>
      </c>
      <c r="B137" s="11">
        <v>42187</v>
      </c>
      <c r="C137" s="10">
        <v>3</v>
      </c>
      <c r="D137" s="12" t="s">
        <v>699</v>
      </c>
      <c r="E137" s="13" t="s">
        <v>700</v>
      </c>
      <c r="F137" s="13" t="s">
        <v>172</v>
      </c>
      <c r="G137" s="15"/>
      <c r="H137" s="14">
        <v>42186</v>
      </c>
      <c r="I137" s="16"/>
      <c r="J137" s="13"/>
      <c r="K137" s="18"/>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row>
    <row r="138" spans="1:145" x14ac:dyDescent="0.25">
      <c r="A138" s="10">
        <v>381</v>
      </c>
      <c r="B138" s="11">
        <v>42193</v>
      </c>
      <c r="C138" s="10">
        <v>3</v>
      </c>
      <c r="D138" s="12" t="s">
        <v>701</v>
      </c>
      <c r="E138" s="13" t="s">
        <v>666</v>
      </c>
      <c r="F138" s="13" t="s">
        <v>172</v>
      </c>
      <c r="G138" s="15"/>
      <c r="H138" s="14">
        <v>42186</v>
      </c>
      <c r="I138" s="16"/>
      <c r="J138" s="13"/>
      <c r="K138" s="18"/>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row>
    <row r="139" spans="1:145" x14ac:dyDescent="0.25">
      <c r="A139" s="10">
        <v>382</v>
      </c>
      <c r="B139" s="11">
        <v>42194</v>
      </c>
      <c r="C139" s="10">
        <v>3</v>
      </c>
      <c r="D139" s="12" t="s">
        <v>702</v>
      </c>
      <c r="E139" s="16"/>
      <c r="F139" s="13" t="s">
        <v>172</v>
      </c>
      <c r="G139" s="15"/>
      <c r="H139" s="14">
        <v>42156</v>
      </c>
      <c r="I139" s="16"/>
      <c r="J139" s="13"/>
      <c r="K139" s="18"/>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row>
    <row r="140" spans="1:145" x14ac:dyDescent="0.25">
      <c r="A140" s="10">
        <v>384</v>
      </c>
      <c r="B140" s="11">
        <v>42194</v>
      </c>
      <c r="C140" s="10">
        <v>3</v>
      </c>
      <c r="D140" s="12" t="s">
        <v>703</v>
      </c>
      <c r="E140" s="16"/>
      <c r="F140" s="13" t="s">
        <v>172</v>
      </c>
      <c r="G140" s="15"/>
      <c r="H140" s="14">
        <v>42156</v>
      </c>
      <c r="I140" s="16"/>
      <c r="J140" s="13"/>
      <c r="K140" s="18"/>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row>
    <row r="141" spans="1:145" x14ac:dyDescent="0.25">
      <c r="A141" s="10">
        <v>388</v>
      </c>
      <c r="B141" s="11">
        <v>42194</v>
      </c>
      <c r="C141" s="10">
        <v>3</v>
      </c>
      <c r="D141" s="12" t="s">
        <v>704</v>
      </c>
      <c r="E141" s="16"/>
      <c r="F141" s="13" t="s">
        <v>172</v>
      </c>
      <c r="G141" s="15"/>
      <c r="H141" s="14">
        <v>42157</v>
      </c>
      <c r="I141" s="16"/>
      <c r="J141" s="13"/>
      <c r="K141" s="18"/>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row>
    <row r="142" spans="1:145" x14ac:dyDescent="0.25">
      <c r="A142" s="10">
        <v>389</v>
      </c>
      <c r="B142" s="11">
        <v>42194</v>
      </c>
      <c r="C142" s="10">
        <v>3</v>
      </c>
      <c r="D142" s="12" t="s">
        <v>705</v>
      </c>
      <c r="E142" s="16"/>
      <c r="F142" s="13" t="s">
        <v>172</v>
      </c>
      <c r="G142" s="15"/>
      <c r="H142" s="14">
        <v>42157</v>
      </c>
      <c r="I142" s="16"/>
      <c r="J142" s="13"/>
      <c r="K142" s="18"/>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row>
    <row r="143" spans="1:145" x14ac:dyDescent="0.25">
      <c r="A143" s="10">
        <v>390</v>
      </c>
      <c r="B143" s="11">
        <v>42194</v>
      </c>
      <c r="C143" s="10">
        <v>3</v>
      </c>
      <c r="D143" s="12" t="s">
        <v>706</v>
      </c>
      <c r="E143" s="16"/>
      <c r="F143" s="13" t="s">
        <v>172</v>
      </c>
      <c r="G143" s="15"/>
      <c r="H143" s="14">
        <v>42157</v>
      </c>
      <c r="I143" s="16"/>
      <c r="J143" s="13"/>
      <c r="K143" s="18"/>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row>
    <row r="144" spans="1:145" x14ac:dyDescent="0.25">
      <c r="A144" s="10">
        <v>393</v>
      </c>
      <c r="B144" s="11">
        <v>42194</v>
      </c>
      <c r="C144" s="10">
        <v>3</v>
      </c>
      <c r="D144" s="12" t="s">
        <v>707</v>
      </c>
      <c r="E144" s="16"/>
      <c r="F144" s="13" t="s">
        <v>172</v>
      </c>
      <c r="G144" s="15"/>
      <c r="H144" s="14">
        <v>42157</v>
      </c>
      <c r="I144" s="16"/>
      <c r="J144" s="13"/>
      <c r="K144" s="18"/>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row>
    <row r="145" spans="1:145" x14ac:dyDescent="0.25">
      <c r="A145" s="10">
        <v>395</v>
      </c>
      <c r="B145" s="11">
        <v>42194</v>
      </c>
      <c r="C145" s="10">
        <v>3</v>
      </c>
      <c r="D145" s="12" t="s">
        <v>708</v>
      </c>
      <c r="E145" s="16"/>
      <c r="F145" s="13" t="s">
        <v>172</v>
      </c>
      <c r="G145" s="15"/>
      <c r="H145" s="14">
        <v>42157</v>
      </c>
      <c r="I145" s="16"/>
      <c r="J145" s="13"/>
      <c r="K145" s="18"/>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row>
    <row r="146" spans="1:145" x14ac:dyDescent="0.25">
      <c r="A146" s="10">
        <v>396</v>
      </c>
      <c r="B146" s="11">
        <v>42194</v>
      </c>
      <c r="C146" s="10">
        <v>3</v>
      </c>
      <c r="D146" s="12" t="s">
        <v>709</v>
      </c>
      <c r="E146" s="16"/>
      <c r="F146" s="13" t="s">
        <v>172</v>
      </c>
      <c r="G146" s="15"/>
      <c r="H146" s="14">
        <v>42158</v>
      </c>
      <c r="I146" s="16"/>
      <c r="J146" s="13"/>
      <c r="K146" s="18"/>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row>
    <row r="147" spans="1:145" x14ac:dyDescent="0.25">
      <c r="A147" s="10">
        <v>401</v>
      </c>
      <c r="B147" s="11">
        <v>42194</v>
      </c>
      <c r="C147" s="10">
        <v>3</v>
      </c>
      <c r="D147" s="12" t="s">
        <v>710</v>
      </c>
      <c r="E147" s="16"/>
      <c r="F147" s="13" t="s">
        <v>172</v>
      </c>
      <c r="G147" s="15"/>
      <c r="H147" s="14">
        <v>42157</v>
      </c>
      <c r="I147" s="16"/>
      <c r="J147" s="13"/>
      <c r="K147" s="18"/>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row>
    <row r="148" spans="1:145" x14ac:dyDescent="0.25">
      <c r="A148" s="10">
        <v>402</v>
      </c>
      <c r="B148" s="11">
        <v>42194</v>
      </c>
      <c r="C148" s="10">
        <v>3</v>
      </c>
      <c r="D148" s="12" t="s">
        <v>711</v>
      </c>
      <c r="E148" s="16"/>
      <c r="F148" s="13" t="s">
        <v>172</v>
      </c>
      <c r="G148" s="15"/>
      <c r="H148" s="14">
        <v>42157</v>
      </c>
      <c r="I148" s="16"/>
      <c r="J148" s="13"/>
      <c r="K148" s="18"/>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row>
    <row r="149" spans="1:145" x14ac:dyDescent="0.25">
      <c r="A149" s="10">
        <v>404</v>
      </c>
      <c r="B149" s="11">
        <v>42194</v>
      </c>
      <c r="C149" s="10">
        <v>3</v>
      </c>
      <c r="D149" s="12" t="s">
        <v>712</v>
      </c>
      <c r="E149" s="16"/>
      <c r="F149" s="13" t="s">
        <v>172</v>
      </c>
      <c r="G149" s="15"/>
      <c r="H149" s="14">
        <v>42158</v>
      </c>
      <c r="I149" s="16"/>
      <c r="J149" s="13"/>
      <c r="K149" s="18"/>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row>
    <row r="150" spans="1:145" x14ac:dyDescent="0.25">
      <c r="A150" s="10">
        <v>410</v>
      </c>
      <c r="B150" s="11">
        <v>42194</v>
      </c>
      <c r="C150" s="10">
        <v>3</v>
      </c>
      <c r="D150" s="12" t="s">
        <v>713</v>
      </c>
      <c r="E150" s="16"/>
      <c r="F150" s="13" t="s">
        <v>172</v>
      </c>
      <c r="G150" s="15"/>
      <c r="H150" s="14">
        <v>42158</v>
      </c>
      <c r="I150" s="16"/>
      <c r="J150" s="13"/>
      <c r="K150" s="18"/>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row>
    <row r="151" spans="1:145" x14ac:dyDescent="0.25">
      <c r="A151" s="10">
        <v>414</v>
      </c>
      <c r="B151" s="11">
        <v>42194</v>
      </c>
      <c r="C151" s="10">
        <v>3</v>
      </c>
      <c r="D151" s="12" t="s">
        <v>714</v>
      </c>
      <c r="E151" s="16"/>
      <c r="F151" s="13" t="s">
        <v>172</v>
      </c>
      <c r="G151" s="15"/>
      <c r="H151" s="14">
        <v>42158</v>
      </c>
      <c r="I151" s="16"/>
      <c r="J151" s="13"/>
      <c r="K151" s="18"/>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row>
    <row r="152" spans="1:145" x14ac:dyDescent="0.25">
      <c r="A152" s="10">
        <v>416</v>
      </c>
      <c r="B152" s="11">
        <v>42194</v>
      </c>
      <c r="C152" s="10">
        <v>3</v>
      </c>
      <c r="D152" s="12" t="s">
        <v>715</v>
      </c>
      <c r="E152" s="16"/>
      <c r="F152" s="13" t="s">
        <v>172</v>
      </c>
      <c r="G152" s="15"/>
      <c r="H152" s="14">
        <v>42157</v>
      </c>
      <c r="I152" s="16"/>
      <c r="J152" s="13"/>
      <c r="K152" s="18"/>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row>
    <row r="153" spans="1:145" x14ac:dyDescent="0.25">
      <c r="A153" s="10">
        <v>418</v>
      </c>
      <c r="B153" s="11">
        <v>42194</v>
      </c>
      <c r="C153" s="10">
        <v>3</v>
      </c>
      <c r="D153" s="12" t="s">
        <v>716</v>
      </c>
      <c r="E153" s="16"/>
      <c r="F153" s="13" t="s">
        <v>172</v>
      </c>
      <c r="G153" s="15"/>
      <c r="H153" s="14">
        <v>42158</v>
      </c>
      <c r="I153" s="16"/>
      <c r="J153" s="13"/>
      <c r="K153" s="18"/>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row>
    <row r="154" spans="1:145" x14ac:dyDescent="0.25">
      <c r="A154" s="10">
        <v>419</v>
      </c>
      <c r="B154" s="11">
        <v>42194</v>
      </c>
      <c r="C154" s="10">
        <v>3</v>
      </c>
      <c r="D154" s="12" t="s">
        <v>717</v>
      </c>
      <c r="E154" s="16"/>
      <c r="F154" s="13" t="s">
        <v>172</v>
      </c>
      <c r="G154" s="15"/>
      <c r="H154" s="14">
        <v>42158</v>
      </c>
      <c r="I154" s="16"/>
      <c r="J154" s="13"/>
      <c r="K154" s="18"/>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row>
    <row r="155" spans="1:145" x14ac:dyDescent="0.25">
      <c r="A155" s="10">
        <v>421</v>
      </c>
      <c r="B155" s="11">
        <v>42184</v>
      </c>
      <c r="C155" s="10">
        <v>3</v>
      </c>
      <c r="D155" s="12" t="s">
        <v>718</v>
      </c>
      <c r="E155" s="13" t="s">
        <v>718</v>
      </c>
      <c r="F155" s="13" t="s">
        <v>162</v>
      </c>
      <c r="G155" s="14">
        <v>42119</v>
      </c>
      <c r="H155" s="15"/>
      <c r="I155" s="13" t="s">
        <v>163</v>
      </c>
      <c r="J155" s="13" t="s">
        <v>493</v>
      </c>
      <c r="K155" s="12" t="s">
        <v>494</v>
      </c>
      <c r="L155" s="13" t="s">
        <v>495</v>
      </c>
      <c r="M155" s="13">
        <v>1</v>
      </c>
      <c r="N155" s="13">
        <v>27.585000000000001</v>
      </c>
      <c r="O155" s="13">
        <v>84.995000000000005</v>
      </c>
      <c r="P155" s="16"/>
      <c r="Q155" s="16"/>
      <c r="R155" s="13" t="s">
        <v>167</v>
      </c>
      <c r="S155" s="13" t="s">
        <v>168</v>
      </c>
      <c r="T155" s="16"/>
      <c r="U155" s="16"/>
      <c r="V155" s="13" t="s">
        <v>216</v>
      </c>
      <c r="W155" s="13" t="s">
        <v>170</v>
      </c>
      <c r="X155" s="13" t="s">
        <v>170</v>
      </c>
      <c r="Y155" s="13" t="s">
        <v>162</v>
      </c>
      <c r="Z155" s="13" t="s">
        <v>171</v>
      </c>
      <c r="AA155" s="16"/>
      <c r="AB155" s="13" t="s">
        <v>172</v>
      </c>
      <c r="AC155" s="16"/>
      <c r="AD155" s="16"/>
      <c r="AE155" s="13" t="s">
        <v>172</v>
      </c>
      <c r="AF155" s="13" t="s">
        <v>172</v>
      </c>
      <c r="AG155" s="13" t="s">
        <v>163</v>
      </c>
      <c r="AH155" s="13" t="s">
        <v>493</v>
      </c>
      <c r="AI155" s="13" t="s">
        <v>494</v>
      </c>
      <c r="AJ155" s="13" t="s">
        <v>495</v>
      </c>
      <c r="AK155" s="13">
        <v>1</v>
      </c>
      <c r="AL155" s="13" t="s">
        <v>493</v>
      </c>
      <c r="AM155" s="13" t="s">
        <v>494</v>
      </c>
      <c r="AN155" s="13" t="s">
        <v>495</v>
      </c>
      <c r="AO155" s="13">
        <v>1</v>
      </c>
      <c r="AP155" s="13">
        <v>29</v>
      </c>
      <c r="AQ155" s="13">
        <v>165</v>
      </c>
      <c r="AR155" s="13">
        <v>1</v>
      </c>
      <c r="AS155" s="13">
        <v>5</v>
      </c>
      <c r="AT155" s="13">
        <v>11</v>
      </c>
      <c r="AU155" s="13">
        <v>52</v>
      </c>
      <c r="AV155" s="13">
        <v>4</v>
      </c>
      <c r="AW155" s="13">
        <v>73</v>
      </c>
      <c r="AX155" s="13">
        <v>2</v>
      </c>
      <c r="AY155" s="13">
        <v>12</v>
      </c>
      <c r="AZ155" s="13">
        <v>10</v>
      </c>
      <c r="BA155" s="13">
        <v>67</v>
      </c>
      <c r="BB155" s="13">
        <v>1</v>
      </c>
      <c r="BC155" s="13">
        <v>92</v>
      </c>
      <c r="BD155" s="13">
        <v>2</v>
      </c>
      <c r="BE155" s="13">
        <v>9</v>
      </c>
      <c r="BF155" s="13">
        <v>0</v>
      </c>
      <c r="BG155" s="13">
        <v>0</v>
      </c>
      <c r="BH155" s="13">
        <v>3</v>
      </c>
      <c r="BI155" s="13" t="s">
        <v>219</v>
      </c>
      <c r="BJ155" s="13" t="s">
        <v>313</v>
      </c>
      <c r="BK155" s="13" t="s">
        <v>373</v>
      </c>
      <c r="BL155" s="13" t="s">
        <v>172</v>
      </c>
      <c r="BM155" s="13" t="s">
        <v>314</v>
      </c>
      <c r="BN155" s="16"/>
      <c r="BO155" s="13" t="s">
        <v>177</v>
      </c>
      <c r="BP155" s="13" t="s">
        <v>172</v>
      </c>
      <c r="BQ155" s="13" t="s">
        <v>220</v>
      </c>
      <c r="BR155" s="13" t="s">
        <v>173</v>
      </c>
      <c r="BS155" s="13" t="s">
        <v>238</v>
      </c>
      <c r="BT155" s="13" t="s">
        <v>178</v>
      </c>
      <c r="BU155" s="13" t="s">
        <v>173</v>
      </c>
      <c r="BV155" s="13" t="s">
        <v>178</v>
      </c>
      <c r="BW155" s="13" t="s">
        <v>173</v>
      </c>
      <c r="BX155" s="13" t="s">
        <v>240</v>
      </c>
      <c r="BY155" s="16"/>
      <c r="BZ155" s="13" t="s">
        <v>179</v>
      </c>
      <c r="CA155" s="16"/>
      <c r="CB155" s="13" t="s">
        <v>281</v>
      </c>
      <c r="CC155" s="16"/>
      <c r="CD155" s="13" t="s">
        <v>183</v>
      </c>
      <c r="CE155" s="13" t="s">
        <v>184</v>
      </c>
      <c r="CF155" s="16"/>
      <c r="CG155" s="13" t="s">
        <v>184</v>
      </c>
      <c r="CH155" s="16"/>
      <c r="CI155" s="16"/>
      <c r="CJ155" s="13" t="s">
        <v>242</v>
      </c>
      <c r="CK155" s="13" t="s">
        <v>173</v>
      </c>
      <c r="CL155" s="16"/>
      <c r="CM155" s="13" t="s">
        <v>208</v>
      </c>
      <c r="CN155" s="13" t="s">
        <v>172</v>
      </c>
      <c r="CO155" s="13">
        <v>3</v>
      </c>
      <c r="CP155" s="13" t="s">
        <v>172</v>
      </c>
      <c r="CQ155" s="13" t="s">
        <v>210</v>
      </c>
      <c r="CR155" s="13" t="s">
        <v>501</v>
      </c>
      <c r="CS155" s="13" t="s">
        <v>172</v>
      </c>
      <c r="CT155" s="13" t="s">
        <v>187</v>
      </c>
      <c r="CU155" s="13" t="s">
        <v>172</v>
      </c>
      <c r="CV155" s="13" t="s">
        <v>172</v>
      </c>
      <c r="CW155" s="13" t="s">
        <v>388</v>
      </c>
      <c r="CX155" s="16"/>
      <c r="CY155" s="13" t="s">
        <v>172</v>
      </c>
      <c r="CZ155" s="13" t="s">
        <v>173</v>
      </c>
      <c r="DA155" s="13" t="s">
        <v>172</v>
      </c>
      <c r="DB155" s="13" t="s">
        <v>172</v>
      </c>
      <c r="DC155" s="13" t="s">
        <v>172</v>
      </c>
      <c r="DD155" s="13" t="s">
        <v>189</v>
      </c>
      <c r="DE155" s="16"/>
      <c r="DF155" s="16"/>
      <c r="DG155" s="13" t="s">
        <v>172</v>
      </c>
      <c r="DH155" s="13" t="s">
        <v>172</v>
      </c>
      <c r="DI155" s="13" t="s">
        <v>172</v>
      </c>
      <c r="DJ155" s="13" t="s">
        <v>261</v>
      </c>
      <c r="DK155" s="16"/>
      <c r="DL155" s="13" t="s">
        <v>181</v>
      </c>
      <c r="DM155" s="13" t="s">
        <v>415</v>
      </c>
      <c r="DN155" s="13" t="s">
        <v>191</v>
      </c>
      <c r="DO155" s="16"/>
      <c r="DP155" s="13" t="s">
        <v>170</v>
      </c>
      <c r="DQ155" s="13" t="s">
        <v>172</v>
      </c>
      <c r="DR155" s="13" t="s">
        <v>170</v>
      </c>
      <c r="DS155" s="13" t="s">
        <v>170</v>
      </c>
      <c r="DT155" s="16"/>
      <c r="DU155" s="13" t="s">
        <v>253</v>
      </c>
      <c r="DV155" s="16"/>
      <c r="DW155" s="13" t="s">
        <v>162</v>
      </c>
      <c r="DX155" s="13" t="s">
        <v>501</v>
      </c>
      <c r="DY155" s="13" t="s">
        <v>162</v>
      </c>
      <c r="DZ155" s="13" t="s">
        <v>183</v>
      </c>
      <c r="EA155" s="13" t="s">
        <v>170</v>
      </c>
      <c r="EB155" s="13" t="s">
        <v>232</v>
      </c>
      <c r="EC155" s="13" t="s">
        <v>238</v>
      </c>
      <c r="ED155" s="13" t="s">
        <v>173</v>
      </c>
      <c r="EE155" s="16"/>
      <c r="EF155" s="13">
        <v>5</v>
      </c>
      <c r="EG155" s="13" t="s">
        <v>162</v>
      </c>
      <c r="EH155" s="13" t="s">
        <v>162</v>
      </c>
      <c r="EI155" s="13" t="s">
        <v>172</v>
      </c>
      <c r="EJ155" s="16"/>
      <c r="EK155" s="16"/>
      <c r="EL155" s="16"/>
      <c r="EM155" s="13" t="s">
        <v>172</v>
      </c>
      <c r="EN155" s="13" t="s">
        <v>162</v>
      </c>
      <c r="EO155" s="13" t="s">
        <v>502</v>
      </c>
    </row>
    <row r="156" spans="1:145" x14ac:dyDescent="0.25">
      <c r="A156" s="10">
        <v>430</v>
      </c>
      <c r="B156" s="11">
        <v>42195</v>
      </c>
      <c r="C156" s="10">
        <v>3</v>
      </c>
      <c r="D156" s="12" t="s">
        <v>719</v>
      </c>
      <c r="E156" s="13"/>
      <c r="F156" s="13" t="s">
        <v>162</v>
      </c>
      <c r="G156" s="14">
        <v>42120</v>
      </c>
      <c r="H156" s="15"/>
      <c r="I156" s="13" t="s">
        <v>163</v>
      </c>
      <c r="J156" s="13" t="s">
        <v>164</v>
      </c>
      <c r="K156" s="12" t="s">
        <v>312</v>
      </c>
      <c r="L156" s="13" t="s">
        <v>720</v>
      </c>
      <c r="M156" s="13">
        <v>8</v>
      </c>
      <c r="N156" s="13">
        <v>27.98359</v>
      </c>
      <c r="O156" s="13">
        <v>85.44735</v>
      </c>
      <c r="P156" s="16"/>
      <c r="Q156" s="16"/>
      <c r="R156" s="13" t="s">
        <v>167</v>
      </c>
      <c r="S156" s="13" t="s">
        <v>168</v>
      </c>
      <c r="T156" s="16"/>
      <c r="U156" s="16"/>
      <c r="V156" s="13" t="s">
        <v>216</v>
      </c>
      <c r="W156" s="13" t="s">
        <v>172</v>
      </c>
      <c r="X156" s="13" t="s">
        <v>170</v>
      </c>
      <c r="Y156" s="13" t="s">
        <v>162</v>
      </c>
      <c r="Z156" s="13" t="s">
        <v>171</v>
      </c>
      <c r="AA156" s="16"/>
      <c r="AB156" s="13" t="s">
        <v>172</v>
      </c>
      <c r="AC156" s="16"/>
      <c r="AD156" s="16"/>
      <c r="AE156" s="13" t="s">
        <v>172</v>
      </c>
      <c r="AF156" s="13" t="s">
        <v>172</v>
      </c>
      <c r="AG156" s="13" t="s">
        <v>163</v>
      </c>
      <c r="AH156" s="13" t="s">
        <v>164</v>
      </c>
      <c r="AI156" s="13" t="s">
        <v>312</v>
      </c>
      <c r="AJ156" s="13" t="s">
        <v>721</v>
      </c>
      <c r="AK156" s="16"/>
      <c r="AL156" s="16"/>
      <c r="AM156" s="16"/>
      <c r="AN156" s="16"/>
      <c r="AO156" s="16"/>
      <c r="AP156" s="13">
        <v>55</v>
      </c>
      <c r="AQ156" s="13">
        <v>424</v>
      </c>
      <c r="AR156" s="13">
        <v>11</v>
      </c>
      <c r="AS156" s="13">
        <v>11</v>
      </c>
      <c r="AT156" s="13">
        <v>44</v>
      </c>
      <c r="AU156" s="13">
        <v>132</v>
      </c>
      <c r="AV156" s="13">
        <v>11</v>
      </c>
      <c r="AW156" s="13">
        <v>209</v>
      </c>
      <c r="AX156" s="13">
        <v>11</v>
      </c>
      <c r="AY156" s="13">
        <v>28</v>
      </c>
      <c r="AZ156" s="13">
        <v>44</v>
      </c>
      <c r="BA156" s="13">
        <v>121</v>
      </c>
      <c r="BB156" s="13">
        <v>11</v>
      </c>
      <c r="BC156" s="13">
        <v>215</v>
      </c>
      <c r="BD156" s="13">
        <v>2</v>
      </c>
      <c r="BE156" s="13">
        <v>2</v>
      </c>
      <c r="BF156" s="13">
        <v>3</v>
      </c>
      <c r="BG156" s="13">
        <v>3</v>
      </c>
      <c r="BH156" s="13">
        <v>0</v>
      </c>
      <c r="BI156" s="13" t="s">
        <v>174</v>
      </c>
      <c r="BJ156" s="13" t="s">
        <v>605</v>
      </c>
      <c r="BK156" s="13" t="s">
        <v>373</v>
      </c>
      <c r="BL156" s="13" t="s">
        <v>172</v>
      </c>
      <c r="BM156" s="13" t="s">
        <v>176</v>
      </c>
      <c r="BN156" s="16"/>
      <c r="BO156" s="13" t="s">
        <v>177</v>
      </c>
      <c r="BP156" s="13" t="s">
        <v>170</v>
      </c>
      <c r="BQ156" s="13" t="s">
        <v>220</v>
      </c>
      <c r="BR156" s="13" t="s">
        <v>173</v>
      </c>
      <c r="BS156" s="13" t="s">
        <v>173</v>
      </c>
      <c r="BT156" s="13" t="s">
        <v>202</v>
      </c>
      <c r="BU156" s="13" t="s">
        <v>173</v>
      </c>
      <c r="BV156" s="13" t="s">
        <v>173</v>
      </c>
      <c r="BW156" s="13" t="s">
        <v>178</v>
      </c>
      <c r="BX156" s="13" t="s">
        <v>240</v>
      </c>
      <c r="BY156" s="16"/>
      <c r="BZ156" s="13" t="s">
        <v>281</v>
      </c>
      <c r="CA156" s="16"/>
      <c r="CB156" s="13" t="s">
        <v>173</v>
      </c>
      <c r="CC156" s="16"/>
      <c r="CD156" s="13" t="s">
        <v>183</v>
      </c>
      <c r="CE156" s="13" t="s">
        <v>283</v>
      </c>
      <c r="CF156" s="16"/>
      <c r="CG156" s="13" t="s">
        <v>283</v>
      </c>
      <c r="CH156" s="16"/>
      <c r="CI156" s="16"/>
      <c r="CJ156" s="13" t="s">
        <v>225</v>
      </c>
      <c r="CK156" s="13" t="s">
        <v>173</v>
      </c>
      <c r="CL156" s="16"/>
      <c r="CM156" s="13" t="s">
        <v>208</v>
      </c>
      <c r="CN156" s="13" t="s">
        <v>172</v>
      </c>
      <c r="CO156" s="13">
        <v>4</v>
      </c>
      <c r="CP156" s="13" t="s">
        <v>172</v>
      </c>
      <c r="CQ156" s="13" t="s">
        <v>210</v>
      </c>
      <c r="CR156" s="13" t="s">
        <v>323</v>
      </c>
      <c r="CS156" s="13" t="s">
        <v>172</v>
      </c>
      <c r="CT156" s="13" t="s">
        <v>228</v>
      </c>
      <c r="CU156" s="13" t="s">
        <v>172</v>
      </c>
      <c r="CV156" s="13" t="s">
        <v>172</v>
      </c>
      <c r="CW156" s="13" t="s">
        <v>188</v>
      </c>
      <c r="CX156" s="16"/>
      <c r="CY156" s="13" t="s">
        <v>162</v>
      </c>
      <c r="CZ156" s="13" t="s">
        <v>173</v>
      </c>
      <c r="DA156" s="13" t="s">
        <v>162</v>
      </c>
      <c r="DB156" s="13" t="s">
        <v>172</v>
      </c>
      <c r="DC156" s="13" t="s">
        <v>172</v>
      </c>
      <c r="DD156" s="13" t="s">
        <v>292</v>
      </c>
      <c r="DE156" s="16"/>
      <c r="DF156" s="16"/>
      <c r="DG156" s="13" t="s">
        <v>172</v>
      </c>
      <c r="DH156" s="13" t="s">
        <v>172</v>
      </c>
      <c r="DI156" s="13" t="s">
        <v>172</v>
      </c>
      <c r="DJ156" s="13" t="s">
        <v>261</v>
      </c>
      <c r="DK156" s="16"/>
      <c r="DL156" s="13" t="s">
        <v>190</v>
      </c>
      <c r="DM156" s="16"/>
      <c r="DN156" s="13" t="s">
        <v>173</v>
      </c>
      <c r="DO156" s="16"/>
      <c r="DP156" s="13" t="s">
        <v>172</v>
      </c>
      <c r="DQ156" s="13" t="s">
        <v>170</v>
      </c>
      <c r="DR156" s="16"/>
      <c r="DS156" s="13" t="s">
        <v>551</v>
      </c>
      <c r="DT156" s="16"/>
      <c r="DU156" s="13" t="s">
        <v>285</v>
      </c>
      <c r="DV156" s="16"/>
      <c r="DW156" s="13" t="s">
        <v>172</v>
      </c>
      <c r="DX156" s="16"/>
      <c r="DY156" s="13" t="s">
        <v>170</v>
      </c>
      <c r="DZ156" s="16"/>
      <c r="EA156" s="16"/>
      <c r="EB156" s="16"/>
      <c r="EC156" s="16"/>
      <c r="ED156" s="13" t="s">
        <v>193</v>
      </c>
      <c r="EE156" s="16"/>
      <c r="EF156" s="13">
        <v>5</v>
      </c>
      <c r="EG156" s="13" t="s">
        <v>172</v>
      </c>
      <c r="EH156" s="13" t="s">
        <v>172</v>
      </c>
      <c r="EI156" s="13" t="s">
        <v>172</v>
      </c>
      <c r="EJ156" s="16"/>
      <c r="EK156" s="16"/>
      <c r="EL156" s="16"/>
      <c r="EM156" s="13" t="s">
        <v>172</v>
      </c>
      <c r="EN156" s="13" t="s">
        <v>172</v>
      </c>
      <c r="EO156" s="16"/>
    </row>
    <row r="157" spans="1:145" x14ac:dyDescent="0.25">
      <c r="A157" s="10">
        <v>461</v>
      </c>
      <c r="B157" s="11">
        <v>42182</v>
      </c>
      <c r="C157" s="10">
        <v>3</v>
      </c>
      <c r="D157" s="12" t="s">
        <v>722</v>
      </c>
      <c r="E157" s="13" t="s">
        <v>723</v>
      </c>
      <c r="F157" s="13" t="s">
        <v>172</v>
      </c>
      <c r="G157" s="15"/>
      <c r="H157" s="14">
        <v>42158</v>
      </c>
      <c r="I157" s="16"/>
      <c r="J157" s="13"/>
      <c r="K157" s="18"/>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row>
    <row r="158" spans="1:145" x14ac:dyDescent="0.25">
      <c r="A158" s="10">
        <v>463</v>
      </c>
      <c r="B158" s="11">
        <v>42183</v>
      </c>
      <c r="C158" s="10">
        <v>3</v>
      </c>
      <c r="D158" s="12" t="s">
        <v>724</v>
      </c>
      <c r="E158" s="13" t="s">
        <v>723</v>
      </c>
      <c r="F158" s="13" t="s">
        <v>172</v>
      </c>
      <c r="G158" s="15"/>
      <c r="H158" s="14">
        <v>42150</v>
      </c>
      <c r="I158" s="16"/>
      <c r="J158" s="13"/>
      <c r="K158" s="18"/>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row>
    <row r="159" spans="1:145" x14ac:dyDescent="0.25">
      <c r="A159" s="10">
        <v>464</v>
      </c>
      <c r="B159" s="11">
        <v>42182</v>
      </c>
      <c r="C159" s="10">
        <v>3</v>
      </c>
      <c r="D159" s="12" t="s">
        <v>725</v>
      </c>
      <c r="E159" s="13" t="s">
        <v>726</v>
      </c>
      <c r="F159" s="13" t="s">
        <v>172</v>
      </c>
      <c r="G159" s="15"/>
      <c r="H159" s="14">
        <v>42170</v>
      </c>
      <c r="I159" s="16"/>
      <c r="J159" s="13"/>
      <c r="K159" s="18"/>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row>
    <row r="160" spans="1:145" x14ac:dyDescent="0.25">
      <c r="A160" s="10">
        <v>465</v>
      </c>
      <c r="B160" s="11">
        <v>42183</v>
      </c>
      <c r="C160" s="10">
        <v>3</v>
      </c>
      <c r="D160" s="12" t="s">
        <v>727</v>
      </c>
      <c r="E160" s="13" t="s">
        <v>723</v>
      </c>
      <c r="F160" s="13" t="s">
        <v>172</v>
      </c>
      <c r="G160" s="15"/>
      <c r="H160" s="14">
        <v>42172</v>
      </c>
      <c r="I160" s="16"/>
      <c r="J160" s="13"/>
      <c r="K160" s="18"/>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row>
    <row r="161" spans="1:145" x14ac:dyDescent="0.25">
      <c r="A161" s="10">
        <v>484</v>
      </c>
      <c r="B161" s="11">
        <v>42162</v>
      </c>
      <c r="C161" s="10">
        <v>3</v>
      </c>
      <c r="D161" s="12" t="s">
        <v>728</v>
      </c>
      <c r="E161" s="13"/>
      <c r="F161" s="13" t="s">
        <v>162</v>
      </c>
      <c r="G161" s="14">
        <v>42136</v>
      </c>
      <c r="H161" s="15"/>
      <c r="I161" s="13" t="s">
        <v>163</v>
      </c>
      <c r="J161" s="13" t="s">
        <v>164</v>
      </c>
      <c r="K161" s="12" t="s">
        <v>430</v>
      </c>
      <c r="L161" s="13" t="s">
        <v>431</v>
      </c>
      <c r="M161" s="13">
        <v>12</v>
      </c>
      <c r="N161" s="13">
        <v>27.915710000000001</v>
      </c>
      <c r="O161" s="13">
        <v>84.889259999999993</v>
      </c>
      <c r="P161" s="16"/>
      <c r="Q161" s="16"/>
      <c r="R161" s="13" t="s">
        <v>167</v>
      </c>
      <c r="S161" s="13" t="s">
        <v>168</v>
      </c>
      <c r="T161" s="16"/>
      <c r="U161" s="16"/>
      <c r="V161" s="13" t="s">
        <v>216</v>
      </c>
      <c r="W161" s="13" t="s">
        <v>162</v>
      </c>
      <c r="X161" s="13" t="s">
        <v>170</v>
      </c>
      <c r="Y161" s="13" t="s">
        <v>162</v>
      </c>
      <c r="Z161" s="13" t="s">
        <v>171</v>
      </c>
      <c r="AA161" s="16"/>
      <c r="AB161" s="13" t="s">
        <v>162</v>
      </c>
      <c r="AC161" s="13" t="s">
        <v>279</v>
      </c>
      <c r="AD161" s="13" t="s">
        <v>162</v>
      </c>
      <c r="AE161" s="13" t="s">
        <v>172</v>
      </c>
      <c r="AF161" s="13" t="s">
        <v>172</v>
      </c>
      <c r="AG161" s="13" t="s">
        <v>163</v>
      </c>
      <c r="AH161" s="13" t="s">
        <v>164</v>
      </c>
      <c r="AI161" s="13" t="s">
        <v>430</v>
      </c>
      <c r="AJ161" s="13" t="s">
        <v>432</v>
      </c>
      <c r="AK161" s="13">
        <v>2</v>
      </c>
      <c r="AL161" s="13" t="s">
        <v>164</v>
      </c>
      <c r="AM161" s="13" t="s">
        <v>430</v>
      </c>
      <c r="AN161" s="13" t="s">
        <v>729</v>
      </c>
      <c r="AO161" s="13" t="s">
        <v>730</v>
      </c>
      <c r="AP161" s="13">
        <v>133</v>
      </c>
      <c r="AQ161" s="13">
        <v>556</v>
      </c>
      <c r="AR161" s="13">
        <v>20</v>
      </c>
      <c r="AS161" s="13">
        <v>27</v>
      </c>
      <c r="AT161" s="13">
        <v>42</v>
      </c>
      <c r="AU161" s="13">
        <v>136</v>
      </c>
      <c r="AV161" s="13">
        <v>40</v>
      </c>
      <c r="AW161" s="13">
        <v>265</v>
      </c>
      <c r="AX161" s="13">
        <v>27</v>
      </c>
      <c r="AY161" s="13">
        <v>40</v>
      </c>
      <c r="AZ161" s="13">
        <v>60</v>
      </c>
      <c r="BA161" s="13">
        <v>137</v>
      </c>
      <c r="BB161" s="13">
        <v>27</v>
      </c>
      <c r="BC161" s="13">
        <v>291</v>
      </c>
      <c r="BD161" s="13">
        <v>12</v>
      </c>
      <c r="BE161" s="13">
        <v>20</v>
      </c>
      <c r="BF161" s="13">
        <v>10</v>
      </c>
      <c r="BG161" s="13">
        <v>10</v>
      </c>
      <c r="BH161" s="13">
        <v>0</v>
      </c>
      <c r="BI161" s="13" t="s">
        <v>408</v>
      </c>
      <c r="BJ161" s="13" t="s">
        <v>731</v>
      </c>
      <c r="BK161" s="13" t="s">
        <v>268</v>
      </c>
      <c r="BL161" s="13" t="s">
        <v>172</v>
      </c>
      <c r="BM161" s="13" t="s">
        <v>314</v>
      </c>
      <c r="BN161" s="16"/>
      <c r="BO161" s="13" t="s">
        <v>177</v>
      </c>
      <c r="BP161" s="13" t="s">
        <v>170</v>
      </c>
      <c r="BQ161" s="13" t="s">
        <v>220</v>
      </c>
      <c r="BR161" s="13" t="s">
        <v>173</v>
      </c>
      <c r="BS161" s="13" t="s">
        <v>238</v>
      </c>
      <c r="BT161" s="13" t="s">
        <v>202</v>
      </c>
      <c r="BU161" s="13" t="s">
        <v>173</v>
      </c>
      <c r="BV161" s="13" t="s">
        <v>173</v>
      </c>
      <c r="BW161" s="13" t="s">
        <v>238</v>
      </c>
      <c r="BX161" s="13" t="s">
        <v>181</v>
      </c>
      <c r="BY161" s="13" t="s">
        <v>732</v>
      </c>
      <c r="BZ161" s="13" t="s">
        <v>180</v>
      </c>
      <c r="CA161" s="16"/>
      <c r="CB161" s="13" t="s">
        <v>281</v>
      </c>
      <c r="CC161" s="16"/>
      <c r="CD161" s="13" t="s">
        <v>170</v>
      </c>
      <c r="CE161" s="13" t="s">
        <v>205</v>
      </c>
      <c r="CF161" s="16"/>
      <c r="CG161" s="13" t="s">
        <v>205</v>
      </c>
      <c r="CH161" s="16"/>
      <c r="CI161" s="13" t="s">
        <v>733</v>
      </c>
      <c r="CJ161" s="13" t="s">
        <v>242</v>
      </c>
      <c r="CK161" s="13" t="s">
        <v>173</v>
      </c>
      <c r="CL161" s="16"/>
      <c r="CM161" s="13" t="s">
        <v>226</v>
      </c>
      <c r="CN161" s="13" t="s">
        <v>162</v>
      </c>
      <c r="CO161" s="13">
        <v>8</v>
      </c>
      <c r="CP161" s="13" t="s">
        <v>172</v>
      </c>
      <c r="CQ161" s="13" t="s">
        <v>210</v>
      </c>
      <c r="CR161" s="13" t="s">
        <v>733</v>
      </c>
      <c r="CS161" s="13" t="s">
        <v>172</v>
      </c>
      <c r="CT161" s="13" t="s">
        <v>228</v>
      </c>
      <c r="CU161" s="13" t="s">
        <v>172</v>
      </c>
      <c r="CV161" s="13" t="s">
        <v>172</v>
      </c>
      <c r="CW161" s="13" t="s">
        <v>388</v>
      </c>
      <c r="CX161" s="16"/>
      <c r="CY161" s="13" t="s">
        <v>172</v>
      </c>
      <c r="CZ161" s="13" t="s">
        <v>245</v>
      </c>
      <c r="DA161" s="13" t="s">
        <v>172</v>
      </c>
      <c r="DB161" s="13" t="s">
        <v>260</v>
      </c>
      <c r="DC161" s="13" t="s">
        <v>162</v>
      </c>
      <c r="DD161" s="13" t="s">
        <v>292</v>
      </c>
      <c r="DE161" s="16"/>
      <c r="DF161" s="13" t="s">
        <v>734</v>
      </c>
      <c r="DG161" s="13" t="s">
        <v>172</v>
      </c>
      <c r="DH161" s="13" t="s">
        <v>170</v>
      </c>
      <c r="DI161" s="13" t="s">
        <v>170</v>
      </c>
      <c r="DJ161" s="13" t="s">
        <v>173</v>
      </c>
      <c r="DK161" s="16"/>
      <c r="DL161" s="13" t="s">
        <v>173</v>
      </c>
      <c r="DM161" s="16"/>
      <c r="DN161" s="13" t="s">
        <v>173</v>
      </c>
      <c r="DO161" s="16"/>
      <c r="DP161" s="13" t="s">
        <v>170</v>
      </c>
      <c r="DQ161" s="13" t="s">
        <v>162</v>
      </c>
      <c r="DR161" s="16"/>
      <c r="DS161" s="13" t="s">
        <v>192</v>
      </c>
      <c r="DT161" s="16"/>
      <c r="DU161" s="13" t="s">
        <v>181</v>
      </c>
      <c r="DV161" s="13" t="s">
        <v>736</v>
      </c>
      <c r="DW161" s="13" t="s">
        <v>170</v>
      </c>
      <c r="DX161" s="16"/>
      <c r="DY161" s="13" t="s">
        <v>162</v>
      </c>
      <c r="DZ161" s="13" t="s">
        <v>231</v>
      </c>
      <c r="EA161" s="16"/>
      <c r="EB161" s="13" t="s">
        <v>262</v>
      </c>
      <c r="EC161" s="13" t="s">
        <v>262</v>
      </c>
      <c r="ED161" s="13" t="s">
        <v>325</v>
      </c>
      <c r="EE161" s="16"/>
      <c r="EF161" s="13">
        <v>50</v>
      </c>
      <c r="EG161" s="13" t="s">
        <v>172</v>
      </c>
      <c r="EH161" s="13" t="s">
        <v>172</v>
      </c>
      <c r="EI161" s="13" t="s">
        <v>172</v>
      </c>
      <c r="EJ161" s="16"/>
      <c r="EK161" s="16"/>
      <c r="EL161" s="16"/>
      <c r="EM161" s="13" t="s">
        <v>172</v>
      </c>
      <c r="EN161" s="13" t="s">
        <v>172</v>
      </c>
      <c r="EO161" s="13" t="s">
        <v>737</v>
      </c>
    </row>
    <row r="162" spans="1:145" x14ac:dyDescent="0.25">
      <c r="A162" s="10">
        <v>486</v>
      </c>
      <c r="B162" s="11">
        <v>42187</v>
      </c>
      <c r="C162" s="10">
        <v>3</v>
      </c>
      <c r="D162" s="12" t="s">
        <v>738</v>
      </c>
      <c r="E162" s="13" t="s">
        <v>739</v>
      </c>
      <c r="F162" s="13" t="s">
        <v>162</v>
      </c>
      <c r="G162" s="14">
        <v>42148</v>
      </c>
      <c r="H162" s="15"/>
      <c r="I162" s="13" t="s">
        <v>163</v>
      </c>
      <c r="J162" s="13" t="s">
        <v>164</v>
      </c>
      <c r="K162" s="12" t="s">
        <v>430</v>
      </c>
      <c r="L162" s="13" t="s">
        <v>431</v>
      </c>
      <c r="M162" s="13">
        <v>12</v>
      </c>
      <c r="N162" s="13">
        <v>27.922080000000001</v>
      </c>
      <c r="O162" s="13">
        <v>84.893550000000005</v>
      </c>
      <c r="P162" s="16"/>
      <c r="Q162" s="16"/>
      <c r="R162" s="13" t="s">
        <v>167</v>
      </c>
      <c r="S162" s="13" t="s">
        <v>168</v>
      </c>
      <c r="T162" s="16"/>
      <c r="U162" s="16"/>
      <c r="V162" s="13" t="s">
        <v>216</v>
      </c>
      <c r="W162" s="13" t="s">
        <v>172</v>
      </c>
      <c r="X162" s="13" t="s">
        <v>170</v>
      </c>
      <c r="Y162" s="13" t="s">
        <v>162</v>
      </c>
      <c r="Z162" s="13" t="s">
        <v>171</v>
      </c>
      <c r="AA162" s="16"/>
      <c r="AB162" s="13" t="s">
        <v>162</v>
      </c>
      <c r="AC162" s="13" t="s">
        <v>266</v>
      </c>
      <c r="AD162" s="13" t="s">
        <v>162</v>
      </c>
      <c r="AE162" s="13" t="s">
        <v>172</v>
      </c>
      <c r="AF162" s="13" t="s">
        <v>162</v>
      </c>
      <c r="AG162" s="13" t="s">
        <v>163</v>
      </c>
      <c r="AH162" s="13" t="s">
        <v>164</v>
      </c>
      <c r="AI162" s="13" t="s">
        <v>430</v>
      </c>
      <c r="AJ162" s="13" t="s">
        <v>740</v>
      </c>
      <c r="AK162" s="13">
        <v>5</v>
      </c>
      <c r="AL162" s="13" t="s">
        <v>164</v>
      </c>
      <c r="AM162" s="13" t="s">
        <v>430</v>
      </c>
      <c r="AN162" s="13" t="s">
        <v>740</v>
      </c>
      <c r="AO162" s="13">
        <v>9</v>
      </c>
      <c r="AP162" s="13">
        <v>120</v>
      </c>
      <c r="AQ162" s="13">
        <v>510</v>
      </c>
      <c r="AR162" s="13">
        <v>30</v>
      </c>
      <c r="AS162" s="13">
        <v>36</v>
      </c>
      <c r="AT162" s="13">
        <v>102</v>
      </c>
      <c r="AU162" s="13">
        <v>66</v>
      </c>
      <c r="AV162" s="13">
        <v>18</v>
      </c>
      <c r="AW162" s="13">
        <v>252</v>
      </c>
      <c r="AX162" s="13">
        <v>24</v>
      </c>
      <c r="AY162" s="13">
        <v>30</v>
      </c>
      <c r="AZ162" s="13">
        <v>108</v>
      </c>
      <c r="BA162" s="13">
        <v>84</v>
      </c>
      <c r="BB162" s="13">
        <v>12</v>
      </c>
      <c r="BC162" s="13">
        <v>258</v>
      </c>
      <c r="BD162" s="13">
        <v>8</v>
      </c>
      <c r="BE162" s="13">
        <v>25</v>
      </c>
      <c r="BF162" s="13">
        <v>6</v>
      </c>
      <c r="BG162" s="13">
        <v>4</v>
      </c>
      <c r="BH162" s="13">
        <v>20</v>
      </c>
      <c r="BI162" s="13" t="s">
        <v>408</v>
      </c>
      <c r="BJ162" s="13" t="s">
        <v>433</v>
      </c>
      <c r="BK162" s="13" t="s">
        <v>268</v>
      </c>
      <c r="BL162" s="13" t="s">
        <v>172</v>
      </c>
      <c r="BM162" s="13" t="s">
        <v>410</v>
      </c>
      <c r="BN162" s="16"/>
      <c r="BO162" s="13" t="s">
        <v>177</v>
      </c>
      <c r="BP162" s="13" t="s">
        <v>172</v>
      </c>
      <c r="BQ162" s="13" t="s">
        <v>220</v>
      </c>
      <c r="BR162" s="13" t="s">
        <v>173</v>
      </c>
      <c r="BS162" s="13" t="s">
        <v>173</v>
      </c>
      <c r="BT162" s="13" t="s">
        <v>202</v>
      </c>
      <c r="BU162" s="13" t="s">
        <v>173</v>
      </c>
      <c r="BV162" s="13" t="s">
        <v>173</v>
      </c>
      <c r="BW162" s="13" t="s">
        <v>173</v>
      </c>
      <c r="BX162" s="13" t="s">
        <v>181</v>
      </c>
      <c r="BY162" s="13" t="s">
        <v>315</v>
      </c>
      <c r="BZ162" s="13" t="s">
        <v>181</v>
      </c>
      <c r="CA162" s="13" t="s">
        <v>741</v>
      </c>
      <c r="CB162" s="13" t="s">
        <v>281</v>
      </c>
      <c r="CC162" s="16"/>
      <c r="CD162" s="13" t="s">
        <v>170</v>
      </c>
      <c r="CE162" s="13" t="s">
        <v>205</v>
      </c>
      <c r="CF162" s="16"/>
      <c r="CG162" s="13" t="s">
        <v>205</v>
      </c>
      <c r="CH162" s="16"/>
      <c r="CI162" s="13" t="s">
        <v>742</v>
      </c>
      <c r="CJ162" s="13" t="s">
        <v>207</v>
      </c>
      <c r="CK162" s="13" t="s">
        <v>173</v>
      </c>
      <c r="CL162" s="16"/>
      <c r="CM162" s="13" t="s">
        <v>208</v>
      </c>
      <c r="CN162" s="13" t="s">
        <v>162</v>
      </c>
      <c r="CO162" s="13">
        <v>12</v>
      </c>
      <c r="CP162" s="13" t="s">
        <v>172</v>
      </c>
      <c r="CQ162" s="13" t="s">
        <v>210</v>
      </c>
      <c r="CR162" s="13" t="s">
        <v>742</v>
      </c>
      <c r="CS162" s="13" t="s">
        <v>172</v>
      </c>
      <c r="CT162" s="13" t="s">
        <v>228</v>
      </c>
      <c r="CU162" s="13" t="s">
        <v>172</v>
      </c>
      <c r="CV162" s="13" t="s">
        <v>172</v>
      </c>
      <c r="CW162" s="13" t="s">
        <v>244</v>
      </c>
      <c r="CX162" s="16"/>
      <c r="CY162" s="13" t="s">
        <v>172</v>
      </c>
      <c r="CZ162" s="13" t="s">
        <v>173</v>
      </c>
      <c r="DA162" s="13" t="s">
        <v>172</v>
      </c>
      <c r="DB162" s="13" t="s">
        <v>170</v>
      </c>
      <c r="DC162" s="13" t="s">
        <v>162</v>
      </c>
      <c r="DD162" s="13" t="s">
        <v>499</v>
      </c>
      <c r="DE162" s="16"/>
      <c r="DF162" s="16"/>
      <c r="DG162" s="13" t="s">
        <v>172</v>
      </c>
      <c r="DH162" s="13" t="s">
        <v>172</v>
      </c>
      <c r="DI162" s="13" t="s">
        <v>162</v>
      </c>
      <c r="DJ162" s="13" t="s">
        <v>173</v>
      </c>
      <c r="DK162" s="16"/>
      <c r="DL162" s="13" t="s">
        <v>173</v>
      </c>
      <c r="DM162" s="16"/>
      <c r="DN162" s="13" t="s">
        <v>173</v>
      </c>
      <c r="DO162" s="16"/>
      <c r="DP162" s="13" t="s">
        <v>170</v>
      </c>
      <c r="DQ162" s="13" t="s">
        <v>162</v>
      </c>
      <c r="DR162" s="16"/>
      <c r="DS162" s="13" t="s">
        <v>170</v>
      </c>
      <c r="DT162" s="16"/>
      <c r="DU162" s="13" t="s">
        <v>285</v>
      </c>
      <c r="DV162" s="16"/>
      <c r="DW162" s="13" t="s">
        <v>170</v>
      </c>
      <c r="DX162" s="16"/>
      <c r="DY162" s="13" t="s">
        <v>162</v>
      </c>
      <c r="DZ162" s="13" t="s">
        <v>324</v>
      </c>
      <c r="EA162" s="16"/>
      <c r="EB162" s="13" t="s">
        <v>262</v>
      </c>
      <c r="EC162" s="13" t="s">
        <v>262</v>
      </c>
      <c r="ED162" s="13" t="s">
        <v>325</v>
      </c>
      <c r="EE162" s="16"/>
      <c r="EF162" s="13">
        <v>30</v>
      </c>
      <c r="EG162" s="13" t="s">
        <v>172</v>
      </c>
      <c r="EH162" s="13" t="s">
        <v>172</v>
      </c>
      <c r="EI162" s="13" t="s">
        <v>172</v>
      </c>
      <c r="EJ162" s="16"/>
      <c r="EK162" s="16"/>
      <c r="EL162" s="16"/>
      <c r="EM162" s="13" t="s">
        <v>172</v>
      </c>
      <c r="EN162" s="13" t="s">
        <v>172</v>
      </c>
      <c r="EO162" s="16"/>
    </row>
    <row r="163" spans="1:145" x14ac:dyDescent="0.25">
      <c r="A163" s="10">
        <v>491</v>
      </c>
      <c r="B163" s="11">
        <v>42184</v>
      </c>
      <c r="C163" s="10">
        <v>3</v>
      </c>
      <c r="D163" s="12" t="s">
        <v>743</v>
      </c>
      <c r="E163" s="13"/>
      <c r="F163" s="13" t="s">
        <v>162</v>
      </c>
      <c r="G163" s="14">
        <v>42156</v>
      </c>
      <c r="H163" s="15"/>
      <c r="I163" s="13" t="s">
        <v>163</v>
      </c>
      <c r="J163" s="13" t="s">
        <v>164</v>
      </c>
      <c r="K163" s="12" t="s">
        <v>165</v>
      </c>
      <c r="L163" s="13" t="s">
        <v>744</v>
      </c>
      <c r="M163" s="13">
        <v>6</v>
      </c>
      <c r="N163" s="13">
        <v>27.725999999999999</v>
      </c>
      <c r="O163" s="13">
        <v>85.367000000000004</v>
      </c>
      <c r="P163" s="16"/>
      <c r="Q163" s="16"/>
      <c r="R163" s="13" t="s">
        <v>167</v>
      </c>
      <c r="S163" s="13" t="s">
        <v>168</v>
      </c>
      <c r="T163" s="16"/>
      <c r="U163" s="16"/>
      <c r="V163" s="13" t="s">
        <v>216</v>
      </c>
      <c r="W163" s="13" t="s">
        <v>172</v>
      </c>
      <c r="X163" s="13" t="s">
        <v>170</v>
      </c>
      <c r="Y163" s="13" t="s">
        <v>162</v>
      </c>
      <c r="Z163" s="13" t="s">
        <v>218</v>
      </c>
      <c r="AA163" s="16"/>
      <c r="AB163" s="13" t="s">
        <v>162</v>
      </c>
      <c r="AC163" s="13" t="s">
        <v>266</v>
      </c>
      <c r="AD163" s="13" t="s">
        <v>162</v>
      </c>
      <c r="AE163" s="13" t="s">
        <v>172</v>
      </c>
      <c r="AF163" s="13" t="s">
        <v>162</v>
      </c>
      <c r="AG163" s="13" t="s">
        <v>163</v>
      </c>
      <c r="AH163" s="13" t="s">
        <v>164</v>
      </c>
      <c r="AI163" s="13" t="s">
        <v>311</v>
      </c>
      <c r="AJ163" s="13" t="s">
        <v>745</v>
      </c>
      <c r="AK163" s="16"/>
      <c r="AL163" s="13" t="s">
        <v>164</v>
      </c>
      <c r="AM163" s="13" t="s">
        <v>311</v>
      </c>
      <c r="AN163" s="13" t="s">
        <v>420</v>
      </c>
      <c r="AO163" s="16"/>
      <c r="AP163" s="13">
        <v>105</v>
      </c>
      <c r="AQ163" s="13">
        <v>500</v>
      </c>
      <c r="AR163" s="13">
        <v>0</v>
      </c>
      <c r="AS163" s="13">
        <v>11</v>
      </c>
      <c r="AT163" s="13">
        <v>89</v>
      </c>
      <c r="AU163" s="13">
        <v>116</v>
      </c>
      <c r="AV163" s="13">
        <v>21</v>
      </c>
      <c r="AW163" s="13">
        <v>237</v>
      </c>
      <c r="AX163" s="13">
        <v>0</v>
      </c>
      <c r="AY163" s="13">
        <v>16</v>
      </c>
      <c r="AZ163" s="13">
        <v>89</v>
      </c>
      <c r="BA163" s="13">
        <v>126</v>
      </c>
      <c r="BB163" s="13">
        <v>32</v>
      </c>
      <c r="BC163" s="13">
        <v>263</v>
      </c>
      <c r="BD163" s="13">
        <v>9</v>
      </c>
      <c r="BE163" s="13">
        <v>2</v>
      </c>
      <c r="BF163" s="13">
        <v>2</v>
      </c>
      <c r="BG163" s="13">
        <v>0</v>
      </c>
      <c r="BH163" s="13">
        <v>1</v>
      </c>
      <c r="BI163" s="13" t="s">
        <v>408</v>
      </c>
      <c r="BJ163" s="13" t="s">
        <v>329</v>
      </c>
      <c r="BK163" s="13" t="s">
        <v>746</v>
      </c>
      <c r="BL163" s="13" t="s">
        <v>172</v>
      </c>
      <c r="BM163" s="13" t="s">
        <v>314</v>
      </c>
      <c r="BN163" s="16"/>
      <c r="BO163" s="13" t="s">
        <v>177</v>
      </c>
      <c r="BP163" s="13" t="s">
        <v>172</v>
      </c>
      <c r="BQ163" s="13" t="s">
        <v>220</v>
      </c>
      <c r="BR163" s="13" t="s">
        <v>173</v>
      </c>
      <c r="BS163" s="13" t="s">
        <v>202</v>
      </c>
      <c r="BT163" s="13" t="s">
        <v>173</v>
      </c>
      <c r="BU163" s="13" t="s">
        <v>173</v>
      </c>
      <c r="BV163" s="13" t="s">
        <v>202</v>
      </c>
      <c r="BW163" s="13" t="s">
        <v>173</v>
      </c>
      <c r="BX163" s="13" t="s">
        <v>179</v>
      </c>
      <c r="BY163" s="16"/>
      <c r="BZ163" s="13" t="s">
        <v>181</v>
      </c>
      <c r="CA163" s="13" t="s">
        <v>747</v>
      </c>
      <c r="CB163" s="13" t="s">
        <v>181</v>
      </c>
      <c r="CC163" s="13" t="s">
        <v>748</v>
      </c>
      <c r="CD163" s="13" t="s">
        <v>183</v>
      </c>
      <c r="CE163" s="13" t="s">
        <v>472</v>
      </c>
      <c r="CF163" s="16"/>
      <c r="CG163" s="13" t="s">
        <v>205</v>
      </c>
      <c r="CH163" s="16"/>
      <c r="CI163" s="13" t="s">
        <v>749</v>
      </c>
      <c r="CJ163" s="13" t="s">
        <v>225</v>
      </c>
      <c r="CK163" s="13" t="s">
        <v>173</v>
      </c>
      <c r="CL163" s="16"/>
      <c r="CM163" s="13" t="s">
        <v>226</v>
      </c>
      <c r="CN163" s="13" t="s">
        <v>172</v>
      </c>
      <c r="CO163" s="13">
        <v>3</v>
      </c>
      <c r="CP163" s="13" t="s">
        <v>172</v>
      </c>
      <c r="CQ163" s="13" t="s">
        <v>210</v>
      </c>
      <c r="CR163" s="13" t="s">
        <v>750</v>
      </c>
      <c r="CS163" s="13" t="s">
        <v>162</v>
      </c>
      <c r="CT163" s="13" t="s">
        <v>228</v>
      </c>
      <c r="CU163" s="13" t="s">
        <v>162</v>
      </c>
      <c r="CV163" s="13" t="s">
        <v>172</v>
      </c>
      <c r="CW163" s="13" t="s">
        <v>388</v>
      </c>
      <c r="CX163" s="16"/>
      <c r="CY163" s="13" t="s">
        <v>172</v>
      </c>
      <c r="CZ163" s="13" t="s">
        <v>173</v>
      </c>
      <c r="DA163" s="13" t="s">
        <v>172</v>
      </c>
      <c r="DB163" s="13" t="s">
        <v>172</v>
      </c>
      <c r="DC163" s="13" t="s">
        <v>162</v>
      </c>
      <c r="DD163" s="13" t="s">
        <v>189</v>
      </c>
      <c r="DE163" s="16"/>
      <c r="DF163" s="16"/>
      <c r="DG163" s="13" t="s">
        <v>172</v>
      </c>
      <c r="DH163" s="13" t="s">
        <v>172</v>
      </c>
      <c r="DI163" s="13" t="s">
        <v>172</v>
      </c>
      <c r="DJ163" s="13" t="s">
        <v>173</v>
      </c>
      <c r="DK163" s="16"/>
      <c r="DL163" s="13" t="s">
        <v>173</v>
      </c>
      <c r="DM163" s="16"/>
      <c r="DN163" s="13" t="s">
        <v>173</v>
      </c>
      <c r="DO163" s="16"/>
      <c r="DP163" s="13" t="s">
        <v>162</v>
      </c>
      <c r="DQ163" s="13" t="s">
        <v>162</v>
      </c>
      <c r="DR163" s="16"/>
      <c r="DS163" s="13" t="s">
        <v>228</v>
      </c>
      <c r="DT163" s="13" t="s">
        <v>752</v>
      </c>
      <c r="DU163" s="13" t="s">
        <v>253</v>
      </c>
      <c r="DV163" s="16"/>
      <c r="DW163" s="13" t="s">
        <v>170</v>
      </c>
      <c r="DX163" s="16"/>
      <c r="DY163" s="13" t="s">
        <v>162</v>
      </c>
      <c r="DZ163" s="13" t="s">
        <v>231</v>
      </c>
      <c r="EA163" s="16"/>
      <c r="EB163" s="13" t="s">
        <v>262</v>
      </c>
      <c r="EC163" s="13" t="s">
        <v>262</v>
      </c>
      <c r="ED163" s="13" t="s">
        <v>173</v>
      </c>
      <c r="EE163" s="16"/>
      <c r="EF163" s="13">
        <v>0</v>
      </c>
      <c r="EG163" s="13" t="s">
        <v>172</v>
      </c>
      <c r="EH163" s="13" t="s">
        <v>172</v>
      </c>
      <c r="EI163" s="13" t="s">
        <v>172</v>
      </c>
      <c r="EJ163" s="16"/>
      <c r="EK163" s="16"/>
      <c r="EL163" s="16"/>
      <c r="EM163" s="13" t="s">
        <v>172</v>
      </c>
      <c r="EN163" s="13" t="s">
        <v>172</v>
      </c>
      <c r="EO163" s="13" t="s">
        <v>753</v>
      </c>
    </row>
    <row r="164" spans="1:145" x14ac:dyDescent="0.25">
      <c r="A164" s="10">
        <v>492</v>
      </c>
      <c r="B164" s="11">
        <v>42186</v>
      </c>
      <c r="C164" s="10">
        <v>3</v>
      </c>
      <c r="D164" s="12" t="s">
        <v>754</v>
      </c>
      <c r="E164" s="13" t="s">
        <v>755</v>
      </c>
      <c r="F164" s="13" t="s">
        <v>172</v>
      </c>
      <c r="G164" s="15"/>
      <c r="H164" s="14">
        <v>42184</v>
      </c>
      <c r="I164" s="16"/>
      <c r="J164" s="13"/>
      <c r="K164" s="18"/>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row>
    <row r="165" spans="1:145" x14ac:dyDescent="0.25">
      <c r="A165" s="10">
        <v>493</v>
      </c>
      <c r="B165" s="11">
        <v>42190</v>
      </c>
      <c r="C165" s="10">
        <v>3</v>
      </c>
      <c r="D165" s="12" t="s">
        <v>756</v>
      </c>
      <c r="E165" s="13" t="s">
        <v>757</v>
      </c>
      <c r="F165" s="13" t="s">
        <v>162</v>
      </c>
      <c r="G165" s="14">
        <v>42128</v>
      </c>
      <c r="H165" s="15"/>
      <c r="I165" s="13" t="s">
        <v>163</v>
      </c>
      <c r="J165" s="13" t="s">
        <v>164</v>
      </c>
      <c r="K165" s="12" t="s">
        <v>463</v>
      </c>
      <c r="L165" s="13" t="s">
        <v>758</v>
      </c>
      <c r="M165" s="13">
        <v>3</v>
      </c>
      <c r="N165" s="13">
        <v>27.514156</v>
      </c>
      <c r="O165" s="13">
        <v>85.736954999999995</v>
      </c>
      <c r="P165" s="13">
        <v>1809.4776260000001</v>
      </c>
      <c r="Q165" s="13">
        <v>8</v>
      </c>
      <c r="R165" s="13" t="s">
        <v>167</v>
      </c>
      <c r="S165" s="13" t="s">
        <v>168</v>
      </c>
      <c r="T165" s="16"/>
      <c r="U165" s="16"/>
      <c r="V165" s="13" t="s">
        <v>169</v>
      </c>
      <c r="W165" s="13" t="s">
        <v>172</v>
      </c>
      <c r="X165" s="13" t="s">
        <v>170</v>
      </c>
      <c r="Y165" s="13" t="s">
        <v>162</v>
      </c>
      <c r="Z165" s="13" t="s">
        <v>171</v>
      </c>
      <c r="AA165" s="16"/>
      <c r="AB165" s="13" t="s">
        <v>162</v>
      </c>
      <c r="AC165" s="13" t="s">
        <v>266</v>
      </c>
      <c r="AD165" s="13" t="s">
        <v>162</v>
      </c>
      <c r="AE165" s="13" t="s">
        <v>172</v>
      </c>
      <c r="AF165" s="13" t="s">
        <v>162</v>
      </c>
      <c r="AG165" s="13" t="s">
        <v>163</v>
      </c>
      <c r="AH165" s="13" t="s">
        <v>164</v>
      </c>
      <c r="AI165" s="13" t="s">
        <v>463</v>
      </c>
      <c r="AJ165" s="13" t="s">
        <v>759</v>
      </c>
      <c r="AK165" s="13">
        <v>3</v>
      </c>
      <c r="AL165" s="16"/>
      <c r="AM165" s="16"/>
      <c r="AN165" s="16"/>
      <c r="AO165" s="16"/>
      <c r="AP165" s="13">
        <v>46</v>
      </c>
      <c r="AQ165" s="13">
        <v>334</v>
      </c>
      <c r="AR165" s="13">
        <v>9</v>
      </c>
      <c r="AS165" s="13">
        <v>0</v>
      </c>
      <c r="AT165" s="13">
        <v>25</v>
      </c>
      <c r="AU165" s="13">
        <v>122</v>
      </c>
      <c r="AV165" s="13">
        <v>12</v>
      </c>
      <c r="AW165" s="13">
        <v>168</v>
      </c>
      <c r="AX165" s="13">
        <v>2</v>
      </c>
      <c r="AY165" s="13">
        <v>6</v>
      </c>
      <c r="AZ165" s="13">
        <v>20</v>
      </c>
      <c r="BA165" s="13">
        <v>117</v>
      </c>
      <c r="BB165" s="13">
        <v>21</v>
      </c>
      <c r="BC165" s="13">
        <v>166</v>
      </c>
      <c r="BD165" s="13">
        <v>2</v>
      </c>
      <c r="BE165" s="13">
        <v>9</v>
      </c>
      <c r="BF165" s="13">
        <v>4</v>
      </c>
      <c r="BG165" s="13">
        <v>1</v>
      </c>
      <c r="BH165" s="13">
        <v>0</v>
      </c>
      <c r="BI165" s="13" t="s">
        <v>533</v>
      </c>
      <c r="BJ165" s="13" t="s">
        <v>313</v>
      </c>
      <c r="BK165" s="13" t="s">
        <v>268</v>
      </c>
      <c r="BL165" s="13" t="s">
        <v>172</v>
      </c>
      <c r="BM165" s="13" t="s">
        <v>314</v>
      </c>
      <c r="BN165" s="16"/>
      <c r="BO165" s="13" t="s">
        <v>177</v>
      </c>
      <c r="BP165" s="13" t="s">
        <v>172</v>
      </c>
      <c r="BQ165" s="13" t="s">
        <v>220</v>
      </c>
      <c r="BR165" s="13" t="s">
        <v>173</v>
      </c>
      <c r="BS165" s="13" t="s">
        <v>173</v>
      </c>
      <c r="BT165" s="13" t="s">
        <v>202</v>
      </c>
      <c r="BU165" s="13" t="s">
        <v>173</v>
      </c>
      <c r="BV165" s="13" t="s">
        <v>238</v>
      </c>
      <c r="BW165" s="13" t="s">
        <v>238</v>
      </c>
      <c r="BX165" s="13" t="s">
        <v>221</v>
      </c>
      <c r="BY165" s="16"/>
      <c r="BZ165" s="13" t="s">
        <v>222</v>
      </c>
      <c r="CA165" s="16"/>
      <c r="CB165" s="13" t="s">
        <v>240</v>
      </c>
      <c r="CC165" s="16"/>
      <c r="CD165" s="13" t="s">
        <v>203</v>
      </c>
      <c r="CE165" s="13" t="s">
        <v>317</v>
      </c>
      <c r="CF165" s="16"/>
      <c r="CG165" s="13" t="s">
        <v>317</v>
      </c>
      <c r="CH165" s="16"/>
      <c r="CI165" s="16"/>
      <c r="CJ165" s="13" t="s">
        <v>242</v>
      </c>
      <c r="CK165" s="13" t="s">
        <v>173</v>
      </c>
      <c r="CL165" s="16"/>
      <c r="CM165" s="13" t="s">
        <v>208</v>
      </c>
      <c r="CN165" s="13" t="s">
        <v>162</v>
      </c>
      <c r="CO165" s="13">
        <v>3</v>
      </c>
      <c r="CP165" s="13" t="s">
        <v>172</v>
      </c>
      <c r="CQ165" s="13" t="s">
        <v>210</v>
      </c>
      <c r="CR165" s="13" t="s">
        <v>323</v>
      </c>
      <c r="CS165" s="13" t="s">
        <v>172</v>
      </c>
      <c r="CT165" s="13" t="s">
        <v>228</v>
      </c>
      <c r="CU165" s="13" t="s">
        <v>172</v>
      </c>
      <c r="CV165" s="13" t="s">
        <v>172</v>
      </c>
      <c r="CW165" s="13" t="s">
        <v>388</v>
      </c>
      <c r="CX165" s="16"/>
      <c r="CY165" s="13" t="s">
        <v>162</v>
      </c>
      <c r="CZ165" s="13" t="s">
        <v>173</v>
      </c>
      <c r="DA165" s="13" t="s">
        <v>162</v>
      </c>
      <c r="DB165" s="13" t="s">
        <v>321</v>
      </c>
      <c r="DC165" s="13" t="s">
        <v>162</v>
      </c>
      <c r="DD165" s="13" t="s">
        <v>499</v>
      </c>
      <c r="DE165" s="16"/>
      <c r="DF165" s="16"/>
      <c r="DG165" s="13" t="s">
        <v>172</v>
      </c>
      <c r="DH165" s="13" t="s">
        <v>172</v>
      </c>
      <c r="DI165" s="13" t="s">
        <v>172</v>
      </c>
      <c r="DJ165" s="13" t="s">
        <v>261</v>
      </c>
      <c r="DK165" s="16"/>
      <c r="DL165" s="13" t="s">
        <v>191</v>
      </c>
      <c r="DM165" s="16"/>
      <c r="DN165" s="13" t="s">
        <v>190</v>
      </c>
      <c r="DO165" s="16"/>
      <c r="DP165" s="13" t="s">
        <v>172</v>
      </c>
      <c r="DQ165" s="13" t="s">
        <v>162</v>
      </c>
      <c r="DR165" s="16"/>
      <c r="DS165" s="13" t="s">
        <v>192</v>
      </c>
      <c r="DT165" s="16"/>
      <c r="DU165" s="13" t="s">
        <v>285</v>
      </c>
      <c r="DV165" s="16"/>
      <c r="DW165" s="13" t="s">
        <v>172</v>
      </c>
      <c r="DX165" s="16"/>
      <c r="DY165" s="13" t="s">
        <v>162</v>
      </c>
      <c r="DZ165" s="13" t="s">
        <v>231</v>
      </c>
      <c r="EA165" s="16"/>
      <c r="EB165" s="13" t="s">
        <v>262</v>
      </c>
      <c r="EC165" s="13" t="s">
        <v>262</v>
      </c>
      <c r="ED165" s="13" t="s">
        <v>193</v>
      </c>
      <c r="EE165" s="16"/>
      <c r="EF165" s="13">
        <v>0</v>
      </c>
      <c r="EG165" s="13" t="s">
        <v>162</v>
      </c>
      <c r="EH165" s="13" t="s">
        <v>162</v>
      </c>
      <c r="EI165" s="13" t="s">
        <v>172</v>
      </c>
      <c r="EJ165" s="16"/>
      <c r="EK165" s="16"/>
      <c r="EL165" s="16"/>
      <c r="EM165" s="13" t="s">
        <v>172</v>
      </c>
      <c r="EN165" s="13" t="s">
        <v>162</v>
      </c>
      <c r="EO165" s="13" t="s">
        <v>760</v>
      </c>
    </row>
    <row r="166" spans="1:145" x14ac:dyDescent="0.25">
      <c r="A166" s="10">
        <v>494</v>
      </c>
      <c r="B166" s="11">
        <v>42180</v>
      </c>
      <c r="C166" s="10">
        <v>3</v>
      </c>
      <c r="D166" s="12" t="s">
        <v>761</v>
      </c>
      <c r="E166" s="13"/>
      <c r="F166" s="13" t="s">
        <v>162</v>
      </c>
      <c r="G166" s="14">
        <v>42119</v>
      </c>
      <c r="H166" s="15"/>
      <c r="I166" s="13" t="s">
        <v>383</v>
      </c>
      <c r="J166" s="13" t="s">
        <v>384</v>
      </c>
      <c r="K166" s="12" t="s">
        <v>385</v>
      </c>
      <c r="L166" s="13" t="s">
        <v>762</v>
      </c>
      <c r="M166" s="13">
        <v>6</v>
      </c>
      <c r="N166" s="13">
        <v>28.207319999999999</v>
      </c>
      <c r="O166" s="13">
        <v>84.786339999999996</v>
      </c>
      <c r="P166" s="16"/>
      <c r="Q166" s="16"/>
      <c r="R166" s="13" t="s">
        <v>167</v>
      </c>
      <c r="S166" s="13" t="s">
        <v>168</v>
      </c>
      <c r="T166" s="16"/>
      <c r="U166" s="16"/>
      <c r="V166" s="13" t="s">
        <v>169</v>
      </c>
      <c r="W166" s="13" t="s">
        <v>172</v>
      </c>
      <c r="X166" s="13" t="s">
        <v>170</v>
      </c>
      <c r="Y166" s="13" t="s">
        <v>162</v>
      </c>
      <c r="Z166" s="13" t="s">
        <v>171</v>
      </c>
      <c r="AA166" s="16"/>
      <c r="AB166" s="13" t="s">
        <v>162</v>
      </c>
      <c r="AC166" s="13" t="s">
        <v>279</v>
      </c>
      <c r="AD166" s="13" t="s">
        <v>162</v>
      </c>
      <c r="AE166" s="13" t="s">
        <v>172</v>
      </c>
      <c r="AF166" s="13" t="s">
        <v>172</v>
      </c>
      <c r="AG166" s="13" t="s">
        <v>383</v>
      </c>
      <c r="AH166" s="13" t="s">
        <v>384</v>
      </c>
      <c r="AI166" s="13" t="s">
        <v>385</v>
      </c>
      <c r="AJ166" s="13" t="s">
        <v>762</v>
      </c>
      <c r="AK166" s="13">
        <v>5</v>
      </c>
      <c r="AL166" s="13" t="s">
        <v>384</v>
      </c>
      <c r="AM166" s="13" t="s">
        <v>385</v>
      </c>
      <c r="AN166" s="16"/>
      <c r="AO166" s="16"/>
      <c r="AP166" s="13">
        <v>500</v>
      </c>
      <c r="AQ166" s="13">
        <v>3050</v>
      </c>
      <c r="AR166" s="13">
        <v>0</v>
      </c>
      <c r="AS166" s="13">
        <v>200</v>
      </c>
      <c r="AT166" s="13">
        <v>375</v>
      </c>
      <c r="AU166" s="13">
        <v>800</v>
      </c>
      <c r="AV166" s="13">
        <v>75</v>
      </c>
      <c r="AW166" s="13">
        <v>1450</v>
      </c>
      <c r="AX166" s="13">
        <v>75</v>
      </c>
      <c r="AY166" s="13">
        <v>175</v>
      </c>
      <c r="AZ166" s="13">
        <v>375</v>
      </c>
      <c r="BA166" s="13">
        <v>900</v>
      </c>
      <c r="BB166" s="13">
        <v>75</v>
      </c>
      <c r="BC166" s="13">
        <v>1600</v>
      </c>
      <c r="BD166" s="13">
        <v>35</v>
      </c>
      <c r="BE166" s="13">
        <v>50</v>
      </c>
      <c r="BF166" s="13">
        <v>11</v>
      </c>
      <c r="BG166" s="13">
        <v>40</v>
      </c>
      <c r="BH166" s="13">
        <v>15</v>
      </c>
      <c r="BI166" s="13" t="s">
        <v>533</v>
      </c>
      <c r="BJ166" s="13" t="s">
        <v>731</v>
      </c>
      <c r="BK166" s="13" t="s">
        <v>268</v>
      </c>
      <c r="BL166" s="13" t="s">
        <v>172</v>
      </c>
      <c r="BM166" s="13" t="s">
        <v>314</v>
      </c>
      <c r="BN166" s="16"/>
      <c r="BO166" s="13" t="s">
        <v>177</v>
      </c>
      <c r="BP166" s="13" t="s">
        <v>172</v>
      </c>
      <c r="BQ166" s="13" t="s">
        <v>220</v>
      </c>
      <c r="BR166" s="13" t="s">
        <v>173</v>
      </c>
      <c r="BS166" s="13" t="s">
        <v>238</v>
      </c>
      <c r="BT166" s="13" t="s">
        <v>202</v>
      </c>
      <c r="BU166" s="13" t="s">
        <v>173</v>
      </c>
      <c r="BV166" s="13" t="s">
        <v>238</v>
      </c>
      <c r="BW166" s="13" t="s">
        <v>238</v>
      </c>
      <c r="BX166" s="13" t="s">
        <v>221</v>
      </c>
      <c r="BY166" s="16"/>
      <c r="BZ166" s="13" t="s">
        <v>281</v>
      </c>
      <c r="CA166" s="16"/>
      <c r="CB166" s="13" t="s">
        <v>181</v>
      </c>
      <c r="CC166" s="13" t="s">
        <v>595</v>
      </c>
      <c r="CD166" s="13" t="s">
        <v>183</v>
      </c>
      <c r="CE166" s="13" t="s">
        <v>184</v>
      </c>
      <c r="CF166" s="16"/>
      <c r="CG166" s="13" t="s">
        <v>184</v>
      </c>
      <c r="CH166" s="16"/>
      <c r="CI166" s="16"/>
      <c r="CJ166" s="13" t="s">
        <v>207</v>
      </c>
      <c r="CK166" s="13" t="s">
        <v>173</v>
      </c>
      <c r="CL166" s="16"/>
      <c r="CM166" s="13" t="s">
        <v>226</v>
      </c>
      <c r="CN166" s="13" t="s">
        <v>162</v>
      </c>
      <c r="CO166" s="13">
        <v>12</v>
      </c>
      <c r="CP166" s="13" t="s">
        <v>172</v>
      </c>
      <c r="CQ166" s="13" t="s">
        <v>210</v>
      </c>
      <c r="CR166" s="13" t="s">
        <v>506</v>
      </c>
      <c r="CS166" s="13" t="s">
        <v>172</v>
      </c>
      <c r="CT166" s="13" t="s">
        <v>228</v>
      </c>
      <c r="CU166" s="13" t="s">
        <v>162</v>
      </c>
      <c r="CV166" s="13" t="s">
        <v>172</v>
      </c>
      <c r="CW166" s="13" t="s">
        <v>388</v>
      </c>
      <c r="CX166" s="16"/>
      <c r="CY166" s="13" t="s">
        <v>172</v>
      </c>
      <c r="CZ166" s="13" t="s">
        <v>173</v>
      </c>
      <c r="DA166" s="13" t="s">
        <v>172</v>
      </c>
      <c r="DB166" s="13" t="s">
        <v>260</v>
      </c>
      <c r="DC166" s="13" t="s">
        <v>172</v>
      </c>
      <c r="DD166" s="13" t="s">
        <v>292</v>
      </c>
      <c r="DE166" s="16"/>
      <c r="DF166" s="13" t="s">
        <v>763</v>
      </c>
      <c r="DG166" s="13" t="s">
        <v>172</v>
      </c>
      <c r="DH166" s="13" t="s">
        <v>172</v>
      </c>
      <c r="DI166" s="13" t="s">
        <v>172</v>
      </c>
      <c r="DJ166" s="13" t="s">
        <v>181</v>
      </c>
      <c r="DK166" s="13" t="s">
        <v>764</v>
      </c>
      <c r="DL166" s="13" t="s">
        <v>261</v>
      </c>
      <c r="DM166" s="16"/>
      <c r="DN166" s="13" t="s">
        <v>191</v>
      </c>
      <c r="DO166" s="16"/>
      <c r="DP166" s="13" t="s">
        <v>172</v>
      </c>
      <c r="DQ166" s="13" t="s">
        <v>162</v>
      </c>
      <c r="DR166" s="16"/>
      <c r="DS166" s="13" t="s">
        <v>228</v>
      </c>
      <c r="DT166" s="13" t="s">
        <v>285</v>
      </c>
      <c r="DU166" s="13" t="s">
        <v>285</v>
      </c>
      <c r="DV166" s="16"/>
      <c r="DW166" s="13" t="s">
        <v>172</v>
      </c>
      <c r="DX166" s="16"/>
      <c r="DY166" s="13" t="s">
        <v>162</v>
      </c>
      <c r="DZ166" s="13" t="s">
        <v>183</v>
      </c>
      <c r="EA166" s="13" t="s">
        <v>285</v>
      </c>
      <c r="EB166" s="13" t="s">
        <v>279</v>
      </c>
      <c r="EC166" s="13" t="s">
        <v>232</v>
      </c>
      <c r="ED166" s="13" t="s">
        <v>193</v>
      </c>
      <c r="EE166" s="16"/>
      <c r="EF166" s="13">
        <v>10</v>
      </c>
      <c r="EG166" s="13" t="s">
        <v>172</v>
      </c>
      <c r="EH166" s="13" t="s">
        <v>162</v>
      </c>
      <c r="EI166" s="13" t="s">
        <v>172</v>
      </c>
      <c r="EJ166" s="16"/>
      <c r="EK166" s="16"/>
      <c r="EL166" s="16"/>
      <c r="EM166" s="13" t="s">
        <v>172</v>
      </c>
      <c r="EN166" s="13" t="s">
        <v>162</v>
      </c>
      <c r="EO166" s="16"/>
    </row>
    <row r="167" spans="1:145" x14ac:dyDescent="0.25">
      <c r="A167" s="10">
        <v>495</v>
      </c>
      <c r="B167" s="11">
        <v>42178</v>
      </c>
      <c r="C167" s="10">
        <v>3</v>
      </c>
      <c r="D167" s="12" t="s">
        <v>765</v>
      </c>
      <c r="E167" s="13" t="s">
        <v>766</v>
      </c>
      <c r="F167" s="13" t="s">
        <v>162</v>
      </c>
      <c r="G167" s="14">
        <v>42122</v>
      </c>
      <c r="H167" s="15"/>
      <c r="I167" s="13" t="s">
        <v>163</v>
      </c>
      <c r="J167" s="13" t="s">
        <v>164</v>
      </c>
      <c r="K167" s="12" t="s">
        <v>406</v>
      </c>
      <c r="L167" s="13" t="s">
        <v>767</v>
      </c>
      <c r="M167" s="13">
        <v>5</v>
      </c>
      <c r="N167" s="13">
        <v>28.110959999999999</v>
      </c>
      <c r="O167" s="13">
        <v>85.296980000000005</v>
      </c>
      <c r="P167" s="16"/>
      <c r="Q167" s="16"/>
      <c r="R167" s="13" t="s">
        <v>167</v>
      </c>
      <c r="S167" s="13" t="s">
        <v>168</v>
      </c>
      <c r="T167" s="16"/>
      <c r="U167" s="16"/>
      <c r="V167" s="13" t="s">
        <v>216</v>
      </c>
      <c r="W167" s="13" t="s">
        <v>162</v>
      </c>
      <c r="X167" s="13" t="s">
        <v>170</v>
      </c>
      <c r="Y167" s="13" t="s">
        <v>162</v>
      </c>
      <c r="Z167" s="13" t="s">
        <v>171</v>
      </c>
      <c r="AA167" s="16"/>
      <c r="AB167" s="13" t="s">
        <v>172</v>
      </c>
      <c r="AC167" s="16"/>
      <c r="AD167" s="16"/>
      <c r="AE167" s="13" t="s">
        <v>172</v>
      </c>
      <c r="AF167" s="13" t="s">
        <v>172</v>
      </c>
      <c r="AG167" s="13" t="s">
        <v>163</v>
      </c>
      <c r="AH167" s="13" t="s">
        <v>164</v>
      </c>
      <c r="AI167" s="13" t="s">
        <v>406</v>
      </c>
      <c r="AJ167" s="13" t="s">
        <v>407</v>
      </c>
      <c r="AK167" s="13" t="s">
        <v>407</v>
      </c>
      <c r="AL167" s="13" t="s">
        <v>164</v>
      </c>
      <c r="AM167" s="13" t="s">
        <v>406</v>
      </c>
      <c r="AN167" s="13" t="s">
        <v>407</v>
      </c>
      <c r="AO167" s="13" t="s">
        <v>407</v>
      </c>
      <c r="AP167" s="13">
        <v>300</v>
      </c>
      <c r="AQ167" s="13">
        <v>1740</v>
      </c>
      <c r="AR167" s="13">
        <v>60</v>
      </c>
      <c r="AS167" s="13">
        <v>60</v>
      </c>
      <c r="AT167" s="13">
        <v>360</v>
      </c>
      <c r="AU167" s="13">
        <v>360</v>
      </c>
      <c r="AV167" s="13">
        <v>0</v>
      </c>
      <c r="AW167" s="13">
        <v>840</v>
      </c>
      <c r="AX167" s="13">
        <v>0</v>
      </c>
      <c r="AY167" s="13">
        <v>240</v>
      </c>
      <c r="AZ167" s="13">
        <v>180</v>
      </c>
      <c r="BA167" s="13">
        <v>360</v>
      </c>
      <c r="BB167" s="13">
        <v>120</v>
      </c>
      <c r="BC167" s="13">
        <v>900</v>
      </c>
      <c r="BD167" s="13">
        <v>7</v>
      </c>
      <c r="BE167" s="13">
        <v>4</v>
      </c>
      <c r="BF167" s="13">
        <v>12</v>
      </c>
      <c r="BG167" s="13">
        <v>0</v>
      </c>
      <c r="BH167" s="13">
        <v>0</v>
      </c>
      <c r="BI167" s="13" t="s">
        <v>496</v>
      </c>
      <c r="BJ167" s="17">
        <v>42221</v>
      </c>
      <c r="BK167" s="13" t="s">
        <v>373</v>
      </c>
      <c r="BL167" s="13" t="s">
        <v>172</v>
      </c>
      <c r="BM167" s="13" t="s">
        <v>314</v>
      </c>
      <c r="BN167" s="16"/>
      <c r="BO167" s="13" t="s">
        <v>177</v>
      </c>
      <c r="BP167" s="13" t="s">
        <v>172</v>
      </c>
      <c r="BQ167" s="13" t="s">
        <v>220</v>
      </c>
      <c r="BR167" s="13" t="s">
        <v>238</v>
      </c>
      <c r="BS167" s="13" t="s">
        <v>173</v>
      </c>
      <c r="BT167" s="13" t="s">
        <v>202</v>
      </c>
      <c r="BU167" s="13" t="s">
        <v>173</v>
      </c>
      <c r="BV167" s="13" t="s">
        <v>202</v>
      </c>
      <c r="BW167" s="13" t="s">
        <v>173</v>
      </c>
      <c r="BX167" s="13" t="s">
        <v>221</v>
      </c>
      <c r="BY167" s="16"/>
      <c r="BZ167" s="13" t="s">
        <v>181</v>
      </c>
      <c r="CA167" s="13" t="s">
        <v>768</v>
      </c>
      <c r="CB167" s="13" t="s">
        <v>181</v>
      </c>
      <c r="CC167" s="13" t="s">
        <v>769</v>
      </c>
      <c r="CD167" s="13" t="s">
        <v>183</v>
      </c>
      <c r="CE167" s="13" t="s">
        <v>283</v>
      </c>
      <c r="CF167" s="16"/>
      <c r="CG167" s="13" t="s">
        <v>283</v>
      </c>
      <c r="CH167" s="16"/>
      <c r="CI167" s="16"/>
      <c r="CJ167" s="13" t="s">
        <v>225</v>
      </c>
      <c r="CK167" s="13" t="s">
        <v>173</v>
      </c>
      <c r="CL167" s="16"/>
      <c r="CM167" s="13" t="s">
        <v>208</v>
      </c>
      <c r="CN167" s="13" t="s">
        <v>162</v>
      </c>
      <c r="CO167" s="13">
        <v>10</v>
      </c>
      <c r="CP167" s="13" t="s">
        <v>172</v>
      </c>
      <c r="CQ167" s="13" t="s">
        <v>210</v>
      </c>
      <c r="CR167" s="13" t="s">
        <v>770</v>
      </c>
      <c r="CS167" s="13" t="s">
        <v>172</v>
      </c>
      <c r="CT167" s="13" t="s">
        <v>228</v>
      </c>
      <c r="CU167" s="13" t="s">
        <v>172</v>
      </c>
      <c r="CV167" s="13" t="s">
        <v>172</v>
      </c>
      <c r="CW167" s="13" t="s">
        <v>244</v>
      </c>
      <c r="CX167" s="16"/>
      <c r="CY167" s="13" t="s">
        <v>162</v>
      </c>
      <c r="CZ167" s="13" t="s">
        <v>173</v>
      </c>
      <c r="DA167" s="13" t="s">
        <v>172</v>
      </c>
      <c r="DB167" s="13" t="s">
        <v>260</v>
      </c>
      <c r="DC167" s="13" t="s">
        <v>162</v>
      </c>
      <c r="DD167" s="13" t="s">
        <v>292</v>
      </c>
      <c r="DE167" s="16"/>
      <c r="DF167" s="13" t="s">
        <v>771</v>
      </c>
      <c r="DG167" s="13" t="s">
        <v>172</v>
      </c>
      <c r="DH167" s="13" t="s">
        <v>172</v>
      </c>
      <c r="DI167" s="13" t="s">
        <v>172</v>
      </c>
      <c r="DJ167" s="13" t="s">
        <v>181</v>
      </c>
      <c r="DK167" s="13" t="s">
        <v>415</v>
      </c>
      <c r="DL167" s="13" t="s">
        <v>261</v>
      </c>
      <c r="DM167" s="16"/>
      <c r="DN167" s="13" t="s">
        <v>173</v>
      </c>
      <c r="DO167" s="16"/>
      <c r="DP167" s="13" t="s">
        <v>172</v>
      </c>
      <c r="DQ167" s="13" t="s">
        <v>162</v>
      </c>
      <c r="DR167" s="16"/>
      <c r="DS167" s="13" t="s">
        <v>228</v>
      </c>
      <c r="DT167" s="13" t="s">
        <v>772</v>
      </c>
      <c r="DU167" s="13" t="s">
        <v>773</v>
      </c>
      <c r="DV167" s="16"/>
      <c r="DW167" s="13" t="s">
        <v>172</v>
      </c>
      <c r="DX167" s="16"/>
      <c r="DY167" s="13" t="s">
        <v>162</v>
      </c>
      <c r="DZ167" s="13" t="s">
        <v>231</v>
      </c>
      <c r="EA167" s="16"/>
      <c r="EB167" s="13" t="s">
        <v>232</v>
      </c>
      <c r="EC167" s="13" t="s">
        <v>232</v>
      </c>
      <c r="ED167" s="13" t="s">
        <v>193</v>
      </c>
      <c r="EE167" s="16"/>
      <c r="EF167" s="13">
        <v>5</v>
      </c>
      <c r="EG167" s="13" t="s">
        <v>172</v>
      </c>
      <c r="EH167" s="13" t="s">
        <v>172</v>
      </c>
      <c r="EI167" s="13" t="s">
        <v>162</v>
      </c>
      <c r="EJ167" s="13" t="s">
        <v>774</v>
      </c>
      <c r="EK167" s="16"/>
      <c r="EL167" s="13" t="s">
        <v>356</v>
      </c>
      <c r="EM167" s="13" t="s">
        <v>162</v>
      </c>
      <c r="EN167" s="13" t="s">
        <v>172</v>
      </c>
      <c r="EO167" s="13" t="s">
        <v>775</v>
      </c>
    </row>
    <row r="168" spans="1:145" x14ac:dyDescent="0.25">
      <c r="A168" s="10">
        <v>496</v>
      </c>
      <c r="B168" s="11">
        <v>42194</v>
      </c>
      <c r="C168" s="10">
        <v>3</v>
      </c>
      <c r="D168" s="12" t="s">
        <v>776</v>
      </c>
      <c r="E168" s="13"/>
      <c r="F168" s="13" t="s">
        <v>162</v>
      </c>
      <c r="G168" s="14">
        <v>42123</v>
      </c>
      <c r="H168" s="15"/>
      <c r="I168" s="13" t="s">
        <v>163</v>
      </c>
      <c r="J168" s="13" t="s">
        <v>164</v>
      </c>
      <c r="K168" s="12" t="s">
        <v>311</v>
      </c>
      <c r="L168" s="13" t="s">
        <v>777</v>
      </c>
      <c r="M168" s="13">
        <v>8</v>
      </c>
      <c r="N168" s="13">
        <v>27.788889000000001</v>
      </c>
      <c r="O168" s="13">
        <v>85.897221999999999</v>
      </c>
      <c r="P168" s="16"/>
      <c r="Q168" s="16"/>
      <c r="R168" s="13" t="s">
        <v>167</v>
      </c>
      <c r="S168" s="13" t="s">
        <v>181</v>
      </c>
      <c r="T168" s="13" t="s">
        <v>442</v>
      </c>
      <c r="U168" s="16"/>
      <c r="V168" s="13" t="s">
        <v>216</v>
      </c>
      <c r="W168" s="13" t="s">
        <v>162</v>
      </c>
      <c r="X168" s="13" t="s">
        <v>170</v>
      </c>
      <c r="Y168" s="13" t="s">
        <v>162</v>
      </c>
      <c r="Z168" s="13" t="s">
        <v>171</v>
      </c>
      <c r="AA168" s="16"/>
      <c r="AB168" s="13" t="s">
        <v>162</v>
      </c>
      <c r="AC168" s="13" t="s">
        <v>173</v>
      </c>
      <c r="AD168" s="13" t="s">
        <v>162</v>
      </c>
      <c r="AE168" s="13" t="s">
        <v>172</v>
      </c>
      <c r="AF168" s="13" t="s">
        <v>162</v>
      </c>
      <c r="AG168" s="13" t="s">
        <v>163</v>
      </c>
      <c r="AH168" s="13" t="s">
        <v>164</v>
      </c>
      <c r="AI168" s="13" t="s">
        <v>311</v>
      </c>
      <c r="AJ168" s="13" t="s">
        <v>777</v>
      </c>
      <c r="AK168" s="13">
        <v>8</v>
      </c>
      <c r="AL168" s="13" t="s">
        <v>164</v>
      </c>
      <c r="AM168" s="13" t="s">
        <v>311</v>
      </c>
      <c r="AN168" s="13" t="s">
        <v>777</v>
      </c>
      <c r="AO168" s="13">
        <v>9</v>
      </c>
      <c r="AP168" s="13">
        <v>310</v>
      </c>
      <c r="AQ168" s="13">
        <v>1442</v>
      </c>
      <c r="AR168" s="13">
        <v>39</v>
      </c>
      <c r="AS168" s="13">
        <v>65</v>
      </c>
      <c r="AT168" s="13">
        <v>114</v>
      </c>
      <c r="AU168" s="13">
        <v>375</v>
      </c>
      <c r="AV168" s="13">
        <v>98</v>
      </c>
      <c r="AW168" s="13">
        <v>691</v>
      </c>
      <c r="AX168" s="13">
        <v>33</v>
      </c>
      <c r="AY168" s="13">
        <v>82</v>
      </c>
      <c r="AZ168" s="13">
        <v>147</v>
      </c>
      <c r="BA168" s="13">
        <v>375</v>
      </c>
      <c r="BB168" s="13">
        <v>114</v>
      </c>
      <c r="BC168" s="13">
        <v>751</v>
      </c>
      <c r="BD168" s="13">
        <v>15</v>
      </c>
      <c r="BE168" s="13">
        <v>20</v>
      </c>
      <c r="BF168" s="13">
        <v>10</v>
      </c>
      <c r="BG168" s="13">
        <v>100</v>
      </c>
      <c r="BH168" s="13">
        <v>200</v>
      </c>
      <c r="BI168" s="13" t="s">
        <v>219</v>
      </c>
      <c r="BJ168" s="13">
        <v>42160</v>
      </c>
      <c r="BK168" s="13" t="s">
        <v>373</v>
      </c>
      <c r="BL168" s="13" t="s">
        <v>170</v>
      </c>
      <c r="BM168" s="13" t="s">
        <v>176</v>
      </c>
      <c r="BN168" s="16"/>
      <c r="BO168" s="13" t="s">
        <v>177</v>
      </c>
      <c r="BP168" s="13" t="s">
        <v>172</v>
      </c>
      <c r="BQ168" s="13" t="s">
        <v>220</v>
      </c>
      <c r="BR168" s="13" t="s">
        <v>173</v>
      </c>
      <c r="BS168" s="13" t="s">
        <v>238</v>
      </c>
      <c r="BT168" s="13" t="s">
        <v>202</v>
      </c>
      <c r="BU168" s="13" t="s">
        <v>173</v>
      </c>
      <c r="BV168" s="13" t="s">
        <v>202</v>
      </c>
      <c r="BW168" s="13" t="s">
        <v>238</v>
      </c>
      <c r="BX168" s="13" t="s">
        <v>181</v>
      </c>
      <c r="BY168" s="13" t="s">
        <v>479</v>
      </c>
      <c r="BZ168" s="13" t="s">
        <v>281</v>
      </c>
      <c r="CA168" s="16"/>
      <c r="CB168" s="13" t="s">
        <v>240</v>
      </c>
      <c r="CC168" s="16"/>
      <c r="CD168" s="13" t="s">
        <v>183</v>
      </c>
      <c r="CE168" s="13" t="s">
        <v>184</v>
      </c>
      <c r="CF168" s="16"/>
      <c r="CG168" s="13" t="s">
        <v>184</v>
      </c>
      <c r="CH168" s="16"/>
      <c r="CI168" s="16"/>
      <c r="CJ168" s="13" t="s">
        <v>170</v>
      </c>
      <c r="CK168" s="13" t="s">
        <v>173</v>
      </c>
      <c r="CL168" s="16"/>
      <c r="CM168" s="13" t="s">
        <v>226</v>
      </c>
      <c r="CN168" s="13" t="s">
        <v>162</v>
      </c>
      <c r="CO168" s="13">
        <v>10</v>
      </c>
      <c r="CP168" s="13" t="s">
        <v>290</v>
      </c>
      <c r="CQ168" s="13" t="s">
        <v>210</v>
      </c>
      <c r="CR168" s="13" t="s">
        <v>778</v>
      </c>
      <c r="CS168" s="13" t="s">
        <v>172</v>
      </c>
      <c r="CT168" s="13" t="s">
        <v>228</v>
      </c>
      <c r="CU168" s="13" t="s">
        <v>162</v>
      </c>
      <c r="CV168" s="13" t="s">
        <v>172</v>
      </c>
      <c r="CW168" s="13" t="s">
        <v>388</v>
      </c>
      <c r="CX168" s="16"/>
      <c r="CY168" s="13" t="s">
        <v>172</v>
      </c>
      <c r="CZ168" s="13" t="s">
        <v>173</v>
      </c>
      <c r="DA168" s="13" t="s">
        <v>172</v>
      </c>
      <c r="DB168" s="13" t="s">
        <v>321</v>
      </c>
      <c r="DC168" s="13" t="s">
        <v>162</v>
      </c>
      <c r="DD168" s="13" t="s">
        <v>292</v>
      </c>
      <c r="DE168" s="16"/>
      <c r="DF168" s="16"/>
      <c r="DG168" s="13" t="s">
        <v>162</v>
      </c>
      <c r="DH168" s="13" t="s">
        <v>162</v>
      </c>
      <c r="DI168" s="13" t="s">
        <v>162</v>
      </c>
      <c r="DJ168" s="13" t="s">
        <v>173</v>
      </c>
      <c r="DK168" s="16"/>
      <c r="DL168" s="13" t="s">
        <v>173</v>
      </c>
      <c r="DM168" s="16"/>
      <c r="DN168" s="13" t="s">
        <v>173</v>
      </c>
      <c r="DO168" s="16"/>
      <c r="DP168" s="13" t="s">
        <v>162</v>
      </c>
      <c r="DQ168" s="13" t="s">
        <v>162</v>
      </c>
      <c r="DR168" s="16"/>
      <c r="DS168" s="13" t="s">
        <v>338</v>
      </c>
      <c r="DT168" s="16"/>
      <c r="DU168" s="13" t="s">
        <v>230</v>
      </c>
      <c r="DV168" s="16"/>
      <c r="DW168" s="13" t="s">
        <v>172</v>
      </c>
      <c r="DX168" s="16"/>
      <c r="DY168" s="13" t="s">
        <v>162</v>
      </c>
      <c r="DZ168" s="13" t="s">
        <v>183</v>
      </c>
      <c r="EA168" s="16"/>
      <c r="EB168" s="13" t="s">
        <v>232</v>
      </c>
      <c r="EC168" s="13" t="s">
        <v>232</v>
      </c>
      <c r="ED168" s="13" t="s">
        <v>247</v>
      </c>
      <c r="EE168" s="16"/>
      <c r="EF168" s="13">
        <v>5</v>
      </c>
      <c r="EG168" s="13" t="s">
        <v>172</v>
      </c>
      <c r="EH168" s="13" t="s">
        <v>172</v>
      </c>
      <c r="EI168" s="13" t="s">
        <v>172</v>
      </c>
      <c r="EJ168" s="16"/>
      <c r="EK168" s="16"/>
      <c r="EL168" s="16"/>
      <c r="EM168" s="13" t="s">
        <v>172</v>
      </c>
      <c r="EN168" s="13" t="s">
        <v>172</v>
      </c>
      <c r="EO168" s="13" t="s">
        <v>779</v>
      </c>
    </row>
    <row r="169" spans="1:145" x14ac:dyDescent="0.25">
      <c r="A169" s="10">
        <v>497</v>
      </c>
      <c r="B169" s="11">
        <v>42194</v>
      </c>
      <c r="C169" s="10">
        <v>3</v>
      </c>
      <c r="D169" s="12" t="s">
        <v>780</v>
      </c>
      <c r="E169" s="16"/>
      <c r="F169" s="13" t="s">
        <v>172</v>
      </c>
      <c r="G169" s="15"/>
      <c r="H169" s="14">
        <v>42158</v>
      </c>
      <c r="I169" s="16"/>
      <c r="J169" s="13"/>
      <c r="K169" s="18"/>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row>
    <row r="170" spans="1:145" x14ac:dyDescent="0.25">
      <c r="A170" s="10">
        <v>498</v>
      </c>
      <c r="B170" s="11">
        <v>42178</v>
      </c>
      <c r="C170" s="10">
        <v>3</v>
      </c>
      <c r="D170" s="12" t="s">
        <v>781</v>
      </c>
      <c r="E170" s="13" t="s">
        <v>782</v>
      </c>
      <c r="F170" s="13" t="s">
        <v>162</v>
      </c>
      <c r="G170" s="14">
        <v>42122</v>
      </c>
      <c r="H170" s="15"/>
      <c r="I170" s="13" t="s">
        <v>163</v>
      </c>
      <c r="J170" s="13" t="s">
        <v>164</v>
      </c>
      <c r="K170" s="12" t="s">
        <v>406</v>
      </c>
      <c r="L170" s="13" t="s">
        <v>783</v>
      </c>
      <c r="M170" s="13">
        <v>8</v>
      </c>
      <c r="N170" s="13">
        <v>27.986186</v>
      </c>
      <c r="O170" s="13">
        <v>85.193341000000004</v>
      </c>
      <c r="P170" s="16"/>
      <c r="Q170" s="16"/>
      <c r="R170" s="13" t="s">
        <v>167</v>
      </c>
      <c r="S170" s="13" t="s">
        <v>168</v>
      </c>
      <c r="T170" s="16"/>
      <c r="U170" s="16"/>
      <c r="V170" s="13" t="s">
        <v>216</v>
      </c>
      <c r="W170" s="13" t="s">
        <v>172</v>
      </c>
      <c r="X170" s="13" t="s">
        <v>170</v>
      </c>
      <c r="Y170" s="13" t="s">
        <v>162</v>
      </c>
      <c r="Z170" s="13" t="s">
        <v>171</v>
      </c>
      <c r="AA170" s="16"/>
      <c r="AB170" s="13" t="s">
        <v>162</v>
      </c>
      <c r="AC170" s="13" t="s">
        <v>266</v>
      </c>
      <c r="AD170" s="13" t="s">
        <v>162</v>
      </c>
      <c r="AE170" s="13" t="s">
        <v>172</v>
      </c>
      <c r="AF170" s="13" t="s">
        <v>162</v>
      </c>
      <c r="AG170" s="13" t="s">
        <v>163</v>
      </c>
      <c r="AH170" s="13" t="s">
        <v>164</v>
      </c>
      <c r="AI170" s="13" t="s">
        <v>406</v>
      </c>
      <c r="AJ170" s="13" t="s">
        <v>407</v>
      </c>
      <c r="AK170" s="17">
        <v>42225</v>
      </c>
      <c r="AL170" s="13" t="s">
        <v>164</v>
      </c>
      <c r="AM170" s="13" t="s">
        <v>406</v>
      </c>
      <c r="AN170" s="13" t="s">
        <v>407</v>
      </c>
      <c r="AO170" s="17">
        <v>42225</v>
      </c>
      <c r="AP170" s="13">
        <v>63</v>
      </c>
      <c r="AQ170" s="13">
        <v>369</v>
      </c>
      <c r="AR170" s="13">
        <v>0</v>
      </c>
      <c r="AS170" s="13">
        <v>11</v>
      </c>
      <c r="AT170" s="13">
        <v>42</v>
      </c>
      <c r="AU170" s="13">
        <v>84</v>
      </c>
      <c r="AV170" s="13">
        <v>21</v>
      </c>
      <c r="AW170" s="13">
        <v>158</v>
      </c>
      <c r="AX170" s="13">
        <v>21</v>
      </c>
      <c r="AY170" s="13">
        <v>21</v>
      </c>
      <c r="AZ170" s="13">
        <v>74</v>
      </c>
      <c r="BA170" s="13">
        <v>84</v>
      </c>
      <c r="BB170" s="13">
        <v>11</v>
      </c>
      <c r="BC170" s="13">
        <v>211</v>
      </c>
      <c r="BD170" s="13">
        <v>9</v>
      </c>
      <c r="BE170" s="13">
        <v>9</v>
      </c>
      <c r="BF170" s="13">
        <v>25</v>
      </c>
      <c r="BG170" s="13">
        <v>0</v>
      </c>
      <c r="BH170" s="13">
        <v>0</v>
      </c>
      <c r="BI170" s="13" t="s">
        <v>408</v>
      </c>
      <c r="BJ170" s="13" t="s">
        <v>784</v>
      </c>
      <c r="BK170" s="13" t="s">
        <v>373</v>
      </c>
      <c r="BL170" s="13" t="s">
        <v>162</v>
      </c>
      <c r="BM170" s="13" t="s">
        <v>410</v>
      </c>
      <c r="BN170" s="16"/>
      <c r="BO170" s="13" t="s">
        <v>177</v>
      </c>
      <c r="BP170" s="13" t="s">
        <v>172</v>
      </c>
      <c r="BQ170" s="13" t="s">
        <v>220</v>
      </c>
      <c r="BR170" s="13" t="s">
        <v>173</v>
      </c>
      <c r="BS170" s="13" t="s">
        <v>173</v>
      </c>
      <c r="BT170" s="13" t="s">
        <v>202</v>
      </c>
      <c r="BU170" s="13" t="s">
        <v>173</v>
      </c>
      <c r="BV170" s="13" t="s">
        <v>202</v>
      </c>
      <c r="BW170" s="13" t="s">
        <v>238</v>
      </c>
      <c r="BX170" s="13" t="s">
        <v>221</v>
      </c>
      <c r="BY170" s="16"/>
      <c r="BZ170" s="13" t="s">
        <v>173</v>
      </c>
      <c r="CA170" s="16"/>
      <c r="CB170" s="13" t="s">
        <v>173</v>
      </c>
      <c r="CC170" s="16"/>
      <c r="CD170" s="13" t="s">
        <v>183</v>
      </c>
      <c r="CE170" s="13" t="s">
        <v>283</v>
      </c>
      <c r="CF170" s="16"/>
      <c r="CG170" s="13" t="s">
        <v>283</v>
      </c>
      <c r="CH170" s="16"/>
      <c r="CI170" s="16"/>
      <c r="CJ170" s="13" t="s">
        <v>242</v>
      </c>
      <c r="CK170" s="13" t="s">
        <v>173</v>
      </c>
      <c r="CL170" s="16"/>
      <c r="CM170" s="13" t="s">
        <v>208</v>
      </c>
      <c r="CN170" s="13" t="s">
        <v>162</v>
      </c>
      <c r="CO170" s="13">
        <v>10</v>
      </c>
      <c r="CP170" s="13" t="s">
        <v>172</v>
      </c>
      <c r="CQ170" s="13" t="s">
        <v>210</v>
      </c>
      <c r="CR170" s="13" t="s">
        <v>785</v>
      </c>
      <c r="CS170" s="13" t="s">
        <v>172</v>
      </c>
      <c r="CT170" s="13" t="s">
        <v>228</v>
      </c>
      <c r="CU170" s="13" t="s">
        <v>172</v>
      </c>
      <c r="CV170" s="13" t="s">
        <v>172</v>
      </c>
      <c r="CW170" s="13" t="s">
        <v>388</v>
      </c>
      <c r="CX170" s="16"/>
      <c r="CY170" s="13" t="s">
        <v>162</v>
      </c>
      <c r="CZ170" s="13" t="s">
        <v>173</v>
      </c>
      <c r="DA170" s="13" t="s">
        <v>172</v>
      </c>
      <c r="DB170" s="13" t="s">
        <v>260</v>
      </c>
      <c r="DC170" s="13" t="s">
        <v>162</v>
      </c>
      <c r="DD170" s="13" t="s">
        <v>292</v>
      </c>
      <c r="DE170" s="16"/>
      <c r="DF170" s="13" t="s">
        <v>786</v>
      </c>
      <c r="DG170" s="13" t="s">
        <v>172</v>
      </c>
      <c r="DH170" s="13" t="s">
        <v>172</v>
      </c>
      <c r="DI170" s="13" t="s">
        <v>172</v>
      </c>
      <c r="DJ170" s="13" t="s">
        <v>173</v>
      </c>
      <c r="DK170" s="16"/>
      <c r="DL170" s="13" t="s">
        <v>173</v>
      </c>
      <c r="DM170" s="16"/>
      <c r="DN170" s="13" t="s">
        <v>173</v>
      </c>
      <c r="DO170" s="16"/>
      <c r="DP170" s="13" t="s">
        <v>172</v>
      </c>
      <c r="DQ170" s="13" t="s">
        <v>172</v>
      </c>
      <c r="DR170" s="13" t="s">
        <v>416</v>
      </c>
      <c r="DS170" s="13" t="s">
        <v>551</v>
      </c>
      <c r="DT170" s="16"/>
      <c r="DU170" s="13" t="s">
        <v>285</v>
      </c>
      <c r="DV170" s="16"/>
      <c r="DW170" s="13" t="s">
        <v>172</v>
      </c>
      <c r="DX170" s="16"/>
      <c r="DY170" s="13" t="s">
        <v>162</v>
      </c>
      <c r="DZ170" s="13" t="s">
        <v>231</v>
      </c>
      <c r="EA170" s="16"/>
      <c r="EB170" s="13" t="s">
        <v>279</v>
      </c>
      <c r="EC170" s="13" t="s">
        <v>232</v>
      </c>
      <c r="ED170" s="13" t="s">
        <v>193</v>
      </c>
      <c r="EE170" s="16"/>
      <c r="EF170" s="13">
        <v>5</v>
      </c>
      <c r="EG170" s="13" t="s">
        <v>172</v>
      </c>
      <c r="EH170" s="13" t="s">
        <v>172</v>
      </c>
      <c r="EI170" s="13" t="s">
        <v>172</v>
      </c>
      <c r="EJ170" s="16"/>
      <c r="EK170" s="16"/>
      <c r="EL170" s="16"/>
      <c r="EM170" s="13" t="s">
        <v>172</v>
      </c>
      <c r="EN170" s="13" t="s">
        <v>172</v>
      </c>
      <c r="EO170" s="13" t="s">
        <v>787</v>
      </c>
    </row>
    <row r="171" spans="1:145" x14ac:dyDescent="0.25">
      <c r="A171" s="10">
        <v>499</v>
      </c>
      <c r="B171" s="11">
        <v>42194</v>
      </c>
      <c r="C171" s="10">
        <v>3</v>
      </c>
      <c r="D171" s="12" t="s">
        <v>788</v>
      </c>
      <c r="E171" s="13"/>
      <c r="F171" s="13" t="s">
        <v>162</v>
      </c>
      <c r="G171" s="14">
        <v>42119</v>
      </c>
      <c r="H171" s="15"/>
      <c r="I171" s="13" t="s">
        <v>163</v>
      </c>
      <c r="J171" s="13" t="s">
        <v>439</v>
      </c>
      <c r="K171" s="12" t="s">
        <v>440</v>
      </c>
      <c r="L171" s="13" t="s">
        <v>441</v>
      </c>
      <c r="M171" s="13">
        <v>1</v>
      </c>
      <c r="N171" s="13">
        <v>27.661386</v>
      </c>
      <c r="O171" s="13">
        <v>86.049119000000005</v>
      </c>
      <c r="P171" s="16"/>
      <c r="Q171" s="16"/>
      <c r="R171" s="13" t="s">
        <v>167</v>
      </c>
      <c r="S171" s="13" t="s">
        <v>168</v>
      </c>
      <c r="T171" s="16"/>
      <c r="U171" s="16"/>
      <c r="V171" s="13" t="s">
        <v>216</v>
      </c>
      <c r="W171" s="13" t="s">
        <v>172</v>
      </c>
      <c r="X171" s="13" t="s">
        <v>170</v>
      </c>
      <c r="Y171" s="13" t="s">
        <v>162</v>
      </c>
      <c r="Z171" s="13" t="s">
        <v>171</v>
      </c>
      <c r="AA171" s="16"/>
      <c r="AB171" s="13" t="s">
        <v>172</v>
      </c>
      <c r="AC171" s="16"/>
      <c r="AD171" s="16"/>
      <c r="AE171" s="13" t="s">
        <v>172</v>
      </c>
      <c r="AF171" s="13" t="s">
        <v>172</v>
      </c>
      <c r="AG171" s="13" t="s">
        <v>163</v>
      </c>
      <c r="AH171" s="13" t="s">
        <v>439</v>
      </c>
      <c r="AI171" s="13" t="s">
        <v>440</v>
      </c>
      <c r="AJ171" s="13" t="s">
        <v>443</v>
      </c>
      <c r="AK171" s="13">
        <v>1</v>
      </c>
      <c r="AL171" s="13" t="s">
        <v>439</v>
      </c>
      <c r="AM171" s="16"/>
      <c r="AN171" s="16"/>
      <c r="AO171" s="16"/>
      <c r="AP171" s="13">
        <v>20</v>
      </c>
      <c r="AQ171" s="13">
        <v>64</v>
      </c>
      <c r="AR171" s="13">
        <v>1</v>
      </c>
      <c r="AS171" s="13">
        <v>4</v>
      </c>
      <c r="AT171" s="13">
        <v>5</v>
      </c>
      <c r="AU171" s="13">
        <v>21</v>
      </c>
      <c r="AV171" s="13">
        <v>0</v>
      </c>
      <c r="AW171" s="13">
        <v>31</v>
      </c>
      <c r="AX171" s="13">
        <v>1</v>
      </c>
      <c r="AY171" s="13">
        <v>3</v>
      </c>
      <c r="AZ171" s="13">
        <v>5</v>
      </c>
      <c r="BA171" s="13">
        <v>21</v>
      </c>
      <c r="BB171" s="13">
        <v>3</v>
      </c>
      <c r="BC171" s="13">
        <v>33</v>
      </c>
      <c r="BD171" s="13">
        <v>0</v>
      </c>
      <c r="BE171" s="13">
        <v>6</v>
      </c>
      <c r="BF171" s="13">
        <v>2</v>
      </c>
      <c r="BG171" s="13">
        <v>8</v>
      </c>
      <c r="BH171" s="13">
        <v>10</v>
      </c>
      <c r="BI171" s="13" t="s">
        <v>219</v>
      </c>
      <c r="BJ171" s="13" t="s">
        <v>605</v>
      </c>
      <c r="BK171" s="13" t="s">
        <v>175</v>
      </c>
      <c r="BL171" s="13" t="s">
        <v>172</v>
      </c>
      <c r="BM171" s="13" t="s">
        <v>176</v>
      </c>
      <c r="BN171" s="16"/>
      <c r="BO171" s="13" t="s">
        <v>177</v>
      </c>
      <c r="BP171" s="13" t="s">
        <v>172</v>
      </c>
      <c r="BQ171" s="13" t="s">
        <v>201</v>
      </c>
      <c r="BR171" s="13" t="s">
        <v>173</v>
      </c>
      <c r="BS171" s="13" t="s">
        <v>238</v>
      </c>
      <c r="BT171" s="13" t="s">
        <v>202</v>
      </c>
      <c r="BU171" s="13" t="s">
        <v>173</v>
      </c>
      <c r="BV171" s="13" t="s">
        <v>238</v>
      </c>
      <c r="BW171" s="13" t="s">
        <v>239</v>
      </c>
      <c r="BX171" s="13" t="s">
        <v>221</v>
      </c>
      <c r="BY171" s="16"/>
      <c r="BZ171" s="13" t="s">
        <v>281</v>
      </c>
      <c r="CA171" s="16"/>
      <c r="CB171" s="13" t="s">
        <v>240</v>
      </c>
      <c r="CC171" s="16"/>
      <c r="CD171" s="13" t="s">
        <v>183</v>
      </c>
      <c r="CE171" s="13" t="s">
        <v>184</v>
      </c>
      <c r="CF171" s="16"/>
      <c r="CG171" s="13" t="s">
        <v>184</v>
      </c>
      <c r="CH171" s="16"/>
      <c r="CI171" s="16"/>
      <c r="CJ171" s="13" t="s">
        <v>170</v>
      </c>
      <c r="CK171" s="13" t="s">
        <v>363</v>
      </c>
      <c r="CL171" s="16"/>
      <c r="CM171" s="13" t="s">
        <v>208</v>
      </c>
      <c r="CN171" s="13" t="s">
        <v>172</v>
      </c>
      <c r="CO171" s="13">
        <v>5</v>
      </c>
      <c r="CP171" s="13" t="s">
        <v>172</v>
      </c>
      <c r="CQ171" s="13" t="s">
        <v>210</v>
      </c>
      <c r="CR171" s="13" t="s">
        <v>789</v>
      </c>
      <c r="CS171" s="13" t="s">
        <v>172</v>
      </c>
      <c r="CT171" s="13" t="s">
        <v>228</v>
      </c>
      <c r="CU171" s="13" t="s">
        <v>172</v>
      </c>
      <c r="CV171" s="13" t="s">
        <v>172</v>
      </c>
      <c r="CW171" s="13" t="s">
        <v>181</v>
      </c>
      <c r="CX171" s="13" t="s">
        <v>446</v>
      </c>
      <c r="CY171" s="13" t="s">
        <v>172</v>
      </c>
      <c r="CZ171" s="13" t="s">
        <v>173</v>
      </c>
      <c r="DA171" s="13" t="s">
        <v>172</v>
      </c>
      <c r="DB171" s="13" t="s">
        <v>260</v>
      </c>
      <c r="DC171" s="13" t="s">
        <v>162</v>
      </c>
      <c r="DD171" s="13" t="s">
        <v>292</v>
      </c>
      <c r="DE171" s="16"/>
      <c r="DF171" s="13" t="s">
        <v>790</v>
      </c>
      <c r="DG171" s="13" t="s">
        <v>162</v>
      </c>
      <c r="DH171" s="13" t="s">
        <v>162</v>
      </c>
      <c r="DI171" s="13" t="s">
        <v>162</v>
      </c>
      <c r="DJ171" s="13" t="s">
        <v>173</v>
      </c>
      <c r="DK171" s="16"/>
      <c r="DL171" s="13" t="s">
        <v>173</v>
      </c>
      <c r="DM171" s="16"/>
      <c r="DN171" s="13" t="s">
        <v>173</v>
      </c>
      <c r="DO171" s="16"/>
      <c r="DP171" s="13" t="s">
        <v>162</v>
      </c>
      <c r="DQ171" s="13" t="s">
        <v>162</v>
      </c>
      <c r="DR171" s="16"/>
      <c r="DS171" s="13" t="s">
        <v>192</v>
      </c>
      <c r="DT171" s="16"/>
      <c r="DU171" s="13" t="s">
        <v>230</v>
      </c>
      <c r="DV171" s="16"/>
      <c r="DW171" s="13" t="s">
        <v>172</v>
      </c>
      <c r="DX171" s="16"/>
      <c r="DY171" s="13" t="s">
        <v>162</v>
      </c>
      <c r="DZ171" s="13" t="s">
        <v>231</v>
      </c>
      <c r="EA171" s="16"/>
      <c r="EB171" s="13" t="s">
        <v>262</v>
      </c>
      <c r="EC171" s="13" t="s">
        <v>262</v>
      </c>
      <c r="ED171" s="13" t="s">
        <v>325</v>
      </c>
      <c r="EE171" s="16"/>
      <c r="EF171" s="13">
        <v>10</v>
      </c>
      <c r="EG171" s="13" t="s">
        <v>172</v>
      </c>
      <c r="EH171" s="13" t="s">
        <v>172</v>
      </c>
      <c r="EI171" s="13" t="s">
        <v>172</v>
      </c>
      <c r="EJ171" s="16"/>
      <c r="EK171" s="16"/>
      <c r="EL171" s="16"/>
      <c r="EM171" s="13" t="s">
        <v>172</v>
      </c>
      <c r="EN171" s="13" t="s">
        <v>172</v>
      </c>
      <c r="EO171" s="13" t="s">
        <v>791</v>
      </c>
    </row>
    <row r="172" spans="1:145" x14ac:dyDescent="0.25">
      <c r="A172" s="10">
        <v>501</v>
      </c>
      <c r="B172" s="11">
        <v>42181</v>
      </c>
      <c r="C172" s="10">
        <v>3</v>
      </c>
      <c r="D172" s="12" t="s">
        <v>792</v>
      </c>
      <c r="E172" s="13"/>
      <c r="F172" s="13" t="s">
        <v>162</v>
      </c>
      <c r="G172" s="14">
        <v>42138</v>
      </c>
      <c r="H172" s="15"/>
      <c r="I172" s="13" t="s">
        <v>383</v>
      </c>
      <c r="J172" s="13" t="s">
        <v>384</v>
      </c>
      <c r="K172" s="12" t="s">
        <v>385</v>
      </c>
      <c r="L172" s="13" t="s">
        <v>386</v>
      </c>
      <c r="M172" s="13">
        <v>8</v>
      </c>
      <c r="N172" s="13">
        <v>28.201969999999999</v>
      </c>
      <c r="O172" s="13">
        <v>84.735690000000005</v>
      </c>
      <c r="P172" s="16"/>
      <c r="Q172" s="16"/>
      <c r="R172" s="13" t="s">
        <v>167</v>
      </c>
      <c r="S172" s="13" t="s">
        <v>168</v>
      </c>
      <c r="T172" s="16"/>
      <c r="U172" s="16"/>
      <c r="V172" s="13" t="s">
        <v>216</v>
      </c>
      <c r="W172" s="13" t="s">
        <v>162</v>
      </c>
      <c r="X172" s="13" t="s">
        <v>170</v>
      </c>
      <c r="Y172" s="13" t="s">
        <v>162</v>
      </c>
      <c r="Z172" s="13" t="s">
        <v>218</v>
      </c>
      <c r="AA172" s="16"/>
      <c r="AB172" s="13" t="s">
        <v>172</v>
      </c>
      <c r="AC172" s="16"/>
      <c r="AD172" s="16"/>
      <c r="AE172" s="13" t="s">
        <v>172</v>
      </c>
      <c r="AF172" s="13" t="s">
        <v>172</v>
      </c>
      <c r="AG172" s="13" t="s">
        <v>383</v>
      </c>
      <c r="AH172" s="13" t="s">
        <v>384</v>
      </c>
      <c r="AI172" s="13" t="s">
        <v>385</v>
      </c>
      <c r="AJ172" s="13" t="s">
        <v>386</v>
      </c>
      <c r="AK172" s="13">
        <v>1</v>
      </c>
      <c r="AL172" s="16"/>
      <c r="AM172" s="16"/>
      <c r="AN172" s="16"/>
      <c r="AO172" s="16"/>
      <c r="AP172" s="13">
        <v>43</v>
      </c>
      <c r="AQ172" s="13">
        <v>241</v>
      </c>
      <c r="AR172" s="13">
        <v>6</v>
      </c>
      <c r="AS172" s="13">
        <v>7</v>
      </c>
      <c r="AT172" s="13">
        <v>47</v>
      </c>
      <c r="AU172" s="13">
        <v>52</v>
      </c>
      <c r="AV172" s="13">
        <v>13</v>
      </c>
      <c r="AW172" s="13">
        <v>125</v>
      </c>
      <c r="AX172" s="13">
        <v>2</v>
      </c>
      <c r="AY172" s="13">
        <v>15</v>
      </c>
      <c r="AZ172" s="13">
        <v>34</v>
      </c>
      <c r="BA172" s="13">
        <v>56</v>
      </c>
      <c r="BB172" s="13">
        <v>9</v>
      </c>
      <c r="BC172" s="13">
        <v>116</v>
      </c>
      <c r="BD172" s="13">
        <v>5</v>
      </c>
      <c r="BE172" s="13">
        <v>1</v>
      </c>
      <c r="BF172" s="13">
        <v>0</v>
      </c>
      <c r="BG172" s="13">
        <v>2</v>
      </c>
      <c r="BH172" s="13">
        <v>6</v>
      </c>
      <c r="BI172" s="13" t="s">
        <v>533</v>
      </c>
      <c r="BJ172" s="13" t="s">
        <v>254</v>
      </c>
      <c r="BK172" s="13" t="s">
        <v>268</v>
      </c>
      <c r="BL172" s="13" t="s">
        <v>172</v>
      </c>
      <c r="BM172" s="13" t="s">
        <v>314</v>
      </c>
      <c r="BN172" s="16"/>
      <c r="BO172" s="13" t="s">
        <v>177</v>
      </c>
      <c r="BP172" s="13" t="s">
        <v>172</v>
      </c>
      <c r="BQ172" s="13" t="s">
        <v>220</v>
      </c>
      <c r="BR172" s="13" t="s">
        <v>173</v>
      </c>
      <c r="BS172" s="13" t="s">
        <v>202</v>
      </c>
      <c r="BT172" s="13" t="s">
        <v>238</v>
      </c>
      <c r="BU172" s="13" t="s">
        <v>173</v>
      </c>
      <c r="BV172" s="13" t="s">
        <v>202</v>
      </c>
      <c r="BW172" s="13" t="s">
        <v>173</v>
      </c>
      <c r="BX172" s="13" t="s">
        <v>221</v>
      </c>
      <c r="BY172" s="16"/>
      <c r="BZ172" s="13" t="s">
        <v>181</v>
      </c>
      <c r="CA172" s="13" t="s">
        <v>479</v>
      </c>
      <c r="CB172" s="13" t="s">
        <v>240</v>
      </c>
      <c r="CC172" s="16"/>
      <c r="CD172" s="13" t="s">
        <v>183</v>
      </c>
      <c r="CE172" s="13" t="s">
        <v>173</v>
      </c>
      <c r="CF172" s="16"/>
      <c r="CG172" s="13" t="s">
        <v>184</v>
      </c>
      <c r="CH172" s="16"/>
      <c r="CI172" s="16"/>
      <c r="CJ172" s="13" t="s">
        <v>242</v>
      </c>
      <c r="CK172" s="13" t="s">
        <v>173</v>
      </c>
      <c r="CL172" s="16"/>
      <c r="CM172" s="13" t="s">
        <v>226</v>
      </c>
      <c r="CN172" s="13" t="s">
        <v>162</v>
      </c>
      <c r="CO172" s="13">
        <v>5</v>
      </c>
      <c r="CP172" s="13" t="s">
        <v>209</v>
      </c>
      <c r="CQ172" s="13" t="s">
        <v>210</v>
      </c>
      <c r="CR172" s="13" t="s">
        <v>304</v>
      </c>
      <c r="CS172" s="13" t="s">
        <v>172</v>
      </c>
      <c r="CT172" s="13" t="s">
        <v>228</v>
      </c>
      <c r="CU172" s="13" t="s">
        <v>172</v>
      </c>
      <c r="CV172" s="13" t="s">
        <v>172</v>
      </c>
      <c r="CW172" s="13" t="s">
        <v>388</v>
      </c>
      <c r="CX172" s="16"/>
      <c r="CY172" s="13" t="s">
        <v>172</v>
      </c>
      <c r="CZ172" s="13" t="s">
        <v>173</v>
      </c>
      <c r="DA172" s="13" t="s">
        <v>172</v>
      </c>
      <c r="DB172" s="13" t="s">
        <v>321</v>
      </c>
      <c r="DC172" s="13" t="s">
        <v>162</v>
      </c>
      <c r="DD172" s="13" t="s">
        <v>292</v>
      </c>
      <c r="DE172" s="16"/>
      <c r="DF172" s="13" t="s">
        <v>793</v>
      </c>
      <c r="DG172" s="13" t="s">
        <v>172</v>
      </c>
      <c r="DH172" s="13" t="s">
        <v>172</v>
      </c>
      <c r="DI172" s="13" t="s">
        <v>172</v>
      </c>
      <c r="DJ172" s="13" t="s">
        <v>181</v>
      </c>
      <c r="DK172" s="13" t="s">
        <v>390</v>
      </c>
      <c r="DL172" s="13" t="s">
        <v>261</v>
      </c>
      <c r="DM172" s="16"/>
      <c r="DN172" s="13" t="s">
        <v>173</v>
      </c>
      <c r="DO172" s="16"/>
      <c r="DP172" s="13" t="s">
        <v>172</v>
      </c>
      <c r="DQ172" s="13" t="s">
        <v>162</v>
      </c>
      <c r="DR172" s="16"/>
      <c r="DS172" s="13" t="s">
        <v>192</v>
      </c>
      <c r="DT172" s="16"/>
      <c r="DU172" s="13" t="s">
        <v>285</v>
      </c>
      <c r="DV172" s="16"/>
      <c r="DW172" s="13" t="s">
        <v>172</v>
      </c>
      <c r="DX172" s="16"/>
      <c r="DY172" s="13" t="s">
        <v>162</v>
      </c>
      <c r="DZ172" s="13" t="s">
        <v>231</v>
      </c>
      <c r="EA172" s="16"/>
      <c r="EB172" s="13" t="s">
        <v>262</v>
      </c>
      <c r="EC172" s="13" t="s">
        <v>262</v>
      </c>
      <c r="ED172" s="13" t="s">
        <v>193</v>
      </c>
      <c r="EE172" s="16"/>
      <c r="EF172" s="13">
        <v>2</v>
      </c>
      <c r="EG172" s="13" t="s">
        <v>172</v>
      </c>
      <c r="EH172" s="13" t="s">
        <v>162</v>
      </c>
      <c r="EI172" s="13" t="s">
        <v>172</v>
      </c>
      <c r="EJ172" s="16"/>
      <c r="EK172" s="16"/>
      <c r="EL172" s="16"/>
      <c r="EM172" s="13" t="s">
        <v>172</v>
      </c>
      <c r="EN172" s="13" t="s">
        <v>162</v>
      </c>
      <c r="EO172" s="13" t="s">
        <v>794</v>
      </c>
    </row>
    <row r="173" spans="1:145" x14ac:dyDescent="0.25">
      <c r="A173" s="10">
        <v>502</v>
      </c>
      <c r="B173" s="11">
        <v>42181</v>
      </c>
      <c r="C173" s="10">
        <v>3</v>
      </c>
      <c r="D173" s="12" t="s">
        <v>795</v>
      </c>
      <c r="E173" s="13"/>
      <c r="F173" s="13" t="s">
        <v>162</v>
      </c>
      <c r="G173" s="14">
        <v>42150</v>
      </c>
      <c r="H173" s="15"/>
      <c r="I173" s="13" t="s">
        <v>383</v>
      </c>
      <c r="J173" s="13" t="s">
        <v>384</v>
      </c>
      <c r="K173" s="12" t="s">
        <v>385</v>
      </c>
      <c r="L173" s="13" t="s">
        <v>386</v>
      </c>
      <c r="M173" s="13">
        <v>4</v>
      </c>
      <c r="N173" s="13">
        <v>28.20609</v>
      </c>
      <c r="O173" s="13">
        <v>84.747410000000002</v>
      </c>
      <c r="P173" s="16"/>
      <c r="Q173" s="16"/>
      <c r="R173" s="13" t="s">
        <v>167</v>
      </c>
      <c r="S173" s="13" t="s">
        <v>168</v>
      </c>
      <c r="T173" s="16"/>
      <c r="U173" s="16"/>
      <c r="V173" s="13" t="s">
        <v>169</v>
      </c>
      <c r="W173" s="13" t="s">
        <v>172</v>
      </c>
      <c r="X173" s="13" t="s">
        <v>170</v>
      </c>
      <c r="Y173" s="13" t="s">
        <v>162</v>
      </c>
      <c r="Z173" s="13" t="s">
        <v>171</v>
      </c>
      <c r="AA173" s="16"/>
      <c r="AB173" s="13" t="s">
        <v>172</v>
      </c>
      <c r="AC173" s="16"/>
      <c r="AD173" s="16"/>
      <c r="AE173" s="13" t="s">
        <v>172</v>
      </c>
      <c r="AF173" s="13" t="s">
        <v>162</v>
      </c>
      <c r="AG173" s="13" t="s">
        <v>383</v>
      </c>
      <c r="AH173" s="13" t="s">
        <v>384</v>
      </c>
      <c r="AI173" s="13" t="s">
        <v>385</v>
      </c>
      <c r="AJ173" s="13" t="s">
        <v>386</v>
      </c>
      <c r="AK173" s="13">
        <v>5</v>
      </c>
      <c r="AL173" s="13" t="s">
        <v>384</v>
      </c>
      <c r="AM173" s="13" t="s">
        <v>385</v>
      </c>
      <c r="AN173" s="16"/>
      <c r="AO173" s="16"/>
      <c r="AP173" s="13">
        <v>51</v>
      </c>
      <c r="AQ173" s="13">
        <v>315</v>
      </c>
      <c r="AR173" s="13">
        <v>2</v>
      </c>
      <c r="AS173" s="13">
        <v>9</v>
      </c>
      <c r="AT173" s="13">
        <v>32</v>
      </c>
      <c r="AU173" s="13">
        <v>91</v>
      </c>
      <c r="AV173" s="13">
        <v>19</v>
      </c>
      <c r="AW173" s="13">
        <v>153</v>
      </c>
      <c r="AX173" s="13">
        <v>0</v>
      </c>
      <c r="AY173" s="13">
        <v>32</v>
      </c>
      <c r="AZ173" s="13">
        <v>32</v>
      </c>
      <c r="BA173" s="13">
        <v>84</v>
      </c>
      <c r="BB173" s="13">
        <v>14</v>
      </c>
      <c r="BC173" s="13">
        <v>162</v>
      </c>
      <c r="BD173" s="13">
        <v>1</v>
      </c>
      <c r="BE173" s="13">
        <v>17</v>
      </c>
      <c r="BF173" s="13">
        <v>2</v>
      </c>
      <c r="BG173" s="13">
        <v>10</v>
      </c>
      <c r="BH173" s="13">
        <v>2</v>
      </c>
      <c r="BI173" s="13" t="s">
        <v>174</v>
      </c>
      <c r="BJ173" s="13" t="s">
        <v>796</v>
      </c>
      <c r="BK173" s="13" t="s">
        <v>268</v>
      </c>
      <c r="BL173" s="13" t="s">
        <v>172</v>
      </c>
      <c r="BM173" s="13" t="s">
        <v>314</v>
      </c>
      <c r="BN173" s="16"/>
      <c r="BO173" s="13" t="s">
        <v>177</v>
      </c>
      <c r="BP173" s="13" t="s">
        <v>172</v>
      </c>
      <c r="BQ173" s="13" t="s">
        <v>220</v>
      </c>
      <c r="BR173" s="13" t="s">
        <v>173</v>
      </c>
      <c r="BS173" s="13" t="s">
        <v>173</v>
      </c>
      <c r="BT173" s="13" t="s">
        <v>202</v>
      </c>
      <c r="BU173" s="13" t="s">
        <v>173</v>
      </c>
      <c r="BV173" s="13" t="s">
        <v>238</v>
      </c>
      <c r="BW173" s="13" t="s">
        <v>173</v>
      </c>
      <c r="BX173" s="13" t="s">
        <v>240</v>
      </c>
      <c r="BY173" s="16"/>
      <c r="BZ173" s="13" t="s">
        <v>221</v>
      </c>
      <c r="CA173" s="16"/>
      <c r="CB173" s="13" t="s">
        <v>181</v>
      </c>
      <c r="CC173" s="13" t="s">
        <v>797</v>
      </c>
      <c r="CD173" s="13" t="s">
        <v>183</v>
      </c>
      <c r="CE173" s="13" t="s">
        <v>173</v>
      </c>
      <c r="CF173" s="16"/>
      <c r="CG173" s="13" t="s">
        <v>184</v>
      </c>
      <c r="CH173" s="16"/>
      <c r="CI173" s="16"/>
      <c r="CJ173" s="13" t="s">
        <v>242</v>
      </c>
      <c r="CK173" s="13" t="s">
        <v>173</v>
      </c>
      <c r="CL173" s="16"/>
      <c r="CM173" s="13" t="s">
        <v>208</v>
      </c>
      <c r="CN173" s="13" t="s">
        <v>162</v>
      </c>
      <c r="CO173" s="13">
        <v>6</v>
      </c>
      <c r="CP173" s="13" t="s">
        <v>290</v>
      </c>
      <c r="CQ173" s="13" t="s">
        <v>210</v>
      </c>
      <c r="CR173" s="13" t="s">
        <v>798</v>
      </c>
      <c r="CS173" s="13" t="s">
        <v>172</v>
      </c>
      <c r="CT173" s="13" t="s">
        <v>228</v>
      </c>
      <c r="CU173" s="13" t="s">
        <v>162</v>
      </c>
      <c r="CV173" s="13" t="s">
        <v>172</v>
      </c>
      <c r="CW173" s="13" t="s">
        <v>388</v>
      </c>
      <c r="CX173" s="16"/>
      <c r="CY173" s="13" t="s">
        <v>172</v>
      </c>
      <c r="CZ173" s="13" t="s">
        <v>173</v>
      </c>
      <c r="DA173" s="13" t="s">
        <v>172</v>
      </c>
      <c r="DB173" s="13" t="s">
        <v>321</v>
      </c>
      <c r="DC173" s="13" t="s">
        <v>162</v>
      </c>
      <c r="DD173" s="13" t="s">
        <v>292</v>
      </c>
      <c r="DE173" s="16"/>
      <c r="DF173" s="13" t="s">
        <v>763</v>
      </c>
      <c r="DG173" s="13" t="s">
        <v>172</v>
      </c>
      <c r="DH173" s="13" t="s">
        <v>172</v>
      </c>
      <c r="DI173" s="13" t="s">
        <v>172</v>
      </c>
      <c r="DJ173" s="13" t="s">
        <v>337</v>
      </c>
      <c r="DK173" s="16"/>
      <c r="DL173" s="13" t="s">
        <v>261</v>
      </c>
      <c r="DM173" s="16"/>
      <c r="DN173" s="13" t="s">
        <v>376</v>
      </c>
      <c r="DO173" s="16"/>
      <c r="DP173" s="13" t="s">
        <v>172</v>
      </c>
      <c r="DQ173" s="13" t="s">
        <v>162</v>
      </c>
      <c r="DR173" s="16"/>
      <c r="DS173" s="13" t="s">
        <v>192</v>
      </c>
      <c r="DT173" s="16"/>
      <c r="DU173" s="13" t="s">
        <v>285</v>
      </c>
      <c r="DV173" s="16"/>
      <c r="DW173" s="13" t="s">
        <v>172</v>
      </c>
      <c r="DX173" s="16"/>
      <c r="DY173" s="13" t="s">
        <v>162</v>
      </c>
      <c r="DZ173" s="13" t="s">
        <v>231</v>
      </c>
      <c r="EA173" s="16"/>
      <c r="EB173" s="13" t="s">
        <v>262</v>
      </c>
      <c r="EC173" s="13" t="s">
        <v>262</v>
      </c>
      <c r="ED173" s="13" t="s">
        <v>173</v>
      </c>
      <c r="EE173" s="16"/>
      <c r="EF173" s="13">
        <v>5</v>
      </c>
      <c r="EG173" s="13" t="s">
        <v>172</v>
      </c>
      <c r="EH173" s="13" t="s">
        <v>162</v>
      </c>
      <c r="EI173" s="13" t="s">
        <v>172</v>
      </c>
      <c r="EJ173" s="16"/>
      <c r="EK173" s="16"/>
      <c r="EL173" s="16"/>
      <c r="EM173" s="13" t="s">
        <v>172</v>
      </c>
      <c r="EN173" s="13" t="s">
        <v>172</v>
      </c>
      <c r="EO173" s="13" t="s">
        <v>799</v>
      </c>
    </row>
    <row r="174" spans="1:145" x14ac:dyDescent="0.25">
      <c r="A174" s="10">
        <v>503</v>
      </c>
      <c r="B174" s="11">
        <v>42184</v>
      </c>
      <c r="C174" s="10">
        <v>3</v>
      </c>
      <c r="D174" s="12" t="s">
        <v>800</v>
      </c>
      <c r="E174" s="13"/>
      <c r="F174" s="13" t="s">
        <v>162</v>
      </c>
      <c r="G174" s="14">
        <v>42119</v>
      </c>
      <c r="H174" s="15"/>
      <c r="I174" s="13" t="s">
        <v>163</v>
      </c>
      <c r="J174" s="13" t="s">
        <v>164</v>
      </c>
      <c r="K174" s="12" t="s">
        <v>250</v>
      </c>
      <c r="L174" s="13" t="s">
        <v>251</v>
      </c>
      <c r="M174" s="13">
        <v>2</v>
      </c>
      <c r="N174" s="13">
        <v>27.673999999999999</v>
      </c>
      <c r="O174" s="13">
        <v>85.421000000000006</v>
      </c>
      <c r="P174" s="16"/>
      <c r="Q174" s="16"/>
      <c r="R174" s="13" t="s">
        <v>167</v>
      </c>
      <c r="S174" s="13" t="s">
        <v>181</v>
      </c>
      <c r="T174" s="13" t="s">
        <v>801</v>
      </c>
      <c r="U174" s="16"/>
      <c r="V174" s="13" t="s">
        <v>216</v>
      </c>
      <c r="W174" s="13" t="s">
        <v>172</v>
      </c>
      <c r="X174" s="13" t="s">
        <v>170</v>
      </c>
      <c r="Y174" s="13" t="s">
        <v>162</v>
      </c>
      <c r="Z174" s="13" t="s">
        <v>181</v>
      </c>
      <c r="AA174" s="13" t="s">
        <v>802</v>
      </c>
      <c r="AB174" s="13" t="s">
        <v>162</v>
      </c>
      <c r="AC174" s="13" t="s">
        <v>170</v>
      </c>
      <c r="AD174" s="13" t="s">
        <v>162</v>
      </c>
      <c r="AE174" s="13" t="s">
        <v>162</v>
      </c>
      <c r="AF174" s="13" t="s">
        <v>162</v>
      </c>
      <c r="AG174" s="13" t="s">
        <v>163</v>
      </c>
      <c r="AH174" s="13" t="s">
        <v>164</v>
      </c>
      <c r="AI174" s="13" t="s">
        <v>250</v>
      </c>
      <c r="AJ174" s="13" t="s">
        <v>251</v>
      </c>
      <c r="AK174" s="13">
        <v>2</v>
      </c>
      <c r="AL174" s="13" t="s">
        <v>164</v>
      </c>
      <c r="AM174" s="13" t="s">
        <v>250</v>
      </c>
      <c r="AN174" s="16"/>
      <c r="AO174" s="13">
        <v>1</v>
      </c>
      <c r="AP174" s="13">
        <v>55</v>
      </c>
      <c r="AQ174" s="13">
        <v>380</v>
      </c>
      <c r="AR174" s="13">
        <v>3</v>
      </c>
      <c r="AS174" s="13">
        <v>17</v>
      </c>
      <c r="AT174" s="13">
        <v>28</v>
      </c>
      <c r="AU174" s="13">
        <v>108</v>
      </c>
      <c r="AV174" s="13">
        <v>22</v>
      </c>
      <c r="AW174" s="13">
        <v>178</v>
      </c>
      <c r="AX174" s="13">
        <v>0</v>
      </c>
      <c r="AY174" s="13">
        <v>11</v>
      </c>
      <c r="AZ174" s="13">
        <v>28</v>
      </c>
      <c r="BA174" s="13">
        <v>146</v>
      </c>
      <c r="BB174" s="13">
        <v>17</v>
      </c>
      <c r="BC174" s="13">
        <v>202</v>
      </c>
      <c r="BD174" s="13">
        <v>1</v>
      </c>
      <c r="BE174" s="13">
        <v>1</v>
      </c>
      <c r="BF174" s="13">
        <v>2</v>
      </c>
      <c r="BG174" s="13">
        <v>0</v>
      </c>
      <c r="BH174" s="13">
        <v>0</v>
      </c>
      <c r="BI174" s="13" t="s">
        <v>219</v>
      </c>
      <c r="BJ174" s="13" t="s">
        <v>313</v>
      </c>
      <c r="BK174" s="13" t="s">
        <v>255</v>
      </c>
      <c r="BL174" s="13" t="s">
        <v>172</v>
      </c>
      <c r="BM174" s="13" t="s">
        <v>176</v>
      </c>
      <c r="BN174" s="16"/>
      <c r="BO174" s="13" t="s">
        <v>177</v>
      </c>
      <c r="BP174" s="13" t="s">
        <v>162</v>
      </c>
      <c r="BQ174" s="13" t="s">
        <v>220</v>
      </c>
      <c r="BR174" s="13" t="s">
        <v>173</v>
      </c>
      <c r="BS174" s="13" t="s">
        <v>173</v>
      </c>
      <c r="BT174" s="13" t="s">
        <v>173</v>
      </c>
      <c r="BU174" s="13" t="s">
        <v>202</v>
      </c>
      <c r="BV174" s="13" t="s">
        <v>173</v>
      </c>
      <c r="BW174" s="13" t="s">
        <v>202</v>
      </c>
      <c r="BX174" s="13" t="s">
        <v>173</v>
      </c>
      <c r="BY174" s="16"/>
      <c r="BZ174" s="13" t="s">
        <v>173</v>
      </c>
      <c r="CA174" s="16"/>
      <c r="CB174" s="13" t="s">
        <v>173</v>
      </c>
      <c r="CC174" s="16"/>
      <c r="CD174" s="13" t="s">
        <v>336</v>
      </c>
      <c r="CE174" s="13" t="s">
        <v>184</v>
      </c>
      <c r="CF174" s="16"/>
      <c r="CG174" s="13" t="s">
        <v>184</v>
      </c>
      <c r="CH174" s="16"/>
      <c r="CI174" s="16"/>
      <c r="CJ174" s="13" t="s">
        <v>170</v>
      </c>
      <c r="CK174" s="13" t="s">
        <v>284</v>
      </c>
      <c r="CL174" s="16"/>
      <c r="CM174" s="13" t="s">
        <v>208</v>
      </c>
      <c r="CN174" s="13" t="s">
        <v>172</v>
      </c>
      <c r="CO174" s="13">
        <v>5</v>
      </c>
      <c r="CP174" s="13" t="s">
        <v>209</v>
      </c>
      <c r="CQ174" s="13" t="s">
        <v>210</v>
      </c>
      <c r="CR174" s="13" t="s">
        <v>804</v>
      </c>
      <c r="CS174" s="13" t="s">
        <v>172</v>
      </c>
      <c r="CT174" s="13" t="s">
        <v>228</v>
      </c>
      <c r="CU174" s="13" t="s">
        <v>162</v>
      </c>
      <c r="CV174" s="13" t="s">
        <v>162</v>
      </c>
      <c r="CW174" s="13" t="s">
        <v>181</v>
      </c>
      <c r="CX174" s="13" t="s">
        <v>257</v>
      </c>
      <c r="CY174" s="13" t="s">
        <v>172</v>
      </c>
      <c r="CZ174" s="13" t="s">
        <v>245</v>
      </c>
      <c r="DA174" s="13" t="s">
        <v>172</v>
      </c>
      <c r="DB174" s="13" t="s">
        <v>260</v>
      </c>
      <c r="DC174" s="13" t="s">
        <v>162</v>
      </c>
      <c r="DD174" s="13" t="s">
        <v>189</v>
      </c>
      <c r="DE174" s="16"/>
      <c r="DF174" s="16"/>
      <c r="DG174" s="13" t="s">
        <v>172</v>
      </c>
      <c r="DH174" s="13" t="s">
        <v>172</v>
      </c>
      <c r="DI174" s="13" t="s">
        <v>162</v>
      </c>
      <c r="DJ174" s="13" t="s">
        <v>271</v>
      </c>
      <c r="DK174" s="16"/>
      <c r="DL174" s="13" t="s">
        <v>173</v>
      </c>
      <c r="DM174" s="16"/>
      <c r="DN174" s="13" t="s">
        <v>173</v>
      </c>
      <c r="DO174" s="16"/>
      <c r="DP174" s="13" t="s">
        <v>162</v>
      </c>
      <c r="DQ174" s="13" t="s">
        <v>170</v>
      </c>
      <c r="DR174" s="16"/>
      <c r="DS174" s="13" t="s">
        <v>192</v>
      </c>
      <c r="DT174" s="16"/>
      <c r="DU174" s="13" t="s">
        <v>285</v>
      </c>
      <c r="DV174" s="16"/>
      <c r="DW174" s="13" t="s">
        <v>162</v>
      </c>
      <c r="DX174" s="13" t="s">
        <v>805</v>
      </c>
      <c r="DY174" s="13" t="s">
        <v>162</v>
      </c>
      <c r="DZ174" s="13" t="s">
        <v>231</v>
      </c>
      <c r="EA174" s="16"/>
      <c r="EB174" s="13" t="s">
        <v>262</v>
      </c>
      <c r="EC174" s="13" t="s">
        <v>262</v>
      </c>
      <c r="ED174" s="13" t="s">
        <v>193</v>
      </c>
      <c r="EE174" s="16"/>
      <c r="EF174" s="13">
        <v>100</v>
      </c>
      <c r="EG174" s="13" t="s">
        <v>162</v>
      </c>
      <c r="EH174" s="13" t="s">
        <v>162</v>
      </c>
      <c r="EI174" s="13" t="s">
        <v>172</v>
      </c>
      <c r="EJ174" s="16"/>
      <c r="EK174" s="16"/>
      <c r="EL174" s="16"/>
      <c r="EM174" s="13" t="s">
        <v>172</v>
      </c>
      <c r="EN174" s="13" t="s">
        <v>162</v>
      </c>
      <c r="EO174" s="13" t="s">
        <v>806</v>
      </c>
    </row>
    <row r="175" spans="1:145" x14ac:dyDescent="0.25">
      <c r="A175" s="10">
        <v>504</v>
      </c>
      <c r="B175" s="19" t="s">
        <v>807</v>
      </c>
      <c r="C175" s="10">
        <v>3</v>
      </c>
      <c r="D175" s="12" t="s">
        <v>808</v>
      </c>
      <c r="E175" s="13"/>
      <c r="F175" s="13" t="s">
        <v>162</v>
      </c>
      <c r="G175" s="14">
        <v>42136</v>
      </c>
      <c r="H175" s="15"/>
      <c r="I175" s="13" t="s">
        <v>163</v>
      </c>
      <c r="J175" s="13" t="s">
        <v>439</v>
      </c>
      <c r="K175" s="12" t="s">
        <v>511</v>
      </c>
      <c r="L175" s="13" t="s">
        <v>809</v>
      </c>
      <c r="M175" s="13">
        <v>1</v>
      </c>
      <c r="N175" s="13">
        <v>27.560984000000001</v>
      </c>
      <c r="O175" s="13">
        <v>86.284940000000006</v>
      </c>
      <c r="P175" s="16"/>
      <c r="Q175" s="16"/>
      <c r="R175" s="13" t="s">
        <v>167</v>
      </c>
      <c r="S175" s="13" t="s">
        <v>168</v>
      </c>
      <c r="T175" s="16"/>
      <c r="U175" s="16"/>
      <c r="V175" s="13" t="s">
        <v>216</v>
      </c>
      <c r="W175" s="13" t="s">
        <v>172</v>
      </c>
      <c r="X175" s="13" t="s">
        <v>170</v>
      </c>
      <c r="Y175" s="13" t="s">
        <v>517</v>
      </c>
      <c r="Z175" s="13" t="s">
        <v>171</v>
      </c>
      <c r="AA175" s="16"/>
      <c r="AB175" s="13" t="s">
        <v>172</v>
      </c>
      <c r="AC175" s="16"/>
      <c r="AD175" s="16"/>
      <c r="AE175" s="13" t="s">
        <v>172</v>
      </c>
      <c r="AF175" s="13" t="s">
        <v>162</v>
      </c>
      <c r="AG175" s="13" t="s">
        <v>163</v>
      </c>
      <c r="AH175" s="13" t="s">
        <v>439</v>
      </c>
      <c r="AI175" s="13" t="s">
        <v>511</v>
      </c>
      <c r="AJ175" s="13" t="s">
        <v>810</v>
      </c>
      <c r="AK175" s="13">
        <v>1</v>
      </c>
      <c r="AL175" s="13" t="s">
        <v>439</v>
      </c>
      <c r="AM175" s="13" t="s">
        <v>511</v>
      </c>
      <c r="AN175" s="16"/>
      <c r="AO175" s="16"/>
      <c r="AP175" s="13">
        <v>25</v>
      </c>
      <c r="AQ175" s="13">
        <v>129</v>
      </c>
      <c r="AR175" s="13">
        <v>4</v>
      </c>
      <c r="AS175" s="13">
        <v>0</v>
      </c>
      <c r="AT175" s="13">
        <v>17</v>
      </c>
      <c r="AU175" s="13">
        <v>37</v>
      </c>
      <c r="AV175" s="13">
        <v>9</v>
      </c>
      <c r="AW175" s="13">
        <v>67</v>
      </c>
      <c r="AX175" s="13">
        <v>0</v>
      </c>
      <c r="AY175" s="13">
        <v>12</v>
      </c>
      <c r="AZ175" s="13">
        <v>13</v>
      </c>
      <c r="BA175" s="13">
        <v>36</v>
      </c>
      <c r="BB175" s="13">
        <v>1</v>
      </c>
      <c r="BC175" s="13">
        <v>62</v>
      </c>
      <c r="BD175" s="13">
        <v>1</v>
      </c>
      <c r="BE175" s="13">
        <v>4</v>
      </c>
      <c r="BF175" s="13">
        <v>3</v>
      </c>
      <c r="BG175" s="13">
        <v>3</v>
      </c>
      <c r="BH175" s="13">
        <v>3</v>
      </c>
      <c r="BI175" s="13" t="s">
        <v>219</v>
      </c>
      <c r="BJ175" s="17">
        <v>42343</v>
      </c>
      <c r="BK175" s="13" t="s">
        <v>255</v>
      </c>
      <c r="BL175" s="13" t="s">
        <v>172</v>
      </c>
      <c r="BM175" s="13" t="s">
        <v>176</v>
      </c>
      <c r="BN175" s="16"/>
      <c r="BO175" s="13" t="s">
        <v>177</v>
      </c>
      <c r="BP175" s="13" t="s">
        <v>172</v>
      </c>
      <c r="BQ175" s="13" t="s">
        <v>220</v>
      </c>
      <c r="BR175" s="13" t="s">
        <v>173</v>
      </c>
      <c r="BS175" s="13" t="s">
        <v>173</v>
      </c>
      <c r="BT175" s="13" t="s">
        <v>202</v>
      </c>
      <c r="BU175" s="13" t="s">
        <v>173</v>
      </c>
      <c r="BV175" s="13" t="s">
        <v>173</v>
      </c>
      <c r="BW175" s="13" t="s">
        <v>238</v>
      </c>
      <c r="BX175" s="13" t="s">
        <v>221</v>
      </c>
      <c r="BY175" s="16"/>
      <c r="BZ175" s="13" t="s">
        <v>281</v>
      </c>
      <c r="CA175" s="16"/>
      <c r="CB175" s="13" t="s">
        <v>222</v>
      </c>
      <c r="CC175" s="16"/>
      <c r="CD175" s="13" t="s">
        <v>336</v>
      </c>
      <c r="CE175" s="13" t="s">
        <v>577</v>
      </c>
      <c r="CF175" s="16"/>
      <c r="CG175" s="13" t="s">
        <v>577</v>
      </c>
      <c r="CH175" s="16"/>
      <c r="CI175" s="16"/>
      <c r="CJ175" s="13" t="s">
        <v>207</v>
      </c>
      <c r="CK175" s="13" t="s">
        <v>284</v>
      </c>
      <c r="CL175" s="16"/>
      <c r="CM175" s="13" t="s">
        <v>208</v>
      </c>
      <c r="CN175" s="13" t="s">
        <v>172</v>
      </c>
      <c r="CO175" s="13">
        <v>7</v>
      </c>
      <c r="CP175" s="13" t="s">
        <v>172</v>
      </c>
      <c r="CQ175" s="13" t="s">
        <v>227</v>
      </c>
      <c r="CR175" s="16"/>
      <c r="CS175" s="13" t="s">
        <v>172</v>
      </c>
      <c r="CT175" s="13" t="s">
        <v>228</v>
      </c>
      <c r="CU175" s="13" t="s">
        <v>162</v>
      </c>
      <c r="CV175" s="13" t="s">
        <v>172</v>
      </c>
      <c r="CW175" s="13" t="s">
        <v>188</v>
      </c>
      <c r="CX175" s="16"/>
      <c r="CY175" s="13" t="s">
        <v>162</v>
      </c>
      <c r="CZ175" s="13" t="s">
        <v>173</v>
      </c>
      <c r="DA175" s="13" t="s">
        <v>172</v>
      </c>
      <c r="DB175" s="13" t="s">
        <v>172</v>
      </c>
      <c r="DC175" s="13" t="s">
        <v>172</v>
      </c>
      <c r="DD175" s="13" t="s">
        <v>189</v>
      </c>
      <c r="DE175" s="16"/>
      <c r="DF175" s="16"/>
      <c r="DG175" s="13" t="s">
        <v>172</v>
      </c>
      <c r="DH175" s="13" t="s">
        <v>172</v>
      </c>
      <c r="DI175" s="13" t="s">
        <v>172</v>
      </c>
      <c r="DJ175" s="13" t="s">
        <v>261</v>
      </c>
      <c r="DK175" s="16"/>
      <c r="DL175" s="13" t="s">
        <v>191</v>
      </c>
      <c r="DM175" s="16"/>
      <c r="DN175" s="13" t="s">
        <v>173</v>
      </c>
      <c r="DO175" s="16"/>
      <c r="DP175" s="13" t="s">
        <v>172</v>
      </c>
      <c r="DQ175" s="13" t="s">
        <v>172</v>
      </c>
      <c r="DR175" s="13" t="s">
        <v>811</v>
      </c>
      <c r="DS175" s="13" t="s">
        <v>170</v>
      </c>
      <c r="DT175" s="16"/>
      <c r="DU175" s="13" t="s">
        <v>173</v>
      </c>
      <c r="DV175" s="16"/>
      <c r="DW175" s="13" t="s">
        <v>172</v>
      </c>
      <c r="DX175" s="16"/>
      <c r="DY175" s="13" t="s">
        <v>162</v>
      </c>
      <c r="DZ175" s="13" t="s">
        <v>231</v>
      </c>
      <c r="EA175" s="16"/>
      <c r="EB175" s="13" t="s">
        <v>266</v>
      </c>
      <c r="EC175" s="13" t="s">
        <v>232</v>
      </c>
      <c r="ED175" s="13" t="s">
        <v>193</v>
      </c>
      <c r="EE175" s="16"/>
      <c r="EF175" s="13">
        <v>5</v>
      </c>
      <c r="EG175" s="13" t="s">
        <v>172</v>
      </c>
      <c r="EH175" s="13" t="s">
        <v>162</v>
      </c>
      <c r="EI175" s="13" t="s">
        <v>172</v>
      </c>
      <c r="EJ175" s="16"/>
      <c r="EK175" s="16"/>
      <c r="EL175" s="16"/>
      <c r="EM175" s="13" t="s">
        <v>172</v>
      </c>
      <c r="EN175" s="13" t="s">
        <v>162</v>
      </c>
      <c r="EO175" s="13" t="s">
        <v>812</v>
      </c>
    </row>
    <row r="176" spans="1:145" x14ac:dyDescent="0.25">
      <c r="A176" s="10">
        <v>505</v>
      </c>
      <c r="B176" s="11">
        <v>42183</v>
      </c>
      <c r="C176" s="10">
        <v>3</v>
      </c>
      <c r="D176" s="12" t="s">
        <v>813</v>
      </c>
      <c r="E176" s="13" t="s">
        <v>814</v>
      </c>
      <c r="F176" s="13" t="s">
        <v>162</v>
      </c>
      <c r="G176" s="14">
        <v>42119</v>
      </c>
      <c r="H176" s="15"/>
      <c r="I176" s="13" t="s">
        <v>163</v>
      </c>
      <c r="J176" s="13" t="s">
        <v>439</v>
      </c>
      <c r="K176" s="12" t="s">
        <v>511</v>
      </c>
      <c r="L176" s="13" t="s">
        <v>814</v>
      </c>
      <c r="M176" s="13">
        <v>8</v>
      </c>
      <c r="N176" s="13">
        <v>27.571625999999998</v>
      </c>
      <c r="O176" s="13">
        <v>86.375452999999993</v>
      </c>
      <c r="P176" s="16"/>
      <c r="Q176" s="16"/>
      <c r="R176" s="13" t="s">
        <v>167</v>
      </c>
      <c r="S176" s="13" t="s">
        <v>168</v>
      </c>
      <c r="T176" s="16"/>
      <c r="U176" s="16"/>
      <c r="V176" s="13" t="s">
        <v>216</v>
      </c>
      <c r="W176" s="13" t="s">
        <v>172</v>
      </c>
      <c r="X176" s="13" t="s">
        <v>170</v>
      </c>
      <c r="Y176" s="13" t="s">
        <v>517</v>
      </c>
      <c r="Z176" s="13" t="s">
        <v>171</v>
      </c>
      <c r="AA176" s="16"/>
      <c r="AB176" s="13" t="s">
        <v>172</v>
      </c>
      <c r="AC176" s="16"/>
      <c r="AD176" s="16"/>
      <c r="AE176" s="13" t="s">
        <v>172</v>
      </c>
      <c r="AF176" s="13" t="s">
        <v>172</v>
      </c>
      <c r="AG176" s="13" t="s">
        <v>163</v>
      </c>
      <c r="AH176" s="13" t="s">
        <v>439</v>
      </c>
      <c r="AI176" s="13" t="s">
        <v>511</v>
      </c>
      <c r="AJ176" s="13" t="s">
        <v>814</v>
      </c>
      <c r="AK176" s="13">
        <v>8</v>
      </c>
      <c r="AL176" s="13" t="s">
        <v>439</v>
      </c>
      <c r="AM176" s="13" t="s">
        <v>511</v>
      </c>
      <c r="AN176" s="16"/>
      <c r="AO176" s="16"/>
      <c r="AP176" s="13">
        <v>23</v>
      </c>
      <c r="AQ176" s="13">
        <v>117</v>
      </c>
      <c r="AR176" s="13">
        <v>3</v>
      </c>
      <c r="AS176" s="13">
        <v>7</v>
      </c>
      <c r="AT176" s="13">
        <v>11</v>
      </c>
      <c r="AU176" s="13">
        <v>28</v>
      </c>
      <c r="AV176" s="13">
        <v>8</v>
      </c>
      <c r="AW176" s="13">
        <v>57</v>
      </c>
      <c r="AX176" s="13">
        <v>4</v>
      </c>
      <c r="AY176" s="13">
        <v>8</v>
      </c>
      <c r="AZ176" s="13">
        <v>12</v>
      </c>
      <c r="BA176" s="13">
        <v>26</v>
      </c>
      <c r="BB176" s="13">
        <v>10</v>
      </c>
      <c r="BC176" s="13">
        <v>60</v>
      </c>
      <c r="BD176" s="13">
        <v>3</v>
      </c>
      <c r="BE176" s="13">
        <v>4</v>
      </c>
      <c r="BF176" s="13">
        <v>1</v>
      </c>
      <c r="BG176" s="13">
        <v>1</v>
      </c>
      <c r="BH176" s="13">
        <v>4</v>
      </c>
      <c r="BI176" s="13" t="s">
        <v>174</v>
      </c>
      <c r="BJ176" s="13" t="s">
        <v>313</v>
      </c>
      <c r="BK176" s="13" t="s">
        <v>373</v>
      </c>
      <c r="BL176" s="13" t="s">
        <v>172</v>
      </c>
      <c r="BM176" s="13" t="s">
        <v>314</v>
      </c>
      <c r="BN176" s="16"/>
      <c r="BO176" s="13" t="s">
        <v>177</v>
      </c>
      <c r="BP176" s="13" t="s">
        <v>172</v>
      </c>
      <c r="BQ176" s="13" t="s">
        <v>220</v>
      </c>
      <c r="BR176" s="13" t="s">
        <v>173</v>
      </c>
      <c r="BS176" s="13" t="s">
        <v>173</v>
      </c>
      <c r="BT176" s="13" t="s">
        <v>202</v>
      </c>
      <c r="BU176" s="13" t="s">
        <v>173</v>
      </c>
      <c r="BV176" s="13" t="s">
        <v>173</v>
      </c>
      <c r="BW176" s="13" t="s">
        <v>238</v>
      </c>
      <c r="BX176" s="13" t="s">
        <v>221</v>
      </c>
      <c r="BY176" s="16"/>
      <c r="BZ176" s="13" t="s">
        <v>240</v>
      </c>
      <c r="CA176" s="16"/>
      <c r="CB176" s="13" t="s">
        <v>180</v>
      </c>
      <c r="CC176" s="16"/>
      <c r="CD176" s="13" t="s">
        <v>183</v>
      </c>
      <c r="CE176" s="13" t="s">
        <v>184</v>
      </c>
      <c r="CF176" s="16"/>
      <c r="CG176" s="13" t="s">
        <v>184</v>
      </c>
      <c r="CH176" s="16"/>
      <c r="CI176" s="16"/>
      <c r="CJ176" s="13" t="s">
        <v>185</v>
      </c>
      <c r="CK176" s="13" t="s">
        <v>173</v>
      </c>
      <c r="CL176" s="16"/>
      <c r="CM176" s="13" t="s">
        <v>208</v>
      </c>
      <c r="CN176" s="13" t="s">
        <v>162</v>
      </c>
      <c r="CO176" s="13">
        <v>2</v>
      </c>
      <c r="CP176" s="13" t="s">
        <v>172</v>
      </c>
      <c r="CQ176" s="13" t="s">
        <v>210</v>
      </c>
      <c r="CR176" s="13" t="s">
        <v>323</v>
      </c>
      <c r="CS176" s="13" t="s">
        <v>172</v>
      </c>
      <c r="CT176" s="13" t="s">
        <v>228</v>
      </c>
      <c r="CU176" s="13" t="s">
        <v>172</v>
      </c>
      <c r="CV176" s="13" t="s">
        <v>172</v>
      </c>
      <c r="CW176" s="13" t="s">
        <v>188</v>
      </c>
      <c r="CX176" s="16"/>
      <c r="CY176" s="13" t="s">
        <v>162</v>
      </c>
      <c r="CZ176" s="13" t="s">
        <v>173</v>
      </c>
      <c r="DA176" s="13" t="s">
        <v>172</v>
      </c>
      <c r="DB176" s="13" t="s">
        <v>172</v>
      </c>
      <c r="DC176" s="13" t="s">
        <v>172</v>
      </c>
      <c r="DD176" s="13" t="s">
        <v>189</v>
      </c>
      <c r="DE176" s="16"/>
      <c r="DF176" s="16"/>
      <c r="DG176" s="13" t="s">
        <v>172</v>
      </c>
      <c r="DH176" s="13" t="s">
        <v>172</v>
      </c>
      <c r="DI176" s="13" t="s">
        <v>172</v>
      </c>
      <c r="DJ176" s="13" t="s">
        <v>261</v>
      </c>
      <c r="DK176" s="16"/>
      <c r="DL176" s="13" t="s">
        <v>173</v>
      </c>
      <c r="DM176" s="16"/>
      <c r="DN176" s="13" t="s">
        <v>173</v>
      </c>
      <c r="DO176" s="16"/>
      <c r="DP176" s="13" t="s">
        <v>172</v>
      </c>
      <c r="DQ176" s="13" t="s">
        <v>172</v>
      </c>
      <c r="DR176" s="13" t="s">
        <v>500</v>
      </c>
      <c r="DS176" s="13" t="s">
        <v>551</v>
      </c>
      <c r="DT176" s="16"/>
      <c r="DU176" s="13" t="s">
        <v>285</v>
      </c>
      <c r="DV176" s="16"/>
      <c r="DW176" s="13" t="s">
        <v>172</v>
      </c>
      <c r="DX176" s="16"/>
      <c r="DY176" s="13" t="s">
        <v>162</v>
      </c>
      <c r="DZ176" s="13" t="s">
        <v>231</v>
      </c>
      <c r="EA176" s="16"/>
      <c r="EB176" s="13" t="s">
        <v>279</v>
      </c>
      <c r="EC176" s="13" t="s">
        <v>239</v>
      </c>
      <c r="ED176" s="13" t="s">
        <v>193</v>
      </c>
      <c r="EE176" s="16"/>
      <c r="EF176" s="13">
        <v>5</v>
      </c>
      <c r="EG176" s="13" t="s">
        <v>172</v>
      </c>
      <c r="EH176" s="13" t="s">
        <v>162</v>
      </c>
      <c r="EI176" s="13" t="s">
        <v>172</v>
      </c>
      <c r="EJ176" s="16"/>
      <c r="EK176" s="16"/>
      <c r="EL176" s="16"/>
      <c r="EM176" s="13" t="s">
        <v>172</v>
      </c>
      <c r="EN176" s="13" t="s">
        <v>162</v>
      </c>
      <c r="EO176" s="13" t="s">
        <v>815</v>
      </c>
    </row>
    <row r="177" spans="1:145" x14ac:dyDescent="0.25">
      <c r="A177" s="10">
        <v>506</v>
      </c>
      <c r="B177" s="11">
        <v>42182</v>
      </c>
      <c r="C177" s="10">
        <v>3</v>
      </c>
      <c r="D177" s="12" t="s">
        <v>816</v>
      </c>
      <c r="E177" s="13" t="s">
        <v>817</v>
      </c>
      <c r="F177" s="13" t="s">
        <v>162</v>
      </c>
      <c r="G177" s="14">
        <v>42119</v>
      </c>
      <c r="H177" s="15"/>
      <c r="I177" s="13" t="s">
        <v>163</v>
      </c>
      <c r="J177" s="13" t="s">
        <v>439</v>
      </c>
      <c r="K177" s="12" t="s">
        <v>511</v>
      </c>
      <c r="L177" s="13" t="s">
        <v>818</v>
      </c>
      <c r="M177" s="13">
        <v>5</v>
      </c>
      <c r="N177" s="13">
        <v>27.473433</v>
      </c>
      <c r="O177" s="13">
        <v>86.279420999999999</v>
      </c>
      <c r="P177" s="16"/>
      <c r="Q177" s="16"/>
      <c r="R177" s="13" t="s">
        <v>167</v>
      </c>
      <c r="S177" s="13" t="s">
        <v>168</v>
      </c>
      <c r="T177" s="16"/>
      <c r="U177" s="16"/>
      <c r="V177" s="13" t="s">
        <v>169</v>
      </c>
      <c r="W177" s="13" t="s">
        <v>172</v>
      </c>
      <c r="X177" s="13" t="s">
        <v>170</v>
      </c>
      <c r="Y177" s="13" t="s">
        <v>517</v>
      </c>
      <c r="Z177" s="13" t="s">
        <v>171</v>
      </c>
      <c r="AA177" s="16"/>
      <c r="AB177" s="13" t="s">
        <v>172</v>
      </c>
      <c r="AC177" s="16"/>
      <c r="AD177" s="16"/>
      <c r="AE177" s="13" t="s">
        <v>172</v>
      </c>
      <c r="AF177" s="13" t="s">
        <v>162</v>
      </c>
      <c r="AG177" s="13" t="s">
        <v>163</v>
      </c>
      <c r="AH177" s="13" t="s">
        <v>439</v>
      </c>
      <c r="AI177" s="13" t="s">
        <v>511</v>
      </c>
      <c r="AJ177" s="13" t="s">
        <v>818</v>
      </c>
      <c r="AK177" s="13">
        <v>5</v>
      </c>
      <c r="AL177" s="16"/>
      <c r="AM177" s="16"/>
      <c r="AN177" s="16"/>
      <c r="AO177" s="16"/>
      <c r="AP177" s="13">
        <v>36</v>
      </c>
      <c r="AQ177" s="13">
        <v>191</v>
      </c>
      <c r="AR177" s="13">
        <v>2</v>
      </c>
      <c r="AS177" s="13">
        <v>13</v>
      </c>
      <c r="AT177" s="13">
        <v>17</v>
      </c>
      <c r="AU177" s="13">
        <v>50</v>
      </c>
      <c r="AV177" s="13">
        <v>13</v>
      </c>
      <c r="AW177" s="13">
        <v>95</v>
      </c>
      <c r="AX177" s="13">
        <v>4</v>
      </c>
      <c r="AY177" s="13">
        <v>10</v>
      </c>
      <c r="AZ177" s="13">
        <v>13</v>
      </c>
      <c r="BA177" s="13">
        <v>59</v>
      </c>
      <c r="BB177" s="13">
        <v>10</v>
      </c>
      <c r="BC177" s="13">
        <v>96</v>
      </c>
      <c r="BD177" s="13">
        <v>5</v>
      </c>
      <c r="BE177" s="13">
        <v>9</v>
      </c>
      <c r="BF177" s="13">
        <v>2</v>
      </c>
      <c r="BG177" s="13">
        <v>3</v>
      </c>
      <c r="BH177" s="13">
        <v>2</v>
      </c>
      <c r="BI177" s="13" t="s">
        <v>174</v>
      </c>
      <c r="BJ177" s="13" t="s">
        <v>735</v>
      </c>
      <c r="BK177" s="13" t="s">
        <v>373</v>
      </c>
      <c r="BL177" s="13" t="s">
        <v>172</v>
      </c>
      <c r="BM177" s="13" t="s">
        <v>314</v>
      </c>
      <c r="BN177" s="16"/>
      <c r="BO177" s="13" t="s">
        <v>177</v>
      </c>
      <c r="BP177" s="13" t="s">
        <v>172</v>
      </c>
      <c r="BQ177" s="13" t="s">
        <v>220</v>
      </c>
      <c r="BR177" s="13" t="s">
        <v>173</v>
      </c>
      <c r="BS177" s="13" t="s">
        <v>173</v>
      </c>
      <c r="BT177" s="13" t="s">
        <v>202</v>
      </c>
      <c r="BU177" s="13" t="s">
        <v>173</v>
      </c>
      <c r="BV177" s="13" t="s">
        <v>173</v>
      </c>
      <c r="BW177" s="13" t="s">
        <v>238</v>
      </c>
      <c r="BX177" s="13" t="s">
        <v>221</v>
      </c>
      <c r="BY177" s="16"/>
      <c r="BZ177" s="13" t="s">
        <v>281</v>
      </c>
      <c r="CA177" s="16"/>
      <c r="CB177" s="13" t="s">
        <v>222</v>
      </c>
      <c r="CC177" s="16"/>
      <c r="CD177" s="13" t="s">
        <v>203</v>
      </c>
      <c r="CE177" s="13" t="s">
        <v>577</v>
      </c>
      <c r="CF177" s="16"/>
      <c r="CG177" s="13" t="s">
        <v>577</v>
      </c>
      <c r="CH177" s="16"/>
      <c r="CI177" s="16"/>
      <c r="CJ177" s="13" t="s">
        <v>207</v>
      </c>
      <c r="CK177" s="13" t="s">
        <v>173</v>
      </c>
      <c r="CL177" s="16"/>
      <c r="CM177" s="13" t="s">
        <v>208</v>
      </c>
      <c r="CN177" s="13" t="s">
        <v>162</v>
      </c>
      <c r="CO177" s="13">
        <v>3</v>
      </c>
      <c r="CP177" s="13" t="s">
        <v>172</v>
      </c>
      <c r="CQ177" s="13" t="s">
        <v>227</v>
      </c>
      <c r="CR177" s="16"/>
      <c r="CS177" s="13" t="s">
        <v>172</v>
      </c>
      <c r="CT177" s="13" t="s">
        <v>228</v>
      </c>
      <c r="CU177" s="13" t="s">
        <v>172</v>
      </c>
      <c r="CV177" s="13" t="s">
        <v>172</v>
      </c>
      <c r="CW177" s="13" t="s">
        <v>188</v>
      </c>
      <c r="CX177" s="16"/>
      <c r="CY177" s="13" t="s">
        <v>162</v>
      </c>
      <c r="CZ177" s="13" t="s">
        <v>173</v>
      </c>
      <c r="DA177" s="13" t="s">
        <v>172</v>
      </c>
      <c r="DB177" s="13" t="s">
        <v>172</v>
      </c>
      <c r="DC177" s="13" t="s">
        <v>172</v>
      </c>
      <c r="DD177" s="13" t="s">
        <v>292</v>
      </c>
      <c r="DE177" s="16"/>
      <c r="DF177" s="13" t="s">
        <v>819</v>
      </c>
      <c r="DG177" s="13" t="s">
        <v>172</v>
      </c>
      <c r="DH177" s="13" t="s">
        <v>172</v>
      </c>
      <c r="DI177" s="13" t="s">
        <v>172</v>
      </c>
      <c r="DJ177" s="13" t="s">
        <v>261</v>
      </c>
      <c r="DK177" s="16"/>
      <c r="DL177" s="13" t="s">
        <v>191</v>
      </c>
      <c r="DM177" s="16"/>
      <c r="DN177" s="13" t="s">
        <v>190</v>
      </c>
      <c r="DO177" s="16"/>
      <c r="DP177" s="13" t="s">
        <v>172</v>
      </c>
      <c r="DQ177" s="13" t="s">
        <v>162</v>
      </c>
      <c r="DR177" s="16"/>
      <c r="DS177" s="13" t="s">
        <v>338</v>
      </c>
      <c r="DT177" s="16"/>
      <c r="DU177" s="13" t="s">
        <v>285</v>
      </c>
      <c r="DV177" s="16"/>
      <c r="DW177" s="13" t="s">
        <v>172</v>
      </c>
      <c r="DX177" s="16"/>
      <c r="DY177" s="13" t="s">
        <v>162</v>
      </c>
      <c r="DZ177" s="13" t="s">
        <v>231</v>
      </c>
      <c r="EA177" s="16"/>
      <c r="EB177" s="13" t="s">
        <v>279</v>
      </c>
      <c r="EC177" s="13" t="s">
        <v>239</v>
      </c>
      <c r="ED177" s="13" t="s">
        <v>193</v>
      </c>
      <c r="EE177" s="16"/>
      <c r="EF177" s="13">
        <v>25</v>
      </c>
      <c r="EG177" s="13" t="s">
        <v>172</v>
      </c>
      <c r="EH177" s="13" t="s">
        <v>162</v>
      </c>
      <c r="EI177" s="13" t="s">
        <v>172</v>
      </c>
      <c r="EJ177" s="16"/>
      <c r="EK177" s="16"/>
      <c r="EL177" s="16"/>
      <c r="EM177" s="13" t="s">
        <v>172</v>
      </c>
      <c r="EN177" s="13" t="s">
        <v>172</v>
      </c>
      <c r="EO177" s="13" t="s">
        <v>820</v>
      </c>
    </row>
    <row r="178" spans="1:145" x14ac:dyDescent="0.25">
      <c r="A178" s="10">
        <v>509</v>
      </c>
      <c r="B178" s="11">
        <v>42184</v>
      </c>
      <c r="C178" s="10">
        <v>3</v>
      </c>
      <c r="D178" s="12" t="s">
        <v>821</v>
      </c>
      <c r="E178" s="13"/>
      <c r="F178" s="13" t="s">
        <v>162</v>
      </c>
      <c r="G178" s="14">
        <v>42147</v>
      </c>
      <c r="H178" s="15"/>
      <c r="I178" s="13" t="s">
        <v>163</v>
      </c>
      <c r="J178" s="13" t="s">
        <v>164</v>
      </c>
      <c r="K178" s="12" t="s">
        <v>165</v>
      </c>
      <c r="L178" s="13" t="s">
        <v>822</v>
      </c>
      <c r="M178" s="13">
        <v>7</v>
      </c>
      <c r="N178" s="13">
        <v>27.726267</v>
      </c>
      <c r="O178" s="13">
        <v>85.409893999999994</v>
      </c>
      <c r="P178" s="16"/>
      <c r="Q178" s="16"/>
      <c r="R178" s="13" t="s">
        <v>167</v>
      </c>
      <c r="S178" s="13" t="s">
        <v>168</v>
      </c>
      <c r="T178" s="16"/>
      <c r="U178" s="16"/>
      <c r="V178" s="13" t="s">
        <v>216</v>
      </c>
      <c r="W178" s="13" t="s">
        <v>162</v>
      </c>
      <c r="X178" s="13" t="s">
        <v>170</v>
      </c>
      <c r="Y178" s="13" t="s">
        <v>162</v>
      </c>
      <c r="Z178" s="13" t="s">
        <v>171</v>
      </c>
      <c r="AA178" s="16"/>
      <c r="AB178" s="13" t="s">
        <v>162</v>
      </c>
      <c r="AC178" s="13" t="s">
        <v>266</v>
      </c>
      <c r="AD178" s="13" t="s">
        <v>162</v>
      </c>
      <c r="AE178" s="13" t="s">
        <v>172</v>
      </c>
      <c r="AF178" s="13" t="s">
        <v>162</v>
      </c>
      <c r="AG178" s="13" t="s">
        <v>163</v>
      </c>
      <c r="AH178" s="13" t="s">
        <v>164</v>
      </c>
      <c r="AI178" s="13" t="s">
        <v>311</v>
      </c>
      <c r="AJ178" s="13" t="s">
        <v>422</v>
      </c>
      <c r="AK178" s="16"/>
      <c r="AL178" s="13" t="s">
        <v>164</v>
      </c>
      <c r="AM178" s="13" t="s">
        <v>311</v>
      </c>
      <c r="AN178" s="13" t="s">
        <v>420</v>
      </c>
      <c r="AO178" s="16"/>
      <c r="AP178" s="13">
        <v>57</v>
      </c>
      <c r="AQ178" s="13">
        <v>347</v>
      </c>
      <c r="AR178" s="13">
        <v>4</v>
      </c>
      <c r="AS178" s="13">
        <v>21</v>
      </c>
      <c r="AT178" s="13">
        <v>36</v>
      </c>
      <c r="AU178" s="13">
        <v>96</v>
      </c>
      <c r="AV178" s="13">
        <v>11</v>
      </c>
      <c r="AW178" s="13">
        <v>168</v>
      </c>
      <c r="AX178" s="13">
        <v>5</v>
      </c>
      <c r="AY178" s="13">
        <v>18</v>
      </c>
      <c r="AZ178" s="13">
        <v>29</v>
      </c>
      <c r="BA178" s="13">
        <v>102</v>
      </c>
      <c r="BB178" s="13">
        <v>25</v>
      </c>
      <c r="BC178" s="13">
        <v>179</v>
      </c>
      <c r="BD178" s="13">
        <v>6</v>
      </c>
      <c r="BE178" s="13">
        <v>17</v>
      </c>
      <c r="BF178" s="13">
        <v>1</v>
      </c>
      <c r="BG178" s="13">
        <v>0</v>
      </c>
      <c r="BH178" s="13">
        <v>1</v>
      </c>
      <c r="BI178" s="13" t="s">
        <v>408</v>
      </c>
      <c r="BJ178" s="13" t="s">
        <v>823</v>
      </c>
      <c r="BK178" s="13" t="s">
        <v>255</v>
      </c>
      <c r="BL178" s="13" t="s">
        <v>172</v>
      </c>
      <c r="BM178" s="13" t="s">
        <v>314</v>
      </c>
      <c r="BN178" s="16"/>
      <c r="BO178" s="13" t="s">
        <v>177</v>
      </c>
      <c r="BP178" s="13" t="s">
        <v>172</v>
      </c>
      <c r="BQ178" s="13" t="s">
        <v>220</v>
      </c>
      <c r="BR178" s="13" t="s">
        <v>173</v>
      </c>
      <c r="BS178" s="13" t="s">
        <v>173</v>
      </c>
      <c r="BT178" s="13" t="s">
        <v>202</v>
      </c>
      <c r="BU178" s="13" t="s">
        <v>238</v>
      </c>
      <c r="BV178" s="13" t="s">
        <v>202</v>
      </c>
      <c r="BW178" s="13" t="s">
        <v>173</v>
      </c>
      <c r="BX178" s="13" t="s">
        <v>181</v>
      </c>
      <c r="BY178" s="13" t="s">
        <v>315</v>
      </c>
      <c r="BZ178" s="13" t="s">
        <v>173</v>
      </c>
      <c r="CA178" s="16"/>
      <c r="CB178" s="13" t="s">
        <v>173</v>
      </c>
      <c r="CC178" s="16"/>
      <c r="CD178" s="13" t="s">
        <v>336</v>
      </c>
      <c r="CE178" s="13" t="s">
        <v>184</v>
      </c>
      <c r="CF178" s="16"/>
      <c r="CG178" s="13" t="s">
        <v>184</v>
      </c>
      <c r="CH178" s="16"/>
      <c r="CI178" s="16"/>
      <c r="CJ178" s="13" t="s">
        <v>225</v>
      </c>
      <c r="CK178" s="13" t="s">
        <v>173</v>
      </c>
      <c r="CL178" s="16"/>
      <c r="CM178" s="13" t="s">
        <v>226</v>
      </c>
      <c r="CN178" s="13" t="s">
        <v>172</v>
      </c>
      <c r="CO178" s="13">
        <v>10</v>
      </c>
      <c r="CP178" s="13" t="s">
        <v>172</v>
      </c>
      <c r="CQ178" s="13" t="s">
        <v>210</v>
      </c>
      <c r="CR178" s="13" t="s">
        <v>824</v>
      </c>
      <c r="CS178" s="13" t="s">
        <v>162</v>
      </c>
      <c r="CT178" s="13" t="s">
        <v>228</v>
      </c>
      <c r="CU178" s="13" t="s">
        <v>162</v>
      </c>
      <c r="CV178" s="13" t="s">
        <v>162</v>
      </c>
      <c r="CW178" s="13" t="s">
        <v>244</v>
      </c>
      <c r="CX178" s="16"/>
      <c r="CY178" s="13" t="s">
        <v>172</v>
      </c>
      <c r="CZ178" s="13" t="s">
        <v>173</v>
      </c>
      <c r="DA178" s="13" t="s">
        <v>162</v>
      </c>
      <c r="DB178" s="13" t="s">
        <v>260</v>
      </c>
      <c r="DC178" s="13" t="s">
        <v>162</v>
      </c>
      <c r="DD178" s="13" t="s">
        <v>292</v>
      </c>
      <c r="DE178" s="16"/>
      <c r="DF178" s="13" t="s">
        <v>253</v>
      </c>
      <c r="DG178" s="13" t="s">
        <v>162</v>
      </c>
      <c r="DH178" s="13" t="s">
        <v>172</v>
      </c>
      <c r="DI178" s="13" t="s">
        <v>172</v>
      </c>
      <c r="DJ178" s="13" t="s">
        <v>173</v>
      </c>
      <c r="DK178" s="16"/>
      <c r="DL178" s="13" t="s">
        <v>173</v>
      </c>
      <c r="DM178" s="16"/>
      <c r="DN178" s="13" t="s">
        <v>173</v>
      </c>
      <c r="DO178" s="16"/>
      <c r="DP178" s="13" t="s">
        <v>162</v>
      </c>
      <c r="DQ178" s="13" t="s">
        <v>162</v>
      </c>
      <c r="DR178" s="16"/>
      <c r="DS178" s="13" t="s">
        <v>338</v>
      </c>
      <c r="DT178" s="16"/>
      <c r="DU178" s="13" t="s">
        <v>285</v>
      </c>
      <c r="DV178" s="16"/>
      <c r="DW178" s="13" t="s">
        <v>162</v>
      </c>
      <c r="DX178" s="13" t="s">
        <v>170</v>
      </c>
      <c r="DY178" s="13" t="s">
        <v>162</v>
      </c>
      <c r="DZ178" s="13" t="s">
        <v>231</v>
      </c>
      <c r="EA178" s="16"/>
      <c r="EB178" s="13" t="s">
        <v>262</v>
      </c>
      <c r="EC178" s="13" t="s">
        <v>262</v>
      </c>
      <c r="ED178" s="13" t="s">
        <v>325</v>
      </c>
      <c r="EE178" s="16"/>
      <c r="EF178" s="13">
        <v>5</v>
      </c>
      <c r="EG178" s="13" t="s">
        <v>162</v>
      </c>
      <c r="EH178" s="13" t="s">
        <v>162</v>
      </c>
      <c r="EI178" s="13" t="s">
        <v>172</v>
      </c>
      <c r="EJ178" s="16"/>
      <c r="EK178" s="16"/>
      <c r="EL178" s="16"/>
      <c r="EM178" s="13" t="s">
        <v>172</v>
      </c>
      <c r="EN178" s="13" t="s">
        <v>172</v>
      </c>
      <c r="EO178" s="13" t="s">
        <v>826</v>
      </c>
    </row>
    <row r="179" spans="1:145" x14ac:dyDescent="0.25">
      <c r="A179" s="10">
        <v>510</v>
      </c>
      <c r="B179" s="11">
        <v>42179</v>
      </c>
      <c r="C179" s="10">
        <v>3</v>
      </c>
      <c r="D179" s="12" t="s">
        <v>827</v>
      </c>
      <c r="E179" s="13"/>
      <c r="F179" s="13" t="s">
        <v>162</v>
      </c>
      <c r="G179" s="14">
        <v>42136</v>
      </c>
      <c r="H179" s="15"/>
      <c r="I179" s="13" t="s">
        <v>163</v>
      </c>
      <c r="J179" s="13" t="s">
        <v>164</v>
      </c>
      <c r="K179" s="12" t="s">
        <v>406</v>
      </c>
      <c r="L179" s="13" t="s">
        <v>783</v>
      </c>
      <c r="M179" s="13">
        <v>1</v>
      </c>
      <c r="N179" s="13">
        <v>27.991</v>
      </c>
      <c r="O179" s="13">
        <v>85.191000000000003</v>
      </c>
      <c r="P179" s="16"/>
      <c r="Q179" s="16"/>
      <c r="R179" s="13" t="s">
        <v>167</v>
      </c>
      <c r="S179" s="13" t="s">
        <v>168</v>
      </c>
      <c r="T179" s="16"/>
      <c r="U179" s="16"/>
      <c r="V179" s="13" t="s">
        <v>216</v>
      </c>
      <c r="W179" s="13" t="s">
        <v>172</v>
      </c>
      <c r="X179" s="13" t="s">
        <v>170</v>
      </c>
      <c r="Y179" s="13" t="s">
        <v>162</v>
      </c>
      <c r="Z179" s="13" t="s">
        <v>171</v>
      </c>
      <c r="AA179" s="16"/>
      <c r="AB179" s="13" t="s">
        <v>162</v>
      </c>
      <c r="AC179" s="13" t="s">
        <v>279</v>
      </c>
      <c r="AD179" s="13" t="s">
        <v>172</v>
      </c>
      <c r="AE179" s="13" t="s">
        <v>172</v>
      </c>
      <c r="AF179" s="13" t="s">
        <v>162</v>
      </c>
      <c r="AG179" s="13" t="s">
        <v>163</v>
      </c>
      <c r="AH179" s="13" t="s">
        <v>164</v>
      </c>
      <c r="AI179" s="13" t="s">
        <v>406</v>
      </c>
      <c r="AJ179" s="13" t="s">
        <v>407</v>
      </c>
      <c r="AK179" s="17">
        <v>42225</v>
      </c>
      <c r="AL179" s="13" t="s">
        <v>164</v>
      </c>
      <c r="AM179" s="13" t="s">
        <v>406</v>
      </c>
      <c r="AN179" s="13" t="s">
        <v>407</v>
      </c>
      <c r="AO179" s="13">
        <v>9</v>
      </c>
      <c r="AP179" s="13">
        <v>68</v>
      </c>
      <c r="AQ179" s="13">
        <v>525</v>
      </c>
      <c r="AR179" s="13">
        <v>10</v>
      </c>
      <c r="AS179" s="13">
        <v>29</v>
      </c>
      <c r="AT179" s="13">
        <v>42</v>
      </c>
      <c r="AU179" s="13">
        <v>145</v>
      </c>
      <c r="AV179" s="13">
        <v>21</v>
      </c>
      <c r="AW179" s="13">
        <v>247</v>
      </c>
      <c r="AX179" s="13">
        <v>26</v>
      </c>
      <c r="AY179" s="13">
        <v>34</v>
      </c>
      <c r="AZ179" s="13">
        <v>39</v>
      </c>
      <c r="BA179" s="13">
        <v>168</v>
      </c>
      <c r="BB179" s="13">
        <v>11</v>
      </c>
      <c r="BC179" s="13">
        <v>278</v>
      </c>
      <c r="BD179" s="13">
        <v>5</v>
      </c>
      <c r="BE179" s="13">
        <v>0</v>
      </c>
      <c r="BF179" s="13">
        <v>2</v>
      </c>
      <c r="BG179" s="13">
        <v>0</v>
      </c>
      <c r="BH179" s="13">
        <v>0</v>
      </c>
      <c r="BI179" s="13" t="s">
        <v>408</v>
      </c>
      <c r="BJ179" s="13" t="s">
        <v>828</v>
      </c>
      <c r="BK179" s="13" t="s">
        <v>373</v>
      </c>
      <c r="BL179" s="13" t="s">
        <v>162</v>
      </c>
      <c r="BM179" s="13" t="s">
        <v>314</v>
      </c>
      <c r="BN179" s="16"/>
      <c r="BO179" s="13" t="s">
        <v>177</v>
      </c>
      <c r="BP179" s="13" t="s">
        <v>172</v>
      </c>
      <c r="BQ179" s="13" t="s">
        <v>220</v>
      </c>
      <c r="BR179" s="13" t="s">
        <v>202</v>
      </c>
      <c r="BS179" s="13" t="s">
        <v>173</v>
      </c>
      <c r="BT179" s="13" t="s">
        <v>202</v>
      </c>
      <c r="BU179" s="13" t="s">
        <v>173</v>
      </c>
      <c r="BV179" s="13" t="s">
        <v>173</v>
      </c>
      <c r="BW179" s="13" t="s">
        <v>173</v>
      </c>
      <c r="BX179" s="13" t="s">
        <v>221</v>
      </c>
      <c r="BY179" s="16"/>
      <c r="BZ179" s="13" t="s">
        <v>181</v>
      </c>
      <c r="CA179" s="13" t="s">
        <v>829</v>
      </c>
      <c r="CB179" s="13" t="s">
        <v>181</v>
      </c>
      <c r="CC179" s="13" t="s">
        <v>830</v>
      </c>
      <c r="CD179" s="13" t="s">
        <v>183</v>
      </c>
      <c r="CE179" s="13" t="s">
        <v>184</v>
      </c>
      <c r="CF179" s="16"/>
      <c r="CG179" s="13" t="s">
        <v>184</v>
      </c>
      <c r="CH179" s="16"/>
      <c r="CI179" s="16"/>
      <c r="CJ179" s="13" t="s">
        <v>225</v>
      </c>
      <c r="CK179" s="13" t="s">
        <v>173</v>
      </c>
      <c r="CL179" s="16"/>
      <c r="CM179" s="13" t="s">
        <v>208</v>
      </c>
      <c r="CN179" s="13" t="s">
        <v>162</v>
      </c>
      <c r="CO179" s="13">
        <v>2</v>
      </c>
      <c r="CP179" s="13" t="s">
        <v>172</v>
      </c>
      <c r="CQ179" s="13" t="s">
        <v>210</v>
      </c>
      <c r="CR179" s="13" t="s">
        <v>831</v>
      </c>
      <c r="CS179" s="13" t="s">
        <v>172</v>
      </c>
      <c r="CT179" s="13" t="s">
        <v>187</v>
      </c>
      <c r="CU179" s="13" t="s">
        <v>172</v>
      </c>
      <c r="CV179" s="13" t="s">
        <v>172</v>
      </c>
      <c r="CW179" s="13" t="s">
        <v>388</v>
      </c>
      <c r="CX179" s="16"/>
      <c r="CY179" s="13" t="s">
        <v>162</v>
      </c>
      <c r="CZ179" s="13" t="s">
        <v>173</v>
      </c>
      <c r="DA179" s="13" t="s">
        <v>172</v>
      </c>
      <c r="DB179" s="13" t="s">
        <v>260</v>
      </c>
      <c r="DC179" s="13" t="s">
        <v>162</v>
      </c>
      <c r="DD179" s="13" t="s">
        <v>292</v>
      </c>
      <c r="DE179" s="16"/>
      <c r="DF179" s="13" t="s">
        <v>832</v>
      </c>
      <c r="DG179" s="13" t="s">
        <v>172</v>
      </c>
      <c r="DH179" s="13" t="s">
        <v>172</v>
      </c>
      <c r="DI179" s="13" t="s">
        <v>172</v>
      </c>
      <c r="DJ179" s="13" t="s">
        <v>173</v>
      </c>
      <c r="DK179" s="16"/>
      <c r="DL179" s="13" t="s">
        <v>173</v>
      </c>
      <c r="DM179" s="16"/>
      <c r="DN179" s="13" t="s">
        <v>173</v>
      </c>
      <c r="DO179" s="16"/>
      <c r="DP179" s="13" t="s">
        <v>172</v>
      </c>
      <c r="DQ179" s="13" t="s">
        <v>172</v>
      </c>
      <c r="DR179" s="13" t="s">
        <v>416</v>
      </c>
      <c r="DS179" s="13" t="s">
        <v>192</v>
      </c>
      <c r="DT179" s="16"/>
      <c r="DU179" s="13" t="s">
        <v>230</v>
      </c>
      <c r="DV179" s="16"/>
      <c r="DW179" s="13" t="s">
        <v>172</v>
      </c>
      <c r="DX179" s="16"/>
      <c r="DY179" s="13" t="s">
        <v>162</v>
      </c>
      <c r="DZ179" s="13" t="s">
        <v>231</v>
      </c>
      <c r="EA179" s="16"/>
      <c r="EB179" s="13" t="s">
        <v>279</v>
      </c>
      <c r="EC179" s="13" t="s">
        <v>232</v>
      </c>
      <c r="ED179" s="13" t="s">
        <v>193</v>
      </c>
      <c r="EE179" s="16"/>
      <c r="EF179" s="13">
        <v>0</v>
      </c>
      <c r="EG179" s="13" t="s">
        <v>172</v>
      </c>
      <c r="EH179" s="13" t="s">
        <v>172</v>
      </c>
      <c r="EI179" s="13" t="s">
        <v>172</v>
      </c>
      <c r="EJ179" s="16"/>
      <c r="EK179" s="16"/>
      <c r="EL179" s="16"/>
      <c r="EM179" s="13" t="s">
        <v>172</v>
      </c>
      <c r="EN179" s="13" t="s">
        <v>172</v>
      </c>
      <c r="EO179" s="13" t="s">
        <v>833</v>
      </c>
    </row>
    <row r="180" spans="1:145" x14ac:dyDescent="0.25">
      <c r="A180" s="10">
        <v>511</v>
      </c>
      <c r="B180" s="11">
        <v>42183</v>
      </c>
      <c r="C180" s="10">
        <v>3</v>
      </c>
      <c r="D180" s="12" t="s">
        <v>835</v>
      </c>
      <c r="E180" s="13"/>
      <c r="F180" s="13" t="s">
        <v>162</v>
      </c>
      <c r="G180" s="14">
        <v>42119</v>
      </c>
      <c r="H180" s="15"/>
      <c r="I180" s="13" t="s">
        <v>163</v>
      </c>
      <c r="J180" s="13" t="s">
        <v>164</v>
      </c>
      <c r="K180" s="12" t="s">
        <v>312</v>
      </c>
      <c r="L180" s="13" t="s">
        <v>836</v>
      </c>
      <c r="M180" s="13">
        <v>9</v>
      </c>
      <c r="N180" s="13">
        <v>27.93693</v>
      </c>
      <c r="O180" s="13">
        <v>85.248279999999994</v>
      </c>
      <c r="P180" s="16"/>
      <c r="Q180" s="16"/>
      <c r="R180" s="13" t="s">
        <v>167</v>
      </c>
      <c r="S180" s="13" t="s">
        <v>181</v>
      </c>
      <c r="T180" s="13" t="s">
        <v>837</v>
      </c>
      <c r="U180" s="16"/>
      <c r="V180" s="13" t="s">
        <v>216</v>
      </c>
      <c r="W180" s="13" t="s">
        <v>172</v>
      </c>
      <c r="X180" s="13" t="s">
        <v>170</v>
      </c>
      <c r="Y180" s="13" t="s">
        <v>517</v>
      </c>
      <c r="Z180" s="13" t="s">
        <v>181</v>
      </c>
      <c r="AA180" s="13" t="s">
        <v>838</v>
      </c>
      <c r="AB180" s="13" t="s">
        <v>172</v>
      </c>
      <c r="AC180" s="16"/>
      <c r="AD180" s="16"/>
      <c r="AE180" s="13" t="s">
        <v>172</v>
      </c>
      <c r="AF180" s="13" t="s">
        <v>172</v>
      </c>
      <c r="AG180" s="13" t="s">
        <v>163</v>
      </c>
      <c r="AH180" s="13" t="s">
        <v>164</v>
      </c>
      <c r="AI180" s="13" t="s">
        <v>312</v>
      </c>
      <c r="AJ180" s="13" t="s">
        <v>839</v>
      </c>
      <c r="AK180" s="13">
        <v>9</v>
      </c>
      <c r="AL180" s="13" t="s">
        <v>164</v>
      </c>
      <c r="AM180" s="13" t="s">
        <v>312</v>
      </c>
      <c r="AN180" s="13" t="s">
        <v>839</v>
      </c>
      <c r="AO180" s="13">
        <v>9</v>
      </c>
      <c r="AP180" s="13">
        <v>70</v>
      </c>
      <c r="AQ180" s="13">
        <v>346</v>
      </c>
      <c r="AR180" s="13">
        <v>10</v>
      </c>
      <c r="AS180" s="13">
        <v>15</v>
      </c>
      <c r="AT180" s="13">
        <v>20</v>
      </c>
      <c r="AU180" s="13">
        <v>70</v>
      </c>
      <c r="AV180" s="13">
        <v>5</v>
      </c>
      <c r="AW180" s="13">
        <v>120</v>
      </c>
      <c r="AX180" s="13">
        <v>15</v>
      </c>
      <c r="AY180" s="13">
        <v>25</v>
      </c>
      <c r="AZ180" s="13">
        <v>18</v>
      </c>
      <c r="BA180" s="13">
        <v>160</v>
      </c>
      <c r="BB180" s="13">
        <v>8</v>
      </c>
      <c r="BC180" s="13">
        <v>226</v>
      </c>
      <c r="BD180" s="13">
        <v>20</v>
      </c>
      <c r="BE180" s="13">
        <v>0</v>
      </c>
      <c r="BF180" s="13">
        <v>15</v>
      </c>
      <c r="BG180" s="13">
        <v>0</v>
      </c>
      <c r="BH180" s="13">
        <v>0</v>
      </c>
      <c r="BI180" s="13" t="s">
        <v>174</v>
      </c>
      <c r="BJ180" s="17">
        <v>42343</v>
      </c>
      <c r="BK180" s="13" t="s">
        <v>373</v>
      </c>
      <c r="BL180" s="13" t="s">
        <v>172</v>
      </c>
      <c r="BM180" s="13" t="s">
        <v>314</v>
      </c>
      <c r="BN180" s="16"/>
      <c r="BO180" s="13" t="s">
        <v>177</v>
      </c>
      <c r="BP180" s="13" t="s">
        <v>172</v>
      </c>
      <c r="BQ180" s="13" t="s">
        <v>220</v>
      </c>
      <c r="BR180" s="13" t="s">
        <v>173</v>
      </c>
      <c r="BS180" s="13" t="s">
        <v>173</v>
      </c>
      <c r="BT180" s="13" t="s">
        <v>202</v>
      </c>
      <c r="BU180" s="13" t="s">
        <v>173</v>
      </c>
      <c r="BV180" s="13" t="s">
        <v>238</v>
      </c>
      <c r="BW180" s="13" t="s">
        <v>238</v>
      </c>
      <c r="BX180" s="13" t="s">
        <v>221</v>
      </c>
      <c r="BY180" s="16"/>
      <c r="BZ180" s="13" t="s">
        <v>240</v>
      </c>
      <c r="CA180" s="16"/>
      <c r="CB180" s="13" t="s">
        <v>173</v>
      </c>
      <c r="CC180" s="16"/>
      <c r="CD180" s="13" t="s">
        <v>203</v>
      </c>
      <c r="CE180" s="13" t="s">
        <v>283</v>
      </c>
      <c r="CF180" s="16"/>
      <c r="CG180" s="13" t="s">
        <v>283</v>
      </c>
      <c r="CH180" s="16"/>
      <c r="CI180" s="16"/>
      <c r="CJ180" s="13" t="s">
        <v>225</v>
      </c>
      <c r="CK180" s="13" t="s">
        <v>173</v>
      </c>
      <c r="CL180" s="16"/>
      <c r="CM180" s="13" t="s">
        <v>208</v>
      </c>
      <c r="CN180" s="13" t="s">
        <v>172</v>
      </c>
      <c r="CO180" s="13">
        <v>6</v>
      </c>
      <c r="CP180" s="13" t="s">
        <v>172</v>
      </c>
      <c r="CQ180" s="13" t="s">
        <v>210</v>
      </c>
      <c r="CR180" s="13" t="s">
        <v>831</v>
      </c>
      <c r="CS180" s="13" t="s">
        <v>172</v>
      </c>
      <c r="CT180" s="13" t="s">
        <v>187</v>
      </c>
      <c r="CU180" s="13" t="s">
        <v>172</v>
      </c>
      <c r="CV180" s="13" t="s">
        <v>172</v>
      </c>
      <c r="CW180" s="13" t="s">
        <v>388</v>
      </c>
      <c r="CX180" s="16"/>
      <c r="CY180" s="13" t="s">
        <v>162</v>
      </c>
      <c r="CZ180" s="13" t="s">
        <v>173</v>
      </c>
      <c r="DA180" s="13" t="s">
        <v>172</v>
      </c>
      <c r="DB180" s="13" t="s">
        <v>172</v>
      </c>
      <c r="DC180" s="13" t="s">
        <v>172</v>
      </c>
      <c r="DD180" s="13" t="s">
        <v>609</v>
      </c>
      <c r="DE180" s="16"/>
      <c r="DF180" s="16"/>
      <c r="DG180" s="13" t="s">
        <v>172</v>
      </c>
      <c r="DH180" s="13" t="s">
        <v>172</v>
      </c>
      <c r="DI180" s="13" t="s">
        <v>172</v>
      </c>
      <c r="DJ180" s="13" t="s">
        <v>173</v>
      </c>
      <c r="DK180" s="16"/>
      <c r="DL180" s="13" t="s">
        <v>173</v>
      </c>
      <c r="DM180" s="16"/>
      <c r="DN180" s="13" t="s">
        <v>173</v>
      </c>
      <c r="DO180" s="16"/>
      <c r="DP180" s="13" t="s">
        <v>172</v>
      </c>
      <c r="DQ180" s="13" t="s">
        <v>172</v>
      </c>
      <c r="DR180" s="13" t="s">
        <v>416</v>
      </c>
      <c r="DS180" s="13" t="s">
        <v>551</v>
      </c>
      <c r="DT180" s="16"/>
      <c r="DU180" s="13" t="s">
        <v>285</v>
      </c>
      <c r="DV180" s="16"/>
      <c r="DW180" s="13" t="s">
        <v>172</v>
      </c>
      <c r="DX180" s="16"/>
      <c r="DY180" s="13" t="s">
        <v>172</v>
      </c>
      <c r="DZ180" s="16"/>
      <c r="EA180" s="16"/>
      <c r="EB180" s="16"/>
      <c r="EC180" s="16"/>
      <c r="ED180" s="13" t="s">
        <v>193</v>
      </c>
      <c r="EE180" s="16"/>
      <c r="EF180" s="13">
        <v>5</v>
      </c>
      <c r="EG180" s="13" t="s">
        <v>172</v>
      </c>
      <c r="EH180" s="13" t="s">
        <v>162</v>
      </c>
      <c r="EI180" s="13" t="s">
        <v>172</v>
      </c>
      <c r="EJ180" s="16"/>
      <c r="EK180" s="16"/>
      <c r="EL180" s="16"/>
      <c r="EM180" s="13" t="s">
        <v>172</v>
      </c>
      <c r="EN180" s="13" t="s">
        <v>172</v>
      </c>
      <c r="EO180" s="13" t="s">
        <v>841</v>
      </c>
    </row>
    <row r="181" spans="1:145" x14ac:dyDescent="0.25">
      <c r="A181" s="10">
        <v>513</v>
      </c>
      <c r="B181" s="11">
        <v>42184</v>
      </c>
      <c r="C181" s="10">
        <v>3</v>
      </c>
      <c r="D181" s="12" t="s">
        <v>842</v>
      </c>
      <c r="E181" s="13" t="s">
        <v>843</v>
      </c>
      <c r="F181" s="13" t="s">
        <v>162</v>
      </c>
      <c r="G181" s="14">
        <v>42119</v>
      </c>
      <c r="H181" s="15"/>
      <c r="I181" s="13" t="s">
        <v>163</v>
      </c>
      <c r="J181" s="13" t="s">
        <v>493</v>
      </c>
      <c r="K181" s="12" t="s">
        <v>494</v>
      </c>
      <c r="L181" s="13" t="s">
        <v>495</v>
      </c>
      <c r="M181" s="13">
        <v>3</v>
      </c>
      <c r="N181" s="13">
        <v>27.563410000000001</v>
      </c>
      <c r="O181" s="13">
        <v>85.075230000000005</v>
      </c>
      <c r="P181" s="16"/>
      <c r="Q181" s="16"/>
      <c r="R181" s="13" t="s">
        <v>167</v>
      </c>
      <c r="S181" s="13" t="s">
        <v>168</v>
      </c>
      <c r="T181" s="16"/>
      <c r="U181" s="16"/>
      <c r="V181" s="13" t="s">
        <v>169</v>
      </c>
      <c r="W181" s="13" t="s">
        <v>172</v>
      </c>
      <c r="X181" s="13" t="s">
        <v>170</v>
      </c>
      <c r="Y181" s="13" t="s">
        <v>162</v>
      </c>
      <c r="Z181" s="13" t="s">
        <v>171</v>
      </c>
      <c r="AA181" s="16"/>
      <c r="AB181" s="13" t="s">
        <v>172</v>
      </c>
      <c r="AC181" s="16"/>
      <c r="AD181" s="16"/>
      <c r="AE181" s="13" t="s">
        <v>172</v>
      </c>
      <c r="AF181" s="13" t="s">
        <v>172</v>
      </c>
      <c r="AG181" s="13" t="s">
        <v>163</v>
      </c>
      <c r="AH181" s="13" t="s">
        <v>493</v>
      </c>
      <c r="AI181" s="13" t="s">
        <v>494</v>
      </c>
      <c r="AJ181" s="13" t="s">
        <v>495</v>
      </c>
      <c r="AK181" s="13">
        <v>3</v>
      </c>
      <c r="AL181" s="16"/>
      <c r="AM181" s="16"/>
      <c r="AN181" s="16"/>
      <c r="AO181" s="16"/>
      <c r="AP181" s="13">
        <v>22</v>
      </c>
      <c r="AQ181" s="13">
        <v>112</v>
      </c>
      <c r="AR181" s="13">
        <v>0</v>
      </c>
      <c r="AS181" s="13">
        <v>8</v>
      </c>
      <c r="AT181" s="13">
        <v>19</v>
      </c>
      <c r="AU181" s="13">
        <v>25</v>
      </c>
      <c r="AV181" s="13">
        <v>2</v>
      </c>
      <c r="AW181" s="13">
        <v>54</v>
      </c>
      <c r="AX181" s="13">
        <v>0</v>
      </c>
      <c r="AY181" s="13">
        <v>6</v>
      </c>
      <c r="AZ181" s="13">
        <v>19</v>
      </c>
      <c r="BA181" s="13">
        <v>30</v>
      </c>
      <c r="BB181" s="13">
        <v>3</v>
      </c>
      <c r="BC181" s="13">
        <v>58</v>
      </c>
      <c r="BD181" s="13">
        <v>1</v>
      </c>
      <c r="BE181" s="13">
        <v>2</v>
      </c>
      <c r="BF181" s="13">
        <v>1</v>
      </c>
      <c r="BG181" s="13">
        <v>0</v>
      </c>
      <c r="BH181" s="13">
        <v>2</v>
      </c>
      <c r="BI181" s="13" t="s">
        <v>219</v>
      </c>
      <c r="BJ181" s="13" t="s">
        <v>313</v>
      </c>
      <c r="BK181" s="13" t="s">
        <v>373</v>
      </c>
      <c r="BL181" s="13" t="s">
        <v>170</v>
      </c>
      <c r="BM181" s="13" t="s">
        <v>314</v>
      </c>
      <c r="BN181" s="16"/>
      <c r="BO181" s="13" t="s">
        <v>177</v>
      </c>
      <c r="BP181" s="13" t="s">
        <v>172</v>
      </c>
      <c r="BQ181" s="13" t="s">
        <v>220</v>
      </c>
      <c r="BR181" s="13" t="s">
        <v>173</v>
      </c>
      <c r="BS181" s="13" t="s">
        <v>238</v>
      </c>
      <c r="BT181" s="13" t="s">
        <v>178</v>
      </c>
      <c r="BU181" s="13" t="s">
        <v>173</v>
      </c>
      <c r="BV181" s="13" t="s">
        <v>173</v>
      </c>
      <c r="BW181" s="13" t="s">
        <v>238</v>
      </c>
      <c r="BX181" s="13" t="s">
        <v>221</v>
      </c>
      <c r="BY181" s="16"/>
      <c r="BZ181" s="13" t="s">
        <v>179</v>
      </c>
      <c r="CA181" s="16"/>
      <c r="CB181" s="13" t="s">
        <v>240</v>
      </c>
      <c r="CC181" s="16"/>
      <c r="CD181" s="13" t="s">
        <v>183</v>
      </c>
      <c r="CE181" s="13" t="s">
        <v>184</v>
      </c>
      <c r="CF181" s="16"/>
      <c r="CG181" s="13" t="s">
        <v>184</v>
      </c>
      <c r="CH181" s="16"/>
      <c r="CI181" s="16"/>
      <c r="CJ181" s="13" t="s">
        <v>242</v>
      </c>
      <c r="CK181" s="13" t="s">
        <v>173</v>
      </c>
      <c r="CL181" s="16"/>
      <c r="CM181" s="13" t="s">
        <v>208</v>
      </c>
      <c r="CN181" s="13" t="s">
        <v>172</v>
      </c>
      <c r="CO181" s="13">
        <v>3</v>
      </c>
      <c r="CP181" s="13" t="s">
        <v>209</v>
      </c>
      <c r="CQ181" s="13" t="s">
        <v>210</v>
      </c>
      <c r="CR181" s="13" t="s">
        <v>844</v>
      </c>
      <c r="CS181" s="13" t="s">
        <v>172</v>
      </c>
      <c r="CT181" s="13" t="s">
        <v>187</v>
      </c>
      <c r="CU181" s="13" t="s">
        <v>172</v>
      </c>
      <c r="CV181" s="13" t="s">
        <v>172</v>
      </c>
      <c r="CW181" s="13" t="s">
        <v>388</v>
      </c>
      <c r="CX181" s="16"/>
      <c r="CY181" s="13" t="s">
        <v>172</v>
      </c>
      <c r="CZ181" s="13" t="s">
        <v>173</v>
      </c>
      <c r="DA181" s="13" t="s">
        <v>172</v>
      </c>
      <c r="DB181" s="13" t="s">
        <v>321</v>
      </c>
      <c r="DC181" s="13" t="s">
        <v>172</v>
      </c>
      <c r="DD181" s="13" t="s">
        <v>499</v>
      </c>
      <c r="DE181" s="16"/>
      <c r="DF181" s="16"/>
      <c r="DG181" s="13" t="s">
        <v>172</v>
      </c>
      <c r="DH181" s="13" t="s">
        <v>172</v>
      </c>
      <c r="DI181" s="13" t="s">
        <v>172</v>
      </c>
      <c r="DJ181" s="13" t="s">
        <v>261</v>
      </c>
      <c r="DK181" s="16"/>
      <c r="DL181" s="13" t="s">
        <v>181</v>
      </c>
      <c r="DM181" s="13" t="s">
        <v>415</v>
      </c>
      <c r="DN181" s="13" t="s">
        <v>191</v>
      </c>
      <c r="DO181" s="16"/>
      <c r="DP181" s="13" t="s">
        <v>170</v>
      </c>
      <c r="DQ181" s="13" t="s">
        <v>172</v>
      </c>
      <c r="DR181" s="13" t="s">
        <v>170</v>
      </c>
      <c r="DS181" s="13" t="s">
        <v>192</v>
      </c>
      <c r="DT181" s="16"/>
      <c r="DU181" s="13" t="s">
        <v>173</v>
      </c>
      <c r="DV181" s="16"/>
      <c r="DW181" s="13" t="s">
        <v>172</v>
      </c>
      <c r="DX181" s="16"/>
      <c r="DY181" s="13" t="s">
        <v>162</v>
      </c>
      <c r="DZ181" s="13" t="s">
        <v>231</v>
      </c>
      <c r="EA181" s="16"/>
      <c r="EB181" s="13" t="s">
        <v>279</v>
      </c>
      <c r="EC181" s="13" t="s">
        <v>239</v>
      </c>
      <c r="ED181" s="13" t="s">
        <v>173</v>
      </c>
      <c r="EE181" s="16"/>
      <c r="EF181" s="13">
        <v>5</v>
      </c>
      <c r="EG181" s="13" t="s">
        <v>172</v>
      </c>
      <c r="EH181" s="13" t="s">
        <v>172</v>
      </c>
      <c r="EI181" s="13" t="s">
        <v>172</v>
      </c>
      <c r="EJ181" s="16"/>
      <c r="EK181" s="16"/>
      <c r="EL181" s="16"/>
      <c r="EM181" s="13" t="s">
        <v>172</v>
      </c>
      <c r="EN181" s="13" t="s">
        <v>172</v>
      </c>
      <c r="EO181" s="13" t="s">
        <v>845</v>
      </c>
    </row>
    <row r="182" spans="1:145" x14ac:dyDescent="0.25">
      <c r="A182" s="10">
        <v>514</v>
      </c>
      <c r="B182" s="11">
        <v>42184</v>
      </c>
      <c r="C182" s="10">
        <v>3</v>
      </c>
      <c r="D182" s="12" t="s">
        <v>846</v>
      </c>
      <c r="E182" s="13"/>
      <c r="F182" s="13" t="s">
        <v>162</v>
      </c>
      <c r="G182" s="14">
        <v>42124</v>
      </c>
      <c r="H182" s="15"/>
      <c r="I182" s="13" t="s">
        <v>163</v>
      </c>
      <c r="J182" s="13" t="s">
        <v>164</v>
      </c>
      <c r="K182" s="12" t="s">
        <v>250</v>
      </c>
      <c r="L182" s="13" t="s">
        <v>264</v>
      </c>
      <c r="M182" s="13">
        <v>14</v>
      </c>
      <c r="N182" s="13">
        <v>27.667159999999999</v>
      </c>
      <c r="O182" s="13">
        <v>85.425219999999996</v>
      </c>
      <c r="P182" s="16"/>
      <c r="Q182" s="16"/>
      <c r="R182" s="13" t="s">
        <v>167</v>
      </c>
      <c r="S182" s="13" t="s">
        <v>168</v>
      </c>
      <c r="T182" s="16"/>
      <c r="U182" s="16"/>
      <c r="V182" s="13" t="s">
        <v>216</v>
      </c>
      <c r="W182" s="13" t="s">
        <v>172</v>
      </c>
      <c r="X182" s="13" t="s">
        <v>170</v>
      </c>
      <c r="Y182" s="13" t="s">
        <v>162</v>
      </c>
      <c r="Z182" s="13" t="s">
        <v>218</v>
      </c>
      <c r="AA182" s="16"/>
      <c r="AB182" s="13" t="s">
        <v>162</v>
      </c>
      <c r="AC182" s="13" t="s">
        <v>279</v>
      </c>
      <c r="AD182" s="13" t="s">
        <v>162</v>
      </c>
      <c r="AE182" s="13" t="s">
        <v>162</v>
      </c>
      <c r="AF182" s="13" t="s">
        <v>162</v>
      </c>
      <c r="AG182" s="13" t="s">
        <v>163</v>
      </c>
      <c r="AH182" s="13" t="s">
        <v>164</v>
      </c>
      <c r="AI182" s="13" t="s">
        <v>250</v>
      </c>
      <c r="AJ182" s="13" t="s">
        <v>264</v>
      </c>
      <c r="AK182" s="13">
        <v>14</v>
      </c>
      <c r="AL182" s="16"/>
      <c r="AM182" s="16"/>
      <c r="AN182" s="16"/>
      <c r="AO182" s="16"/>
      <c r="AP182" s="13">
        <v>25</v>
      </c>
      <c r="AQ182" s="13">
        <v>139</v>
      </c>
      <c r="AR182" s="13">
        <v>2</v>
      </c>
      <c r="AS182" s="13">
        <v>8</v>
      </c>
      <c r="AT182" s="13">
        <v>18</v>
      </c>
      <c r="AU182" s="13">
        <v>37</v>
      </c>
      <c r="AV182" s="13">
        <v>10</v>
      </c>
      <c r="AW182" s="13">
        <v>75</v>
      </c>
      <c r="AX182" s="13">
        <v>0</v>
      </c>
      <c r="AY182" s="13">
        <v>5</v>
      </c>
      <c r="AZ182" s="13">
        <v>13</v>
      </c>
      <c r="BA182" s="13">
        <v>38</v>
      </c>
      <c r="BB182" s="13">
        <v>8</v>
      </c>
      <c r="BC182" s="13">
        <v>64</v>
      </c>
      <c r="BD182" s="13">
        <v>1</v>
      </c>
      <c r="BE182" s="13">
        <v>0</v>
      </c>
      <c r="BF182" s="13">
        <v>1</v>
      </c>
      <c r="BG182" s="13">
        <v>0</v>
      </c>
      <c r="BH182" s="13">
        <v>0</v>
      </c>
      <c r="BI182" s="13" t="s">
        <v>219</v>
      </c>
      <c r="BJ182" s="13" t="s">
        <v>847</v>
      </c>
      <c r="BK182" s="13" t="s">
        <v>255</v>
      </c>
      <c r="BL182" s="13" t="s">
        <v>172</v>
      </c>
      <c r="BM182" s="13" t="s">
        <v>176</v>
      </c>
      <c r="BN182" s="16"/>
      <c r="BO182" s="13" t="s">
        <v>177</v>
      </c>
      <c r="BP182" s="13" t="s">
        <v>172</v>
      </c>
      <c r="BQ182" s="13" t="s">
        <v>220</v>
      </c>
      <c r="BR182" s="13" t="s">
        <v>173</v>
      </c>
      <c r="BS182" s="13" t="s">
        <v>173</v>
      </c>
      <c r="BT182" s="13" t="s">
        <v>239</v>
      </c>
      <c r="BU182" s="13" t="s">
        <v>202</v>
      </c>
      <c r="BV182" s="13" t="s">
        <v>202</v>
      </c>
      <c r="BW182" s="13" t="s">
        <v>202</v>
      </c>
      <c r="BX182" s="13" t="s">
        <v>240</v>
      </c>
      <c r="BY182" s="16"/>
      <c r="BZ182" s="13" t="s">
        <v>173</v>
      </c>
      <c r="CA182" s="16"/>
      <c r="CB182" s="13" t="s">
        <v>173</v>
      </c>
      <c r="CC182" s="16"/>
      <c r="CD182" s="13" t="s">
        <v>183</v>
      </c>
      <c r="CE182" s="13" t="s">
        <v>173</v>
      </c>
      <c r="CF182" s="16"/>
      <c r="CG182" s="13" t="s">
        <v>205</v>
      </c>
      <c r="CH182" s="16"/>
      <c r="CI182" s="13" t="s">
        <v>257</v>
      </c>
      <c r="CJ182" s="13" t="s">
        <v>225</v>
      </c>
      <c r="CK182" s="13" t="s">
        <v>173</v>
      </c>
      <c r="CL182" s="16"/>
      <c r="CM182" s="13" t="s">
        <v>226</v>
      </c>
      <c r="CN182" s="13" t="s">
        <v>162</v>
      </c>
      <c r="CO182" s="13">
        <v>5</v>
      </c>
      <c r="CP182" s="13" t="s">
        <v>172</v>
      </c>
      <c r="CQ182" s="13" t="s">
        <v>210</v>
      </c>
      <c r="CR182" s="13" t="s">
        <v>848</v>
      </c>
      <c r="CS182" s="13" t="s">
        <v>172</v>
      </c>
      <c r="CT182" s="13" t="s">
        <v>228</v>
      </c>
      <c r="CU182" s="13" t="s">
        <v>162</v>
      </c>
      <c r="CV182" s="13" t="s">
        <v>172</v>
      </c>
      <c r="CW182" s="13" t="s">
        <v>181</v>
      </c>
      <c r="CX182" s="13" t="s">
        <v>257</v>
      </c>
      <c r="CY182" s="13" t="s">
        <v>172</v>
      </c>
      <c r="CZ182" s="13" t="s">
        <v>245</v>
      </c>
      <c r="DA182" s="13" t="s">
        <v>162</v>
      </c>
      <c r="DB182" s="13" t="s">
        <v>260</v>
      </c>
      <c r="DC182" s="13" t="s">
        <v>162</v>
      </c>
      <c r="DD182" s="13" t="s">
        <v>189</v>
      </c>
      <c r="DE182" s="16"/>
      <c r="DF182" s="16"/>
      <c r="DG182" s="13" t="s">
        <v>172</v>
      </c>
      <c r="DH182" s="13" t="s">
        <v>172</v>
      </c>
      <c r="DI182" s="13" t="s">
        <v>172</v>
      </c>
      <c r="DJ182" s="13" t="s">
        <v>173</v>
      </c>
      <c r="DK182" s="16"/>
      <c r="DL182" s="13" t="s">
        <v>173</v>
      </c>
      <c r="DM182" s="16"/>
      <c r="DN182" s="13" t="s">
        <v>173</v>
      </c>
      <c r="DO182" s="16"/>
      <c r="DP182" s="13" t="s">
        <v>172</v>
      </c>
      <c r="DQ182" s="13" t="s">
        <v>162</v>
      </c>
      <c r="DR182" s="16"/>
      <c r="DS182" s="13" t="s">
        <v>192</v>
      </c>
      <c r="DT182" s="16"/>
      <c r="DU182" s="13" t="s">
        <v>285</v>
      </c>
      <c r="DV182" s="16"/>
      <c r="DW182" s="13" t="s">
        <v>172</v>
      </c>
      <c r="DX182" s="16"/>
      <c r="DY182" s="13" t="s">
        <v>162</v>
      </c>
      <c r="DZ182" s="13" t="s">
        <v>231</v>
      </c>
      <c r="EA182" s="16"/>
      <c r="EB182" s="13" t="s">
        <v>262</v>
      </c>
      <c r="EC182" s="13" t="s">
        <v>262</v>
      </c>
      <c r="ED182" s="13" t="s">
        <v>193</v>
      </c>
      <c r="EE182" s="16"/>
      <c r="EF182" s="13">
        <v>0</v>
      </c>
      <c r="EG182" s="13" t="s">
        <v>172</v>
      </c>
      <c r="EH182" s="13" t="s">
        <v>172</v>
      </c>
      <c r="EI182" s="13" t="s">
        <v>172</v>
      </c>
      <c r="EJ182" s="16"/>
      <c r="EK182" s="16"/>
      <c r="EL182" s="16"/>
      <c r="EM182" s="13" t="s">
        <v>172</v>
      </c>
      <c r="EN182" s="13" t="s">
        <v>172</v>
      </c>
      <c r="EO182" s="16"/>
    </row>
    <row r="183" spans="1:145" x14ac:dyDescent="0.25">
      <c r="A183" s="10">
        <v>515</v>
      </c>
      <c r="B183" s="19" t="s">
        <v>807</v>
      </c>
      <c r="C183" s="10">
        <v>3</v>
      </c>
      <c r="D183" s="12" t="s">
        <v>849</v>
      </c>
      <c r="E183" s="13"/>
      <c r="F183" s="13" t="s">
        <v>162</v>
      </c>
      <c r="G183" s="14">
        <v>42120</v>
      </c>
      <c r="H183" s="15"/>
      <c r="I183" s="13" t="s">
        <v>383</v>
      </c>
      <c r="J183" s="13" t="s">
        <v>384</v>
      </c>
      <c r="K183" s="12" t="s">
        <v>385</v>
      </c>
      <c r="L183" s="13" t="s">
        <v>762</v>
      </c>
      <c r="M183" s="13">
        <v>6</v>
      </c>
      <c r="N183" s="13">
        <v>28.208960000000001</v>
      </c>
      <c r="O183" s="13">
        <v>84.79074</v>
      </c>
      <c r="P183" s="16"/>
      <c r="Q183" s="16"/>
      <c r="R183" s="13" t="s">
        <v>167</v>
      </c>
      <c r="S183" s="13" t="s">
        <v>168</v>
      </c>
      <c r="T183" s="16"/>
      <c r="U183" s="16"/>
      <c r="V183" s="13" t="s">
        <v>216</v>
      </c>
      <c r="W183" s="13" t="s">
        <v>162</v>
      </c>
      <c r="X183" s="13" t="s">
        <v>278</v>
      </c>
      <c r="Y183" s="13" t="s">
        <v>162</v>
      </c>
      <c r="Z183" s="13" t="s">
        <v>171</v>
      </c>
      <c r="AA183" s="16"/>
      <c r="AB183" s="13" t="s">
        <v>172</v>
      </c>
      <c r="AC183" s="16"/>
      <c r="AD183" s="16"/>
      <c r="AE183" s="13" t="s">
        <v>172</v>
      </c>
      <c r="AF183" s="13" t="s">
        <v>172</v>
      </c>
      <c r="AG183" s="13" t="s">
        <v>383</v>
      </c>
      <c r="AH183" s="13" t="s">
        <v>384</v>
      </c>
      <c r="AI183" s="13" t="s">
        <v>385</v>
      </c>
      <c r="AJ183" s="13" t="s">
        <v>762</v>
      </c>
      <c r="AK183" s="13">
        <v>5</v>
      </c>
      <c r="AL183" s="16"/>
      <c r="AM183" s="16"/>
      <c r="AN183" s="16"/>
      <c r="AO183" s="16"/>
      <c r="AP183" s="13">
        <v>50</v>
      </c>
      <c r="AQ183" s="13">
        <v>305</v>
      </c>
      <c r="AR183" s="13">
        <v>0</v>
      </c>
      <c r="AS183" s="13">
        <v>20</v>
      </c>
      <c r="AT183" s="13">
        <v>40</v>
      </c>
      <c r="AU183" s="13">
        <v>80</v>
      </c>
      <c r="AV183" s="13">
        <v>8</v>
      </c>
      <c r="AW183" s="13">
        <v>148</v>
      </c>
      <c r="AX183" s="13">
        <v>8</v>
      </c>
      <c r="AY183" s="13">
        <v>13</v>
      </c>
      <c r="AZ183" s="13">
        <v>38</v>
      </c>
      <c r="BA183" s="13">
        <v>90</v>
      </c>
      <c r="BB183" s="13">
        <v>8</v>
      </c>
      <c r="BC183" s="13">
        <v>157</v>
      </c>
      <c r="BD183" s="13">
        <v>2</v>
      </c>
      <c r="BE183" s="13">
        <v>5</v>
      </c>
      <c r="BF183" s="13">
        <v>0</v>
      </c>
      <c r="BG183" s="13">
        <v>5</v>
      </c>
      <c r="BH183" s="13">
        <v>2</v>
      </c>
      <c r="BI183" s="13" t="s">
        <v>533</v>
      </c>
      <c r="BJ183" s="17">
        <v>42344</v>
      </c>
      <c r="BK183" s="13" t="s">
        <v>373</v>
      </c>
      <c r="BL183" s="13" t="s">
        <v>172</v>
      </c>
      <c r="BM183" s="13" t="s">
        <v>314</v>
      </c>
      <c r="BN183" s="16"/>
      <c r="BO183" s="13" t="s">
        <v>177</v>
      </c>
      <c r="BP183" s="13" t="s">
        <v>172</v>
      </c>
      <c r="BQ183" s="13" t="s">
        <v>220</v>
      </c>
      <c r="BR183" s="13" t="s">
        <v>173</v>
      </c>
      <c r="BS183" s="13" t="s">
        <v>173</v>
      </c>
      <c r="BT183" s="13" t="s">
        <v>202</v>
      </c>
      <c r="BU183" s="13" t="s">
        <v>173</v>
      </c>
      <c r="BV183" s="13" t="s">
        <v>173</v>
      </c>
      <c r="BW183" s="13" t="s">
        <v>238</v>
      </c>
      <c r="BX183" s="13" t="s">
        <v>281</v>
      </c>
      <c r="BY183" s="16"/>
      <c r="BZ183" s="13" t="s">
        <v>181</v>
      </c>
      <c r="CA183" s="13" t="s">
        <v>479</v>
      </c>
      <c r="CB183" s="13" t="s">
        <v>181</v>
      </c>
      <c r="CC183" s="13" t="s">
        <v>850</v>
      </c>
      <c r="CD183" s="13" t="s">
        <v>183</v>
      </c>
      <c r="CE183" s="13" t="s">
        <v>283</v>
      </c>
      <c r="CF183" s="16"/>
      <c r="CG183" s="13" t="s">
        <v>283</v>
      </c>
      <c r="CH183" s="16"/>
      <c r="CI183" s="16"/>
      <c r="CJ183" s="13" t="s">
        <v>207</v>
      </c>
      <c r="CK183" s="13" t="s">
        <v>173</v>
      </c>
      <c r="CL183" s="16"/>
      <c r="CM183" s="13" t="s">
        <v>208</v>
      </c>
      <c r="CN183" s="13" t="s">
        <v>162</v>
      </c>
      <c r="CO183" s="13">
        <v>6</v>
      </c>
      <c r="CP183" s="13" t="s">
        <v>172</v>
      </c>
      <c r="CQ183" s="13" t="s">
        <v>210</v>
      </c>
      <c r="CR183" s="13" t="s">
        <v>323</v>
      </c>
      <c r="CS183" s="13" t="s">
        <v>172</v>
      </c>
      <c r="CT183" s="13" t="s">
        <v>228</v>
      </c>
      <c r="CU183" s="13" t="s">
        <v>172</v>
      </c>
      <c r="CV183" s="13" t="s">
        <v>172</v>
      </c>
      <c r="CW183" s="13" t="s">
        <v>388</v>
      </c>
      <c r="CX183" s="16"/>
      <c r="CY183" s="13" t="s">
        <v>172</v>
      </c>
      <c r="CZ183" s="13" t="s">
        <v>173</v>
      </c>
      <c r="DA183" s="13" t="s">
        <v>172</v>
      </c>
      <c r="DB183" s="13" t="s">
        <v>321</v>
      </c>
      <c r="DC183" s="13" t="s">
        <v>172</v>
      </c>
      <c r="DD183" s="13" t="s">
        <v>292</v>
      </c>
      <c r="DE183" s="16"/>
      <c r="DF183" s="13" t="s">
        <v>763</v>
      </c>
      <c r="DG183" s="13" t="s">
        <v>172</v>
      </c>
      <c r="DH183" s="13" t="s">
        <v>172</v>
      </c>
      <c r="DI183" s="13" t="s">
        <v>172</v>
      </c>
      <c r="DJ183" s="13" t="s">
        <v>261</v>
      </c>
      <c r="DK183" s="16"/>
      <c r="DL183" s="13" t="s">
        <v>191</v>
      </c>
      <c r="DM183" s="16"/>
      <c r="DN183" s="13" t="s">
        <v>173</v>
      </c>
      <c r="DO183" s="16"/>
      <c r="DP183" s="13" t="s">
        <v>172</v>
      </c>
      <c r="DQ183" s="13" t="s">
        <v>162</v>
      </c>
      <c r="DR183" s="16"/>
      <c r="DS183" s="13" t="s">
        <v>192</v>
      </c>
      <c r="DT183" s="16"/>
      <c r="DU183" s="13" t="s">
        <v>285</v>
      </c>
      <c r="DV183" s="16"/>
      <c r="DW183" s="13" t="s">
        <v>172</v>
      </c>
      <c r="DX183" s="16"/>
      <c r="DY183" s="13" t="s">
        <v>162</v>
      </c>
      <c r="DZ183" s="13" t="s">
        <v>231</v>
      </c>
      <c r="EA183" s="16"/>
      <c r="EB183" s="13" t="s">
        <v>262</v>
      </c>
      <c r="EC183" s="13" t="s">
        <v>262</v>
      </c>
      <c r="ED183" s="13" t="s">
        <v>193</v>
      </c>
      <c r="EE183" s="16"/>
      <c r="EF183" s="13">
        <v>5</v>
      </c>
      <c r="EG183" s="13" t="s">
        <v>172</v>
      </c>
      <c r="EH183" s="13" t="s">
        <v>162</v>
      </c>
      <c r="EI183" s="13" t="s">
        <v>172</v>
      </c>
      <c r="EJ183" s="16"/>
      <c r="EK183" s="16"/>
      <c r="EL183" s="16"/>
      <c r="EM183" s="13" t="s">
        <v>172</v>
      </c>
      <c r="EN183" s="13" t="s">
        <v>172</v>
      </c>
      <c r="EO183" s="13" t="s">
        <v>851</v>
      </c>
    </row>
    <row r="184" spans="1:145" x14ac:dyDescent="0.25">
      <c r="A184" s="10">
        <v>516</v>
      </c>
      <c r="B184" s="19" t="s">
        <v>807</v>
      </c>
      <c r="C184" s="10">
        <v>3</v>
      </c>
      <c r="D184" s="12" t="s">
        <v>852</v>
      </c>
      <c r="E184" s="13"/>
      <c r="F184" s="13" t="s">
        <v>162</v>
      </c>
      <c r="G184" s="14">
        <v>42120</v>
      </c>
      <c r="H184" s="15"/>
      <c r="I184" s="13" t="s">
        <v>383</v>
      </c>
      <c r="J184" s="13" t="s">
        <v>384</v>
      </c>
      <c r="K184" s="12" t="s">
        <v>385</v>
      </c>
      <c r="L184" s="13" t="s">
        <v>762</v>
      </c>
      <c r="M184" s="13">
        <v>6</v>
      </c>
      <c r="N184" s="13">
        <v>28.211580000000001</v>
      </c>
      <c r="O184" s="13">
        <v>84.795760000000001</v>
      </c>
      <c r="P184" s="16"/>
      <c r="Q184" s="16"/>
      <c r="R184" s="13" t="s">
        <v>167</v>
      </c>
      <c r="S184" s="13" t="s">
        <v>168</v>
      </c>
      <c r="T184" s="16"/>
      <c r="U184" s="16"/>
      <c r="V184" s="13" t="s">
        <v>216</v>
      </c>
      <c r="W184" s="13" t="s">
        <v>162</v>
      </c>
      <c r="X184" s="13" t="s">
        <v>217</v>
      </c>
      <c r="Y184" s="13" t="s">
        <v>517</v>
      </c>
      <c r="Z184" s="13" t="s">
        <v>171</v>
      </c>
      <c r="AA184" s="16"/>
      <c r="AB184" s="13" t="s">
        <v>172</v>
      </c>
      <c r="AC184" s="16"/>
      <c r="AD184" s="16"/>
      <c r="AE184" s="13" t="s">
        <v>172</v>
      </c>
      <c r="AF184" s="13" t="s">
        <v>172</v>
      </c>
      <c r="AG184" s="13" t="s">
        <v>383</v>
      </c>
      <c r="AH184" s="13" t="s">
        <v>384</v>
      </c>
      <c r="AI184" s="13" t="s">
        <v>385</v>
      </c>
      <c r="AJ184" s="13" t="s">
        <v>762</v>
      </c>
      <c r="AK184" s="13">
        <v>8</v>
      </c>
      <c r="AL184" s="16"/>
      <c r="AM184" s="16"/>
      <c r="AN184" s="16"/>
      <c r="AO184" s="16"/>
      <c r="AP184" s="13">
        <v>55</v>
      </c>
      <c r="AQ184" s="13">
        <v>323</v>
      </c>
      <c r="AR184" s="13">
        <v>0</v>
      </c>
      <c r="AS184" s="13">
        <v>22</v>
      </c>
      <c r="AT184" s="13">
        <v>48</v>
      </c>
      <c r="AU184" s="13">
        <v>88</v>
      </c>
      <c r="AV184" s="13">
        <v>4</v>
      </c>
      <c r="AW184" s="13">
        <v>162</v>
      </c>
      <c r="AX184" s="13">
        <v>11</v>
      </c>
      <c r="AY184" s="13">
        <v>11</v>
      </c>
      <c r="AZ184" s="13">
        <v>29</v>
      </c>
      <c r="BA184" s="13">
        <v>103</v>
      </c>
      <c r="BB184" s="13">
        <v>7</v>
      </c>
      <c r="BC184" s="13">
        <v>161</v>
      </c>
      <c r="BD184" s="13">
        <v>2</v>
      </c>
      <c r="BE184" s="13">
        <v>25</v>
      </c>
      <c r="BF184" s="13">
        <v>6</v>
      </c>
      <c r="BG184" s="13">
        <v>1</v>
      </c>
      <c r="BH184" s="13">
        <v>1</v>
      </c>
      <c r="BI184" s="13" t="s">
        <v>533</v>
      </c>
      <c r="BJ184" s="13" t="s">
        <v>523</v>
      </c>
      <c r="BK184" s="13" t="s">
        <v>373</v>
      </c>
      <c r="BL184" s="13" t="s">
        <v>172</v>
      </c>
      <c r="BM184" s="13" t="s">
        <v>314</v>
      </c>
      <c r="BN184" s="16"/>
      <c r="BO184" s="13" t="s">
        <v>177</v>
      </c>
      <c r="BP184" s="13" t="s">
        <v>172</v>
      </c>
      <c r="BQ184" s="13" t="s">
        <v>220</v>
      </c>
      <c r="BR184" s="13" t="s">
        <v>173</v>
      </c>
      <c r="BS184" s="13" t="s">
        <v>238</v>
      </c>
      <c r="BT184" s="13" t="s">
        <v>239</v>
      </c>
      <c r="BU184" s="13" t="s">
        <v>238</v>
      </c>
      <c r="BV184" s="13" t="s">
        <v>173</v>
      </c>
      <c r="BW184" s="13" t="s">
        <v>238</v>
      </c>
      <c r="BX184" s="13" t="s">
        <v>181</v>
      </c>
      <c r="BY184" s="13" t="s">
        <v>850</v>
      </c>
      <c r="BZ184" s="13" t="s">
        <v>181</v>
      </c>
      <c r="CA184" s="13" t="s">
        <v>479</v>
      </c>
      <c r="CB184" s="13" t="s">
        <v>181</v>
      </c>
      <c r="CC184" s="13" t="s">
        <v>853</v>
      </c>
      <c r="CD184" s="13" t="s">
        <v>183</v>
      </c>
      <c r="CE184" s="13" t="s">
        <v>173</v>
      </c>
      <c r="CF184" s="16"/>
      <c r="CG184" s="13" t="s">
        <v>283</v>
      </c>
      <c r="CH184" s="16"/>
      <c r="CI184" s="16"/>
      <c r="CJ184" s="13" t="s">
        <v>242</v>
      </c>
      <c r="CK184" s="13" t="s">
        <v>173</v>
      </c>
      <c r="CL184" s="16"/>
      <c r="CM184" s="13" t="s">
        <v>208</v>
      </c>
      <c r="CN184" s="13" t="s">
        <v>162</v>
      </c>
      <c r="CO184" s="13">
        <v>2</v>
      </c>
      <c r="CP184" s="13" t="s">
        <v>172</v>
      </c>
      <c r="CQ184" s="13" t="s">
        <v>210</v>
      </c>
      <c r="CR184" s="13" t="s">
        <v>506</v>
      </c>
      <c r="CS184" s="13" t="s">
        <v>172</v>
      </c>
      <c r="CT184" s="13" t="s">
        <v>187</v>
      </c>
      <c r="CU184" s="13" t="s">
        <v>172</v>
      </c>
      <c r="CV184" s="13" t="s">
        <v>172</v>
      </c>
      <c r="CW184" s="13" t="s">
        <v>188</v>
      </c>
      <c r="CX184" s="16"/>
      <c r="CY184" s="13" t="s">
        <v>172</v>
      </c>
      <c r="CZ184" s="13" t="s">
        <v>173</v>
      </c>
      <c r="DA184" s="13" t="s">
        <v>172</v>
      </c>
      <c r="DB184" s="13" t="s">
        <v>260</v>
      </c>
      <c r="DC184" s="13" t="s">
        <v>172</v>
      </c>
      <c r="DD184" s="13" t="s">
        <v>292</v>
      </c>
      <c r="DE184" s="16"/>
      <c r="DF184" s="13" t="s">
        <v>763</v>
      </c>
      <c r="DG184" s="13" t="s">
        <v>172</v>
      </c>
      <c r="DH184" s="13" t="s">
        <v>172</v>
      </c>
      <c r="DI184" s="13" t="s">
        <v>172</v>
      </c>
      <c r="DJ184" s="13" t="s">
        <v>181</v>
      </c>
      <c r="DK184" s="13" t="s">
        <v>390</v>
      </c>
      <c r="DL184" s="13" t="s">
        <v>261</v>
      </c>
      <c r="DM184" s="16"/>
      <c r="DN184" s="13" t="s">
        <v>173</v>
      </c>
      <c r="DO184" s="16"/>
      <c r="DP184" s="13" t="s">
        <v>172</v>
      </c>
      <c r="DQ184" s="13" t="s">
        <v>162</v>
      </c>
      <c r="DR184" s="16"/>
      <c r="DS184" s="13" t="s">
        <v>192</v>
      </c>
      <c r="DT184" s="16"/>
      <c r="DU184" s="13" t="s">
        <v>285</v>
      </c>
      <c r="DV184" s="16"/>
      <c r="DW184" s="13" t="s">
        <v>172</v>
      </c>
      <c r="DX184" s="16"/>
      <c r="DY184" s="13" t="s">
        <v>162</v>
      </c>
      <c r="DZ184" s="13" t="s">
        <v>231</v>
      </c>
      <c r="EA184" s="16"/>
      <c r="EB184" s="13" t="s">
        <v>262</v>
      </c>
      <c r="EC184" s="13" t="s">
        <v>262</v>
      </c>
      <c r="ED184" s="13" t="s">
        <v>193</v>
      </c>
      <c r="EE184" s="16"/>
      <c r="EF184" s="13">
        <v>80</v>
      </c>
      <c r="EG184" s="13" t="s">
        <v>172</v>
      </c>
      <c r="EH184" s="13" t="s">
        <v>162</v>
      </c>
      <c r="EI184" s="13" t="s">
        <v>172</v>
      </c>
      <c r="EJ184" s="16"/>
      <c r="EK184" s="16"/>
      <c r="EL184" s="16"/>
      <c r="EM184" s="13" t="s">
        <v>172</v>
      </c>
      <c r="EN184" s="13" t="s">
        <v>162</v>
      </c>
      <c r="EO184" s="13" t="s">
        <v>854</v>
      </c>
    </row>
    <row r="185" spans="1:145" x14ac:dyDescent="0.25">
      <c r="A185" s="10">
        <v>517</v>
      </c>
      <c r="B185" s="11">
        <v>42181</v>
      </c>
      <c r="C185" s="10">
        <v>3</v>
      </c>
      <c r="D185" s="12" t="s">
        <v>855</v>
      </c>
      <c r="E185" s="13"/>
      <c r="F185" s="13" t="s">
        <v>162</v>
      </c>
      <c r="G185" s="14">
        <v>42120</v>
      </c>
      <c r="H185" s="15"/>
      <c r="I185" s="13" t="s">
        <v>383</v>
      </c>
      <c r="J185" s="13" t="s">
        <v>384</v>
      </c>
      <c r="K185" s="12" t="s">
        <v>385</v>
      </c>
      <c r="L185" s="13" t="s">
        <v>386</v>
      </c>
      <c r="M185" s="13">
        <v>3</v>
      </c>
      <c r="N185" s="13">
        <v>28.21</v>
      </c>
      <c r="O185" s="13">
        <v>84.735600000000005</v>
      </c>
      <c r="P185" s="16"/>
      <c r="Q185" s="16"/>
      <c r="R185" s="13" t="s">
        <v>167</v>
      </c>
      <c r="S185" s="13" t="s">
        <v>168</v>
      </c>
      <c r="T185" s="16"/>
      <c r="U185" s="16"/>
      <c r="V185" s="13" t="s">
        <v>216</v>
      </c>
      <c r="W185" s="13" t="s">
        <v>172</v>
      </c>
      <c r="X185" s="13" t="s">
        <v>170</v>
      </c>
      <c r="Y185" s="13" t="s">
        <v>517</v>
      </c>
      <c r="Z185" s="13" t="s">
        <v>171</v>
      </c>
      <c r="AA185" s="16"/>
      <c r="AB185" s="13" t="s">
        <v>162</v>
      </c>
      <c r="AC185" s="13" t="s">
        <v>173</v>
      </c>
      <c r="AD185" s="13" t="s">
        <v>162</v>
      </c>
      <c r="AE185" s="13" t="s">
        <v>172</v>
      </c>
      <c r="AF185" s="13" t="s">
        <v>162</v>
      </c>
      <c r="AG185" s="13" t="s">
        <v>383</v>
      </c>
      <c r="AH185" s="13" t="s">
        <v>384</v>
      </c>
      <c r="AI185" s="13" t="s">
        <v>385</v>
      </c>
      <c r="AJ185" s="13" t="s">
        <v>386</v>
      </c>
      <c r="AK185" s="13">
        <v>3</v>
      </c>
      <c r="AL185" s="16"/>
      <c r="AM185" s="16"/>
      <c r="AN185" s="16"/>
      <c r="AO185" s="16"/>
      <c r="AP185" s="13">
        <v>35</v>
      </c>
      <c r="AQ185" s="13">
        <v>216</v>
      </c>
      <c r="AR185" s="13">
        <v>0</v>
      </c>
      <c r="AS185" s="13">
        <v>9</v>
      </c>
      <c r="AT185" s="13">
        <v>14</v>
      </c>
      <c r="AU185" s="13">
        <v>75</v>
      </c>
      <c r="AV185" s="13">
        <v>7</v>
      </c>
      <c r="AW185" s="13">
        <v>105</v>
      </c>
      <c r="AX185" s="13">
        <v>2</v>
      </c>
      <c r="AY185" s="13">
        <v>9</v>
      </c>
      <c r="AZ185" s="13">
        <v>26</v>
      </c>
      <c r="BA185" s="13">
        <v>60</v>
      </c>
      <c r="BB185" s="13">
        <v>14</v>
      </c>
      <c r="BC185" s="13">
        <v>111</v>
      </c>
      <c r="BD185" s="13">
        <v>2</v>
      </c>
      <c r="BE185" s="13">
        <v>9</v>
      </c>
      <c r="BF185" s="13">
        <v>2</v>
      </c>
      <c r="BG185" s="13">
        <v>3</v>
      </c>
      <c r="BH185" s="13">
        <v>0</v>
      </c>
      <c r="BI185" s="13" t="s">
        <v>533</v>
      </c>
      <c r="BJ185" s="13" t="s">
        <v>523</v>
      </c>
      <c r="BK185" s="13" t="s">
        <v>268</v>
      </c>
      <c r="BL185" s="13" t="s">
        <v>172</v>
      </c>
      <c r="BM185" s="13" t="s">
        <v>314</v>
      </c>
      <c r="BN185" s="16"/>
      <c r="BO185" s="13" t="s">
        <v>177</v>
      </c>
      <c r="BP185" s="13" t="s">
        <v>172</v>
      </c>
      <c r="BQ185" s="13" t="s">
        <v>220</v>
      </c>
      <c r="BR185" s="13" t="s">
        <v>173</v>
      </c>
      <c r="BS185" s="13" t="s">
        <v>173</v>
      </c>
      <c r="BT185" s="13" t="s">
        <v>202</v>
      </c>
      <c r="BU185" s="13" t="s">
        <v>173</v>
      </c>
      <c r="BV185" s="13" t="s">
        <v>238</v>
      </c>
      <c r="BW185" s="13" t="s">
        <v>173</v>
      </c>
      <c r="BX185" s="13" t="s">
        <v>180</v>
      </c>
      <c r="BY185" s="16"/>
      <c r="BZ185" s="13" t="s">
        <v>181</v>
      </c>
      <c r="CA185" s="13" t="s">
        <v>856</v>
      </c>
      <c r="CB185" s="13" t="s">
        <v>181</v>
      </c>
      <c r="CC185" s="13" t="s">
        <v>797</v>
      </c>
      <c r="CD185" s="13" t="s">
        <v>183</v>
      </c>
      <c r="CE185" s="13" t="s">
        <v>184</v>
      </c>
      <c r="CF185" s="16"/>
      <c r="CG185" s="13" t="s">
        <v>184</v>
      </c>
      <c r="CH185" s="16"/>
      <c r="CI185" s="16"/>
      <c r="CJ185" s="13" t="s">
        <v>242</v>
      </c>
      <c r="CK185" s="13" t="s">
        <v>284</v>
      </c>
      <c r="CL185" s="16"/>
      <c r="CM185" s="13" t="s">
        <v>226</v>
      </c>
      <c r="CN185" s="13" t="s">
        <v>162</v>
      </c>
      <c r="CO185" s="13">
        <v>2</v>
      </c>
      <c r="CP185" s="13" t="s">
        <v>172</v>
      </c>
      <c r="CQ185" s="13" t="s">
        <v>210</v>
      </c>
      <c r="CR185" s="13" t="s">
        <v>857</v>
      </c>
      <c r="CS185" s="13" t="s">
        <v>172</v>
      </c>
      <c r="CT185" s="13" t="s">
        <v>228</v>
      </c>
      <c r="CU185" s="13" t="s">
        <v>162</v>
      </c>
      <c r="CV185" s="13" t="s">
        <v>172</v>
      </c>
      <c r="CW185" s="13" t="s">
        <v>388</v>
      </c>
      <c r="CX185" s="16"/>
      <c r="CY185" s="13" t="s">
        <v>172</v>
      </c>
      <c r="CZ185" s="13" t="s">
        <v>173</v>
      </c>
      <c r="DA185" s="13" t="s">
        <v>172</v>
      </c>
      <c r="DB185" s="13" t="s">
        <v>321</v>
      </c>
      <c r="DC185" s="13" t="s">
        <v>172</v>
      </c>
      <c r="DD185" s="13" t="s">
        <v>292</v>
      </c>
      <c r="DE185" s="16"/>
      <c r="DF185" s="13" t="s">
        <v>858</v>
      </c>
      <c r="DG185" s="13" t="s">
        <v>172</v>
      </c>
      <c r="DH185" s="13" t="s">
        <v>172</v>
      </c>
      <c r="DI185" s="13" t="s">
        <v>172</v>
      </c>
      <c r="DJ185" s="13" t="s">
        <v>261</v>
      </c>
      <c r="DK185" s="16"/>
      <c r="DL185" s="13" t="s">
        <v>190</v>
      </c>
      <c r="DM185" s="16"/>
      <c r="DN185" s="13" t="s">
        <v>173</v>
      </c>
      <c r="DO185" s="16"/>
      <c r="DP185" s="13" t="s">
        <v>172</v>
      </c>
      <c r="DQ185" s="13" t="s">
        <v>162</v>
      </c>
      <c r="DR185" s="16"/>
      <c r="DS185" s="13" t="s">
        <v>338</v>
      </c>
      <c r="DT185" s="16"/>
      <c r="DU185" s="13" t="s">
        <v>285</v>
      </c>
      <c r="DV185" s="16"/>
      <c r="DW185" s="13" t="s">
        <v>172</v>
      </c>
      <c r="DX185" s="16"/>
      <c r="DY185" s="13" t="s">
        <v>162</v>
      </c>
      <c r="DZ185" s="13" t="s">
        <v>183</v>
      </c>
      <c r="EA185" s="13" t="s">
        <v>285</v>
      </c>
      <c r="EB185" s="13" t="s">
        <v>262</v>
      </c>
      <c r="EC185" s="13" t="s">
        <v>262</v>
      </c>
      <c r="ED185" s="13" t="s">
        <v>193</v>
      </c>
      <c r="EE185" s="16"/>
      <c r="EF185" s="13">
        <v>25</v>
      </c>
      <c r="EG185" s="13" t="s">
        <v>172</v>
      </c>
      <c r="EH185" s="13" t="s">
        <v>162</v>
      </c>
      <c r="EI185" s="13" t="s">
        <v>172</v>
      </c>
      <c r="EJ185" s="16"/>
      <c r="EK185" s="16"/>
      <c r="EL185" s="16"/>
      <c r="EM185" s="13" t="s">
        <v>172</v>
      </c>
      <c r="EN185" s="13" t="s">
        <v>162</v>
      </c>
      <c r="EO185" s="13" t="s">
        <v>859</v>
      </c>
    </row>
    <row r="186" spans="1:145" x14ac:dyDescent="0.25">
      <c r="A186" s="10">
        <v>518</v>
      </c>
      <c r="B186" s="11">
        <v>42185</v>
      </c>
      <c r="C186" s="10">
        <v>3</v>
      </c>
      <c r="D186" s="12" t="s">
        <v>860</v>
      </c>
      <c r="E186" s="13"/>
      <c r="F186" s="13" t="s">
        <v>162</v>
      </c>
      <c r="G186" s="14">
        <v>42119</v>
      </c>
      <c r="H186" s="15"/>
      <c r="I186" s="13" t="s">
        <v>163</v>
      </c>
      <c r="J186" s="13" t="s">
        <v>164</v>
      </c>
      <c r="K186" s="12" t="s">
        <v>311</v>
      </c>
      <c r="L186" s="13" t="s">
        <v>825</v>
      </c>
      <c r="M186" s="13">
        <v>4</v>
      </c>
      <c r="N186" s="13">
        <v>27.812380000000001</v>
      </c>
      <c r="O186" s="13">
        <v>85.769040000000004</v>
      </c>
      <c r="P186" s="16"/>
      <c r="Q186" s="16"/>
      <c r="R186" s="13" t="s">
        <v>167</v>
      </c>
      <c r="S186" s="13" t="s">
        <v>168</v>
      </c>
      <c r="T186" s="16"/>
      <c r="U186" s="16"/>
      <c r="V186" s="13" t="s">
        <v>216</v>
      </c>
      <c r="W186" s="13" t="s">
        <v>172</v>
      </c>
      <c r="X186" s="13" t="s">
        <v>170</v>
      </c>
      <c r="Y186" s="13" t="s">
        <v>162</v>
      </c>
      <c r="Z186" s="13" t="s">
        <v>171</v>
      </c>
      <c r="AA186" s="16"/>
      <c r="AB186" s="13" t="s">
        <v>172</v>
      </c>
      <c r="AC186" s="16"/>
      <c r="AD186" s="16"/>
      <c r="AE186" s="13" t="s">
        <v>172</v>
      </c>
      <c r="AF186" s="13" t="s">
        <v>172</v>
      </c>
      <c r="AG186" s="13" t="s">
        <v>163</v>
      </c>
      <c r="AH186" s="13" t="s">
        <v>164</v>
      </c>
      <c r="AI186" s="13" t="s">
        <v>311</v>
      </c>
      <c r="AJ186" s="13" t="s">
        <v>825</v>
      </c>
      <c r="AK186" s="13">
        <v>4</v>
      </c>
      <c r="AL186" s="13" t="s">
        <v>164</v>
      </c>
      <c r="AM186" s="13" t="s">
        <v>311</v>
      </c>
      <c r="AN186" s="13" t="s">
        <v>825</v>
      </c>
      <c r="AO186" s="13">
        <v>5</v>
      </c>
      <c r="AP186" s="13">
        <v>25</v>
      </c>
      <c r="AQ186" s="13">
        <v>122</v>
      </c>
      <c r="AR186" s="13">
        <v>0</v>
      </c>
      <c r="AS186" s="13">
        <v>3</v>
      </c>
      <c r="AT186" s="13">
        <v>3</v>
      </c>
      <c r="AU186" s="13">
        <v>39</v>
      </c>
      <c r="AV186" s="13">
        <v>12</v>
      </c>
      <c r="AW186" s="13">
        <v>57</v>
      </c>
      <c r="AX186" s="13">
        <v>0</v>
      </c>
      <c r="AY186" s="13">
        <v>3</v>
      </c>
      <c r="AZ186" s="13">
        <v>5</v>
      </c>
      <c r="BA186" s="13">
        <v>42</v>
      </c>
      <c r="BB186" s="13">
        <v>15</v>
      </c>
      <c r="BC186" s="13">
        <v>65</v>
      </c>
      <c r="BD186" s="13">
        <v>0</v>
      </c>
      <c r="BE186" s="13">
        <v>3</v>
      </c>
      <c r="BF186" s="13">
        <v>0</v>
      </c>
      <c r="BG186" s="13">
        <v>4</v>
      </c>
      <c r="BH186" s="13">
        <v>8</v>
      </c>
      <c r="BI186" s="13" t="s">
        <v>219</v>
      </c>
      <c r="BJ186" s="13" t="s">
        <v>313</v>
      </c>
      <c r="BK186" s="13" t="s">
        <v>255</v>
      </c>
      <c r="BL186" s="13" t="s">
        <v>172</v>
      </c>
      <c r="BM186" s="13" t="s">
        <v>176</v>
      </c>
      <c r="BN186" s="16"/>
      <c r="BO186" s="13" t="s">
        <v>177</v>
      </c>
      <c r="BP186" s="13" t="s">
        <v>172</v>
      </c>
      <c r="BQ186" s="13" t="s">
        <v>220</v>
      </c>
      <c r="BR186" s="13" t="s">
        <v>173</v>
      </c>
      <c r="BS186" s="13" t="s">
        <v>238</v>
      </c>
      <c r="BT186" s="13" t="s">
        <v>178</v>
      </c>
      <c r="BU186" s="13" t="s">
        <v>173</v>
      </c>
      <c r="BV186" s="13" t="s">
        <v>173</v>
      </c>
      <c r="BW186" s="13" t="s">
        <v>178</v>
      </c>
      <c r="BX186" s="13" t="s">
        <v>221</v>
      </c>
      <c r="BY186" s="16"/>
      <c r="BZ186" s="13" t="s">
        <v>181</v>
      </c>
      <c r="CA186" s="13" t="s">
        <v>362</v>
      </c>
      <c r="CB186" s="13" t="s">
        <v>181</v>
      </c>
      <c r="CC186" s="13" t="s">
        <v>861</v>
      </c>
      <c r="CD186" s="13" t="s">
        <v>336</v>
      </c>
      <c r="CE186" s="13" t="s">
        <v>454</v>
      </c>
      <c r="CF186" s="16"/>
      <c r="CG186" s="13" t="s">
        <v>454</v>
      </c>
      <c r="CH186" s="16"/>
      <c r="CI186" s="16"/>
      <c r="CJ186" s="13" t="s">
        <v>170</v>
      </c>
      <c r="CK186" s="13" t="s">
        <v>173</v>
      </c>
      <c r="CL186" s="16"/>
      <c r="CM186" s="13" t="s">
        <v>208</v>
      </c>
      <c r="CN186" s="13" t="s">
        <v>170</v>
      </c>
      <c r="CO186" s="13">
        <v>3</v>
      </c>
      <c r="CP186" s="13" t="s">
        <v>172</v>
      </c>
      <c r="CQ186" s="13" t="s">
        <v>227</v>
      </c>
      <c r="CR186" s="16"/>
      <c r="CS186" s="13" t="s">
        <v>172</v>
      </c>
      <c r="CT186" s="13" t="s">
        <v>228</v>
      </c>
      <c r="CU186" s="13" t="s">
        <v>172</v>
      </c>
      <c r="CV186" s="13" t="s">
        <v>172</v>
      </c>
      <c r="CW186" s="13" t="s">
        <v>388</v>
      </c>
      <c r="CX186" s="16"/>
      <c r="CY186" s="13" t="s">
        <v>172</v>
      </c>
      <c r="CZ186" s="13" t="s">
        <v>173</v>
      </c>
      <c r="DA186" s="13" t="s">
        <v>172</v>
      </c>
      <c r="DB186" s="13" t="s">
        <v>260</v>
      </c>
      <c r="DC186" s="13" t="s">
        <v>162</v>
      </c>
      <c r="DD186" s="13" t="s">
        <v>292</v>
      </c>
      <c r="DE186" s="16"/>
      <c r="DF186" s="16"/>
      <c r="DG186" s="13" t="s">
        <v>172</v>
      </c>
      <c r="DH186" s="13" t="s">
        <v>172</v>
      </c>
      <c r="DI186" s="13" t="s">
        <v>172</v>
      </c>
      <c r="DJ186" s="13" t="s">
        <v>181</v>
      </c>
      <c r="DK186" s="13" t="s">
        <v>322</v>
      </c>
      <c r="DL186" s="13" t="s">
        <v>181</v>
      </c>
      <c r="DM186" s="13" t="s">
        <v>365</v>
      </c>
      <c r="DN186" s="13" t="s">
        <v>181</v>
      </c>
      <c r="DO186" s="13" t="s">
        <v>862</v>
      </c>
      <c r="DP186" s="13" t="s">
        <v>162</v>
      </c>
      <c r="DQ186" s="13" t="s">
        <v>162</v>
      </c>
      <c r="DR186" s="16"/>
      <c r="DS186" s="13" t="s">
        <v>192</v>
      </c>
      <c r="DT186" s="16"/>
      <c r="DU186" s="13" t="s">
        <v>285</v>
      </c>
      <c r="DV186" s="16"/>
      <c r="DW186" s="13" t="s">
        <v>172</v>
      </c>
      <c r="DX186" s="16"/>
      <c r="DY186" s="13" t="s">
        <v>172</v>
      </c>
      <c r="DZ186" s="16"/>
      <c r="EA186" s="16"/>
      <c r="EB186" s="16"/>
      <c r="EC186" s="16"/>
      <c r="ED186" s="13" t="s">
        <v>233</v>
      </c>
      <c r="EE186" s="16"/>
      <c r="EF186" s="13">
        <v>50</v>
      </c>
      <c r="EG186" s="13" t="s">
        <v>162</v>
      </c>
      <c r="EH186" s="13" t="s">
        <v>172</v>
      </c>
      <c r="EI186" s="13" t="s">
        <v>172</v>
      </c>
      <c r="EJ186" s="16"/>
      <c r="EK186" s="16"/>
      <c r="EL186" s="16"/>
      <c r="EM186" s="13" t="s">
        <v>172</v>
      </c>
      <c r="EN186" s="13" t="s">
        <v>162</v>
      </c>
      <c r="EO186" s="13" t="s">
        <v>863</v>
      </c>
    </row>
    <row r="187" spans="1:145" x14ac:dyDescent="0.25">
      <c r="A187" s="10">
        <v>519</v>
      </c>
      <c r="B187" s="11">
        <v>42185</v>
      </c>
      <c r="C187" s="10">
        <v>3</v>
      </c>
      <c r="D187" s="12" t="s">
        <v>864</v>
      </c>
      <c r="E187" s="13"/>
      <c r="F187" s="13" t="s">
        <v>162</v>
      </c>
      <c r="G187" s="14">
        <v>42119</v>
      </c>
      <c r="H187" s="15"/>
      <c r="I187" s="13" t="s">
        <v>163</v>
      </c>
      <c r="J187" s="13" t="s">
        <v>164</v>
      </c>
      <c r="K187" s="12" t="s">
        <v>311</v>
      </c>
      <c r="L187" s="13" t="s">
        <v>825</v>
      </c>
      <c r="M187" s="13">
        <v>4</v>
      </c>
      <c r="N187" s="13">
        <v>27.806999999999999</v>
      </c>
      <c r="O187" s="13">
        <v>85.76688</v>
      </c>
      <c r="P187" s="16"/>
      <c r="Q187" s="16"/>
      <c r="R187" s="13" t="s">
        <v>167</v>
      </c>
      <c r="S187" s="13" t="s">
        <v>181</v>
      </c>
      <c r="T187" s="16"/>
      <c r="U187" s="16"/>
      <c r="V187" s="13" t="s">
        <v>216</v>
      </c>
      <c r="W187" s="13" t="s">
        <v>162</v>
      </c>
      <c r="X187" s="13" t="s">
        <v>170</v>
      </c>
      <c r="Y187" s="13" t="s">
        <v>162</v>
      </c>
      <c r="Z187" s="13" t="s">
        <v>171</v>
      </c>
      <c r="AA187" s="16"/>
      <c r="AB187" s="13" t="s">
        <v>172</v>
      </c>
      <c r="AC187" s="16"/>
      <c r="AD187" s="16"/>
      <c r="AE187" s="13" t="s">
        <v>170</v>
      </c>
      <c r="AF187" s="13" t="s">
        <v>170</v>
      </c>
      <c r="AG187" s="13" t="s">
        <v>163</v>
      </c>
      <c r="AH187" s="13" t="s">
        <v>164</v>
      </c>
      <c r="AI187" s="13" t="s">
        <v>311</v>
      </c>
      <c r="AJ187" s="13" t="s">
        <v>825</v>
      </c>
      <c r="AK187" s="13" t="s">
        <v>865</v>
      </c>
      <c r="AL187" s="13" t="s">
        <v>164</v>
      </c>
      <c r="AM187" s="13" t="s">
        <v>311</v>
      </c>
      <c r="AN187" s="13" t="s">
        <v>866</v>
      </c>
      <c r="AO187" s="13">
        <v>5</v>
      </c>
      <c r="AP187" s="13">
        <v>70</v>
      </c>
      <c r="AQ187" s="13">
        <v>314</v>
      </c>
      <c r="AR187" s="13">
        <v>0</v>
      </c>
      <c r="AS187" s="13">
        <v>18</v>
      </c>
      <c r="AT187" s="13">
        <v>42</v>
      </c>
      <c r="AU187" s="13">
        <v>88</v>
      </c>
      <c r="AV187" s="13">
        <v>11</v>
      </c>
      <c r="AW187" s="13">
        <v>159</v>
      </c>
      <c r="AX187" s="13">
        <v>7</v>
      </c>
      <c r="AY187" s="13">
        <v>11</v>
      </c>
      <c r="AZ187" s="13">
        <v>49</v>
      </c>
      <c r="BA187" s="13">
        <v>84</v>
      </c>
      <c r="BB187" s="13">
        <v>4</v>
      </c>
      <c r="BC187" s="13">
        <v>155</v>
      </c>
      <c r="BD187" s="13">
        <v>0</v>
      </c>
      <c r="BE187" s="13">
        <v>10</v>
      </c>
      <c r="BF187" s="13">
        <v>3</v>
      </c>
      <c r="BG187" s="13">
        <v>7</v>
      </c>
      <c r="BH187" s="13">
        <v>2</v>
      </c>
      <c r="BI187" s="13" t="s">
        <v>219</v>
      </c>
      <c r="BJ187" s="13" t="s">
        <v>313</v>
      </c>
      <c r="BK187" s="13" t="s">
        <v>255</v>
      </c>
      <c r="BL187" s="13" t="s">
        <v>172</v>
      </c>
      <c r="BM187" s="13" t="s">
        <v>176</v>
      </c>
      <c r="BN187" s="16"/>
      <c r="BO187" s="13" t="s">
        <v>177</v>
      </c>
      <c r="BP187" s="13" t="s">
        <v>172</v>
      </c>
      <c r="BQ187" s="13" t="s">
        <v>220</v>
      </c>
      <c r="BR187" s="13" t="s">
        <v>173</v>
      </c>
      <c r="BS187" s="13" t="s">
        <v>173</v>
      </c>
      <c r="BT187" s="13" t="s">
        <v>178</v>
      </c>
      <c r="BU187" s="13" t="s">
        <v>173</v>
      </c>
      <c r="BV187" s="13" t="s">
        <v>238</v>
      </c>
      <c r="BW187" s="13" t="s">
        <v>173</v>
      </c>
      <c r="BX187" s="13" t="s">
        <v>221</v>
      </c>
      <c r="BY187" s="16"/>
      <c r="BZ187" s="13" t="s">
        <v>173</v>
      </c>
      <c r="CA187" s="16"/>
      <c r="CB187" s="13" t="s">
        <v>173</v>
      </c>
      <c r="CC187" s="16"/>
      <c r="CD187" s="13" t="s">
        <v>183</v>
      </c>
      <c r="CE187" s="13" t="s">
        <v>184</v>
      </c>
      <c r="CF187" s="16"/>
      <c r="CG187" s="13" t="s">
        <v>184</v>
      </c>
      <c r="CH187" s="16"/>
      <c r="CI187" s="16"/>
      <c r="CJ187" s="13" t="s">
        <v>170</v>
      </c>
      <c r="CK187" s="13" t="s">
        <v>173</v>
      </c>
      <c r="CL187" s="16"/>
      <c r="CM187" s="13" t="s">
        <v>208</v>
      </c>
      <c r="CN187" s="13" t="s">
        <v>170</v>
      </c>
      <c r="CO187" s="13">
        <v>1</v>
      </c>
      <c r="CP187" s="13" t="s">
        <v>172</v>
      </c>
      <c r="CQ187" s="13" t="s">
        <v>210</v>
      </c>
      <c r="CR187" s="13" t="s">
        <v>867</v>
      </c>
      <c r="CS187" s="13" t="s">
        <v>172</v>
      </c>
      <c r="CT187" s="13" t="s">
        <v>187</v>
      </c>
      <c r="CU187" s="13" t="s">
        <v>172</v>
      </c>
      <c r="CV187" s="13" t="s">
        <v>172</v>
      </c>
      <c r="CW187" s="13" t="s">
        <v>388</v>
      </c>
      <c r="CX187" s="16"/>
      <c r="CY187" s="13" t="s">
        <v>172</v>
      </c>
      <c r="CZ187" s="13" t="s">
        <v>173</v>
      </c>
      <c r="DA187" s="13" t="s">
        <v>172</v>
      </c>
      <c r="DB187" s="13" t="s">
        <v>260</v>
      </c>
      <c r="DC187" s="13" t="s">
        <v>162</v>
      </c>
      <c r="DD187" s="13" t="s">
        <v>292</v>
      </c>
      <c r="DE187" s="16"/>
      <c r="DF187" s="16"/>
      <c r="DG187" s="13" t="s">
        <v>172</v>
      </c>
      <c r="DH187" s="13" t="s">
        <v>172</v>
      </c>
      <c r="DI187" s="13" t="s">
        <v>172</v>
      </c>
      <c r="DJ187" s="13" t="s">
        <v>181</v>
      </c>
      <c r="DK187" s="13" t="s">
        <v>868</v>
      </c>
      <c r="DL187" s="13" t="s">
        <v>261</v>
      </c>
      <c r="DM187" s="16"/>
      <c r="DN187" s="13" t="s">
        <v>181</v>
      </c>
      <c r="DO187" s="13" t="s">
        <v>869</v>
      </c>
      <c r="DP187" s="13" t="s">
        <v>162</v>
      </c>
      <c r="DQ187" s="13" t="s">
        <v>162</v>
      </c>
      <c r="DR187" s="16"/>
      <c r="DS187" s="13" t="s">
        <v>192</v>
      </c>
      <c r="DT187" s="16"/>
      <c r="DU187" s="13" t="s">
        <v>230</v>
      </c>
      <c r="DV187" s="16"/>
      <c r="DW187" s="13" t="s">
        <v>172</v>
      </c>
      <c r="DX187" s="16"/>
      <c r="DY187" s="13" t="s">
        <v>172</v>
      </c>
      <c r="DZ187" s="16"/>
      <c r="EA187" s="16"/>
      <c r="EB187" s="16"/>
      <c r="EC187" s="16"/>
      <c r="ED187" s="13" t="s">
        <v>193</v>
      </c>
      <c r="EE187" s="16"/>
      <c r="EF187" s="13">
        <v>50</v>
      </c>
      <c r="EG187" s="13" t="s">
        <v>162</v>
      </c>
      <c r="EH187" s="13" t="s">
        <v>172</v>
      </c>
      <c r="EI187" s="13" t="s">
        <v>162</v>
      </c>
      <c r="EJ187" s="13" t="s">
        <v>181</v>
      </c>
      <c r="EK187" s="13" t="s">
        <v>870</v>
      </c>
      <c r="EL187" s="13" t="s">
        <v>356</v>
      </c>
      <c r="EM187" s="13" t="s">
        <v>172</v>
      </c>
      <c r="EN187" s="13" t="s">
        <v>162</v>
      </c>
      <c r="EO187" s="13" t="s">
        <v>871</v>
      </c>
    </row>
    <row r="188" spans="1:145" x14ac:dyDescent="0.25">
      <c r="A188" s="10">
        <v>520</v>
      </c>
      <c r="B188" s="11">
        <v>42184</v>
      </c>
      <c r="C188" s="10">
        <v>3</v>
      </c>
      <c r="D188" s="12" t="s">
        <v>872</v>
      </c>
      <c r="E188" s="13" t="s">
        <v>873</v>
      </c>
      <c r="F188" s="13" t="s">
        <v>162</v>
      </c>
      <c r="G188" s="14">
        <v>42119</v>
      </c>
      <c r="H188" s="15"/>
      <c r="I188" s="13" t="s">
        <v>163</v>
      </c>
      <c r="J188" s="13" t="s">
        <v>164</v>
      </c>
      <c r="K188" s="12" t="s">
        <v>311</v>
      </c>
      <c r="L188" s="13" t="s">
        <v>825</v>
      </c>
      <c r="M188" s="13">
        <v>4</v>
      </c>
      <c r="N188" s="13">
        <v>27.810510000000001</v>
      </c>
      <c r="O188" s="13">
        <v>85.767849999999996</v>
      </c>
      <c r="P188" s="16"/>
      <c r="Q188" s="16"/>
      <c r="R188" s="13" t="s">
        <v>167</v>
      </c>
      <c r="S188" s="13" t="s">
        <v>181</v>
      </c>
      <c r="T188" s="13" t="s">
        <v>451</v>
      </c>
      <c r="U188" s="16"/>
      <c r="V188" s="13" t="s">
        <v>216</v>
      </c>
      <c r="W188" s="13" t="s">
        <v>172</v>
      </c>
      <c r="X188" s="13" t="s">
        <v>278</v>
      </c>
      <c r="Y188" s="13" t="s">
        <v>162</v>
      </c>
      <c r="Z188" s="13" t="s">
        <v>171</v>
      </c>
      <c r="AA188" s="16"/>
      <c r="AB188" s="13" t="s">
        <v>172</v>
      </c>
      <c r="AC188" s="16"/>
      <c r="AD188" s="16"/>
      <c r="AE188" s="13" t="s">
        <v>172</v>
      </c>
      <c r="AF188" s="13" t="s">
        <v>172</v>
      </c>
      <c r="AG188" s="13" t="s">
        <v>163</v>
      </c>
      <c r="AH188" s="13" t="s">
        <v>164</v>
      </c>
      <c r="AI188" s="13" t="s">
        <v>311</v>
      </c>
      <c r="AJ188" s="13" t="s">
        <v>825</v>
      </c>
      <c r="AK188" s="13" t="s">
        <v>874</v>
      </c>
      <c r="AL188" s="13" t="s">
        <v>164</v>
      </c>
      <c r="AM188" s="13" t="s">
        <v>311</v>
      </c>
      <c r="AN188" s="13" t="s">
        <v>825</v>
      </c>
      <c r="AO188" s="13" t="s">
        <v>874</v>
      </c>
      <c r="AP188" s="13">
        <v>50</v>
      </c>
      <c r="AQ188" s="13">
        <v>200</v>
      </c>
      <c r="AR188" s="13">
        <v>0</v>
      </c>
      <c r="AS188" s="13">
        <v>8</v>
      </c>
      <c r="AT188" s="13">
        <v>10</v>
      </c>
      <c r="AU188" s="13">
        <v>63</v>
      </c>
      <c r="AV188" s="13">
        <v>13</v>
      </c>
      <c r="AW188" s="13">
        <v>94</v>
      </c>
      <c r="AX188" s="13">
        <v>5</v>
      </c>
      <c r="AY188" s="13">
        <v>15</v>
      </c>
      <c r="AZ188" s="13">
        <v>28</v>
      </c>
      <c r="BA188" s="13">
        <v>45</v>
      </c>
      <c r="BB188" s="13">
        <v>13</v>
      </c>
      <c r="BC188" s="13">
        <v>106</v>
      </c>
      <c r="BD188" s="13">
        <v>0</v>
      </c>
      <c r="BE188" s="13">
        <v>12</v>
      </c>
      <c r="BF188" s="13">
        <v>1</v>
      </c>
      <c r="BG188" s="13">
        <v>10</v>
      </c>
      <c r="BH188" s="13">
        <v>0</v>
      </c>
      <c r="BI188" s="13" t="s">
        <v>219</v>
      </c>
      <c r="BJ188" s="13" t="s">
        <v>534</v>
      </c>
      <c r="BK188" s="13" t="s">
        <v>255</v>
      </c>
      <c r="BL188" s="13" t="s">
        <v>172</v>
      </c>
      <c r="BM188" s="13" t="s">
        <v>176</v>
      </c>
      <c r="BN188" s="16"/>
      <c r="BO188" s="13" t="s">
        <v>177</v>
      </c>
      <c r="BP188" s="13" t="s">
        <v>172</v>
      </c>
      <c r="BQ188" s="13" t="s">
        <v>220</v>
      </c>
      <c r="BR188" s="13" t="s">
        <v>173</v>
      </c>
      <c r="BS188" s="13" t="s">
        <v>238</v>
      </c>
      <c r="BT188" s="13" t="s">
        <v>178</v>
      </c>
      <c r="BU188" s="13" t="s">
        <v>173</v>
      </c>
      <c r="BV188" s="13" t="s">
        <v>178</v>
      </c>
      <c r="BW188" s="13" t="s">
        <v>238</v>
      </c>
      <c r="BX188" s="13" t="s">
        <v>281</v>
      </c>
      <c r="BY188" s="16"/>
      <c r="BZ188" s="13" t="s">
        <v>221</v>
      </c>
      <c r="CA188" s="16"/>
      <c r="CB188" s="13" t="s">
        <v>179</v>
      </c>
      <c r="CC188" s="16"/>
      <c r="CD188" s="13" t="s">
        <v>183</v>
      </c>
      <c r="CE188" s="13" t="s">
        <v>283</v>
      </c>
      <c r="CF188" s="16"/>
      <c r="CG188" s="13" t="s">
        <v>454</v>
      </c>
      <c r="CH188" s="16"/>
      <c r="CI188" s="16"/>
      <c r="CJ188" s="13" t="s">
        <v>170</v>
      </c>
      <c r="CK188" s="13" t="s">
        <v>173</v>
      </c>
      <c r="CL188" s="16"/>
      <c r="CM188" s="13" t="s">
        <v>186</v>
      </c>
      <c r="CN188" s="13" t="s">
        <v>162</v>
      </c>
      <c r="CO188" s="16"/>
      <c r="CP188" s="16"/>
      <c r="CQ188" s="16"/>
      <c r="CR188" s="16"/>
      <c r="CS188" s="16"/>
      <c r="CT188" s="13" t="s">
        <v>228</v>
      </c>
      <c r="CU188" s="16"/>
      <c r="CV188" s="13" t="s">
        <v>172</v>
      </c>
      <c r="CW188" s="13" t="s">
        <v>181</v>
      </c>
      <c r="CX188" s="13" t="s">
        <v>875</v>
      </c>
      <c r="CY188" s="13" t="s">
        <v>172</v>
      </c>
      <c r="CZ188" s="13" t="s">
        <v>173</v>
      </c>
      <c r="DA188" s="13" t="s">
        <v>172</v>
      </c>
      <c r="DB188" s="13" t="s">
        <v>260</v>
      </c>
      <c r="DC188" s="13" t="s">
        <v>162</v>
      </c>
      <c r="DD188" s="13" t="s">
        <v>292</v>
      </c>
      <c r="DE188" s="16"/>
      <c r="DF188" s="16"/>
      <c r="DG188" s="13" t="s">
        <v>172</v>
      </c>
      <c r="DH188" s="13" t="s">
        <v>172</v>
      </c>
      <c r="DI188" s="13" t="s">
        <v>172</v>
      </c>
      <c r="DJ188" s="13" t="s">
        <v>261</v>
      </c>
      <c r="DK188" s="16"/>
      <c r="DL188" s="13" t="s">
        <v>181</v>
      </c>
      <c r="DM188" s="13" t="s">
        <v>322</v>
      </c>
      <c r="DN188" s="13" t="s">
        <v>190</v>
      </c>
      <c r="DO188" s="16"/>
      <c r="DP188" s="13" t="s">
        <v>162</v>
      </c>
      <c r="DQ188" s="13" t="s">
        <v>162</v>
      </c>
      <c r="DR188" s="16"/>
      <c r="DS188" s="13" t="s">
        <v>192</v>
      </c>
      <c r="DT188" s="16"/>
      <c r="DU188" s="13" t="s">
        <v>230</v>
      </c>
      <c r="DV188" s="16"/>
      <c r="DW188" s="13" t="s">
        <v>172</v>
      </c>
      <c r="DX188" s="16"/>
      <c r="DY188" s="13" t="s">
        <v>172</v>
      </c>
      <c r="DZ188" s="16"/>
      <c r="EA188" s="16"/>
      <c r="EB188" s="16"/>
      <c r="EC188" s="16"/>
      <c r="ED188" s="13" t="s">
        <v>193</v>
      </c>
      <c r="EE188" s="16"/>
      <c r="EF188" s="13">
        <v>20</v>
      </c>
      <c r="EG188" s="13" t="s">
        <v>172</v>
      </c>
      <c r="EH188" s="13" t="s">
        <v>172</v>
      </c>
      <c r="EI188" s="13" t="s">
        <v>172</v>
      </c>
      <c r="EJ188" s="16"/>
      <c r="EK188" s="16"/>
      <c r="EL188" s="16"/>
      <c r="EM188" s="13" t="s">
        <v>172</v>
      </c>
      <c r="EN188" s="13" t="s">
        <v>162</v>
      </c>
      <c r="EO188" s="13" t="s">
        <v>876</v>
      </c>
    </row>
    <row r="189" spans="1:145" x14ac:dyDescent="0.25">
      <c r="A189" s="10">
        <v>521</v>
      </c>
      <c r="B189" s="11">
        <v>42186</v>
      </c>
      <c r="C189" s="10">
        <v>3</v>
      </c>
      <c r="D189" s="12" t="s">
        <v>877</v>
      </c>
      <c r="E189" s="13"/>
      <c r="F189" s="13" t="s">
        <v>162</v>
      </c>
      <c r="G189" s="14">
        <v>42136</v>
      </c>
      <c r="H189" s="15"/>
      <c r="I189" s="13" t="s">
        <v>163</v>
      </c>
      <c r="J189" s="13" t="s">
        <v>164</v>
      </c>
      <c r="K189" s="12" t="s">
        <v>311</v>
      </c>
      <c r="L189" s="13" t="s">
        <v>878</v>
      </c>
      <c r="M189" s="13">
        <v>8</v>
      </c>
      <c r="N189" s="13">
        <v>27.682759999999998</v>
      </c>
      <c r="O189" s="13">
        <v>85.891729999999995</v>
      </c>
      <c r="P189" s="16"/>
      <c r="Q189" s="16"/>
      <c r="R189" s="13" t="s">
        <v>167</v>
      </c>
      <c r="S189" s="13" t="s">
        <v>181</v>
      </c>
      <c r="T189" s="13" t="s">
        <v>879</v>
      </c>
      <c r="U189" s="16"/>
      <c r="V189" s="13" t="s">
        <v>216</v>
      </c>
      <c r="W189" s="13" t="s">
        <v>162</v>
      </c>
      <c r="X189" s="13" t="s">
        <v>170</v>
      </c>
      <c r="Y189" s="13" t="s">
        <v>162</v>
      </c>
      <c r="Z189" s="13" t="s">
        <v>181</v>
      </c>
      <c r="AA189" s="13" t="s">
        <v>880</v>
      </c>
      <c r="AB189" s="13" t="s">
        <v>162</v>
      </c>
      <c r="AC189" s="13" t="s">
        <v>266</v>
      </c>
      <c r="AD189" s="13" t="s">
        <v>162</v>
      </c>
      <c r="AE189" s="13" t="s">
        <v>172</v>
      </c>
      <c r="AF189" s="13" t="s">
        <v>172</v>
      </c>
      <c r="AG189" s="13" t="s">
        <v>163</v>
      </c>
      <c r="AH189" s="13" t="s">
        <v>164</v>
      </c>
      <c r="AI189" s="13" t="s">
        <v>311</v>
      </c>
      <c r="AJ189" s="13" t="s">
        <v>881</v>
      </c>
      <c r="AK189" s="13">
        <v>8</v>
      </c>
      <c r="AL189" s="13" t="s">
        <v>164</v>
      </c>
      <c r="AM189" s="13" t="s">
        <v>311</v>
      </c>
      <c r="AN189" s="13" t="s">
        <v>530</v>
      </c>
      <c r="AO189" s="13">
        <v>7</v>
      </c>
      <c r="AP189" s="13">
        <v>168</v>
      </c>
      <c r="AQ189" s="13">
        <v>656</v>
      </c>
      <c r="AR189" s="13">
        <v>8</v>
      </c>
      <c r="AS189" s="13">
        <v>34</v>
      </c>
      <c r="AT189" s="13">
        <v>59</v>
      </c>
      <c r="AU189" s="13">
        <v>210</v>
      </c>
      <c r="AV189" s="13">
        <v>34</v>
      </c>
      <c r="AW189" s="13">
        <v>345</v>
      </c>
      <c r="AX189" s="13">
        <v>17</v>
      </c>
      <c r="AY189" s="13">
        <v>17</v>
      </c>
      <c r="AZ189" s="13">
        <v>8</v>
      </c>
      <c r="BA189" s="13">
        <v>235</v>
      </c>
      <c r="BB189" s="13">
        <v>34</v>
      </c>
      <c r="BC189" s="13">
        <v>311</v>
      </c>
      <c r="BD189" s="13">
        <v>8</v>
      </c>
      <c r="BE189" s="13">
        <v>16</v>
      </c>
      <c r="BF189" s="13">
        <v>6</v>
      </c>
      <c r="BG189" s="13">
        <v>100</v>
      </c>
      <c r="BH189" s="13">
        <v>60</v>
      </c>
      <c r="BI189" s="13" t="s">
        <v>174</v>
      </c>
      <c r="BJ189" s="13" t="s">
        <v>882</v>
      </c>
      <c r="BK189" s="13" t="s">
        <v>268</v>
      </c>
      <c r="BL189" s="13" t="s">
        <v>162</v>
      </c>
      <c r="BM189" s="13" t="s">
        <v>314</v>
      </c>
      <c r="BN189" s="16"/>
      <c r="BO189" s="13" t="s">
        <v>177</v>
      </c>
      <c r="BP189" s="13" t="s">
        <v>170</v>
      </c>
      <c r="BQ189" s="13" t="s">
        <v>220</v>
      </c>
      <c r="BR189" s="13" t="s">
        <v>173</v>
      </c>
      <c r="BS189" s="13" t="s">
        <v>173</v>
      </c>
      <c r="BT189" s="13" t="s">
        <v>173</v>
      </c>
      <c r="BU189" s="13" t="s">
        <v>173</v>
      </c>
      <c r="BV189" s="13" t="s">
        <v>173</v>
      </c>
      <c r="BW189" s="13" t="s">
        <v>178</v>
      </c>
      <c r="BX189" s="13" t="s">
        <v>181</v>
      </c>
      <c r="BY189" s="13" t="s">
        <v>595</v>
      </c>
      <c r="BZ189" s="13" t="s">
        <v>221</v>
      </c>
      <c r="CA189" s="16"/>
      <c r="CB189" s="13" t="s">
        <v>181</v>
      </c>
      <c r="CC189" s="13" t="s">
        <v>883</v>
      </c>
      <c r="CD189" s="13" t="s">
        <v>183</v>
      </c>
      <c r="CE189" s="13" t="s">
        <v>184</v>
      </c>
      <c r="CF189" s="16"/>
      <c r="CG189" s="13" t="s">
        <v>184</v>
      </c>
      <c r="CH189" s="16"/>
      <c r="CI189" s="16"/>
      <c r="CJ189" s="13" t="s">
        <v>207</v>
      </c>
      <c r="CK189" s="13" t="s">
        <v>284</v>
      </c>
      <c r="CL189" s="16"/>
      <c r="CM189" s="13" t="s">
        <v>226</v>
      </c>
      <c r="CN189" s="13" t="s">
        <v>170</v>
      </c>
      <c r="CO189" s="13">
        <v>5</v>
      </c>
      <c r="CP189" s="13" t="s">
        <v>172</v>
      </c>
      <c r="CQ189" s="13" t="s">
        <v>210</v>
      </c>
      <c r="CR189" s="13" t="s">
        <v>884</v>
      </c>
      <c r="CS189" s="13" t="s">
        <v>172</v>
      </c>
      <c r="CT189" s="13" t="s">
        <v>228</v>
      </c>
      <c r="CU189" s="13" t="s">
        <v>172</v>
      </c>
      <c r="CV189" s="13" t="s">
        <v>172</v>
      </c>
      <c r="CW189" s="13" t="s">
        <v>244</v>
      </c>
      <c r="CX189" s="16"/>
      <c r="CY189" s="13" t="s">
        <v>172</v>
      </c>
      <c r="CZ189" s="13" t="s">
        <v>173</v>
      </c>
      <c r="DA189" s="13" t="s">
        <v>172</v>
      </c>
      <c r="DB189" s="13" t="s">
        <v>321</v>
      </c>
      <c r="DC189" s="13" t="s">
        <v>162</v>
      </c>
      <c r="DD189" s="13" t="s">
        <v>292</v>
      </c>
      <c r="DE189" s="16"/>
      <c r="DF189" s="16"/>
      <c r="DG189" s="13" t="s">
        <v>172</v>
      </c>
      <c r="DH189" s="13" t="s">
        <v>172</v>
      </c>
      <c r="DI189" s="13" t="s">
        <v>172</v>
      </c>
      <c r="DJ189" s="13" t="s">
        <v>173</v>
      </c>
      <c r="DK189" s="16"/>
      <c r="DL189" s="13" t="s">
        <v>173</v>
      </c>
      <c r="DM189" s="16"/>
      <c r="DN189" s="13" t="s">
        <v>173</v>
      </c>
      <c r="DO189" s="16"/>
      <c r="DP189" s="13" t="s">
        <v>162</v>
      </c>
      <c r="DQ189" s="13" t="s">
        <v>162</v>
      </c>
      <c r="DR189" s="16"/>
      <c r="DS189" s="13" t="s">
        <v>192</v>
      </c>
      <c r="DT189" s="16"/>
      <c r="DU189" s="13" t="s">
        <v>285</v>
      </c>
      <c r="DV189" s="16"/>
      <c r="DW189" s="13" t="s">
        <v>172</v>
      </c>
      <c r="DX189" s="16"/>
      <c r="DY189" s="13" t="s">
        <v>162</v>
      </c>
      <c r="DZ189" s="13" t="s">
        <v>183</v>
      </c>
      <c r="EA189" s="13" t="s">
        <v>885</v>
      </c>
      <c r="EB189" s="13" t="s">
        <v>262</v>
      </c>
      <c r="EC189" s="13" t="s">
        <v>262</v>
      </c>
      <c r="ED189" s="13" t="s">
        <v>193</v>
      </c>
      <c r="EE189" s="16"/>
      <c r="EF189" s="13">
        <v>1</v>
      </c>
      <c r="EG189" s="13" t="s">
        <v>172</v>
      </c>
      <c r="EH189" s="13" t="s">
        <v>172</v>
      </c>
      <c r="EI189" s="13" t="s">
        <v>172</v>
      </c>
      <c r="EJ189" s="16"/>
      <c r="EK189" s="16"/>
      <c r="EL189" s="16"/>
      <c r="EM189" s="13" t="s">
        <v>172</v>
      </c>
      <c r="EN189" s="13" t="s">
        <v>162</v>
      </c>
      <c r="EO189" s="13" t="e">
        <v>#NAME?</v>
      </c>
    </row>
    <row r="190" spans="1:145" x14ac:dyDescent="0.25">
      <c r="A190" s="10">
        <v>522</v>
      </c>
      <c r="B190" s="11">
        <v>42186</v>
      </c>
      <c r="C190" s="10">
        <v>3</v>
      </c>
      <c r="D190" s="12" t="s">
        <v>886</v>
      </c>
      <c r="E190" s="13" t="s">
        <v>834</v>
      </c>
      <c r="F190" s="13" t="s">
        <v>162</v>
      </c>
      <c r="G190" s="14">
        <v>42122</v>
      </c>
      <c r="H190" s="15"/>
      <c r="I190" s="13" t="s">
        <v>163</v>
      </c>
      <c r="J190" s="13" t="s">
        <v>164</v>
      </c>
      <c r="K190" s="12" t="s">
        <v>311</v>
      </c>
      <c r="L190" s="13" t="s">
        <v>887</v>
      </c>
      <c r="M190" s="13">
        <v>8</v>
      </c>
      <c r="N190" s="13">
        <v>27.753679999999999</v>
      </c>
      <c r="O190" s="13">
        <v>85.832260000000005</v>
      </c>
      <c r="P190" s="16"/>
      <c r="Q190" s="16"/>
      <c r="R190" s="13" t="s">
        <v>167</v>
      </c>
      <c r="S190" s="13" t="s">
        <v>181</v>
      </c>
      <c r="T190" s="13" t="s">
        <v>888</v>
      </c>
      <c r="U190" s="16"/>
      <c r="V190" s="13" t="s">
        <v>169</v>
      </c>
      <c r="W190" s="13" t="s">
        <v>172</v>
      </c>
      <c r="X190" s="13" t="s">
        <v>170</v>
      </c>
      <c r="Y190" s="13" t="s">
        <v>162</v>
      </c>
      <c r="Z190" s="13" t="s">
        <v>181</v>
      </c>
      <c r="AA190" s="13" t="s">
        <v>889</v>
      </c>
      <c r="AB190" s="13" t="s">
        <v>162</v>
      </c>
      <c r="AC190" s="13" t="s">
        <v>279</v>
      </c>
      <c r="AD190" s="13" t="s">
        <v>162</v>
      </c>
      <c r="AE190" s="13" t="s">
        <v>172</v>
      </c>
      <c r="AF190" s="13" t="s">
        <v>162</v>
      </c>
      <c r="AG190" s="13" t="s">
        <v>163</v>
      </c>
      <c r="AH190" s="13" t="s">
        <v>164</v>
      </c>
      <c r="AI190" s="13" t="s">
        <v>311</v>
      </c>
      <c r="AJ190" s="13" t="s">
        <v>890</v>
      </c>
      <c r="AK190" s="13">
        <v>8</v>
      </c>
      <c r="AL190" s="13" t="s">
        <v>164</v>
      </c>
      <c r="AM190" s="13" t="s">
        <v>311</v>
      </c>
      <c r="AN190" s="13" t="s">
        <v>890</v>
      </c>
      <c r="AO190" s="13">
        <v>8</v>
      </c>
      <c r="AP190" s="13">
        <v>125</v>
      </c>
      <c r="AQ190" s="13">
        <v>648</v>
      </c>
      <c r="AR190" s="13">
        <v>0</v>
      </c>
      <c r="AS190" s="13">
        <v>12</v>
      </c>
      <c r="AT190" s="13">
        <v>62</v>
      </c>
      <c r="AU190" s="13">
        <v>231</v>
      </c>
      <c r="AV190" s="13">
        <v>37</v>
      </c>
      <c r="AW190" s="13">
        <v>342</v>
      </c>
      <c r="AX190" s="13">
        <v>6</v>
      </c>
      <c r="AY190" s="13">
        <v>25</v>
      </c>
      <c r="AZ190" s="13">
        <v>63</v>
      </c>
      <c r="BA190" s="13">
        <v>187</v>
      </c>
      <c r="BB190" s="13">
        <v>25</v>
      </c>
      <c r="BC190" s="13">
        <v>306</v>
      </c>
      <c r="BD190" s="13">
        <v>3</v>
      </c>
      <c r="BE190" s="13">
        <v>5</v>
      </c>
      <c r="BF190" s="13">
        <v>12</v>
      </c>
      <c r="BG190" s="13">
        <v>40</v>
      </c>
      <c r="BH190" s="13">
        <v>40</v>
      </c>
      <c r="BI190" s="13" t="s">
        <v>174</v>
      </c>
      <c r="BJ190" s="13" t="s">
        <v>891</v>
      </c>
      <c r="BK190" s="13" t="s">
        <v>255</v>
      </c>
      <c r="BL190" s="13" t="s">
        <v>162</v>
      </c>
      <c r="BM190" s="13" t="s">
        <v>176</v>
      </c>
      <c r="BN190" s="16"/>
      <c r="BO190" s="13" t="s">
        <v>177</v>
      </c>
      <c r="BP190" s="13" t="s">
        <v>172</v>
      </c>
      <c r="BQ190" s="13" t="s">
        <v>220</v>
      </c>
      <c r="BR190" s="13" t="s">
        <v>173</v>
      </c>
      <c r="BS190" s="13" t="s">
        <v>173</v>
      </c>
      <c r="BT190" s="13" t="s">
        <v>202</v>
      </c>
      <c r="BU190" s="13" t="s">
        <v>173</v>
      </c>
      <c r="BV190" s="13" t="s">
        <v>202</v>
      </c>
      <c r="BW190" s="13" t="s">
        <v>178</v>
      </c>
      <c r="BX190" s="13" t="s">
        <v>221</v>
      </c>
      <c r="BY190" s="16"/>
      <c r="BZ190" s="13" t="s">
        <v>281</v>
      </c>
      <c r="CA190" s="16"/>
      <c r="CB190" s="13" t="s">
        <v>222</v>
      </c>
      <c r="CC190" s="16"/>
      <c r="CD190" s="13" t="s">
        <v>183</v>
      </c>
      <c r="CE190" s="13" t="s">
        <v>184</v>
      </c>
      <c r="CF190" s="16"/>
      <c r="CG190" s="13" t="s">
        <v>184</v>
      </c>
      <c r="CH190" s="16"/>
      <c r="CI190" s="16"/>
      <c r="CJ190" s="13" t="s">
        <v>170</v>
      </c>
      <c r="CK190" s="13" t="s">
        <v>319</v>
      </c>
      <c r="CL190" s="16"/>
      <c r="CM190" s="13" t="s">
        <v>170</v>
      </c>
      <c r="CN190" s="13" t="s">
        <v>170</v>
      </c>
      <c r="CO190" s="13">
        <v>5</v>
      </c>
      <c r="CP190" s="13" t="s">
        <v>209</v>
      </c>
      <c r="CQ190" s="13" t="s">
        <v>210</v>
      </c>
      <c r="CR190" s="13" t="s">
        <v>892</v>
      </c>
      <c r="CS190" s="13" t="s">
        <v>172</v>
      </c>
      <c r="CT190" s="13" t="s">
        <v>228</v>
      </c>
      <c r="CU190" s="13" t="s">
        <v>162</v>
      </c>
      <c r="CV190" s="13" t="s">
        <v>172</v>
      </c>
      <c r="CW190" s="13" t="s">
        <v>388</v>
      </c>
      <c r="CX190" s="16"/>
      <c r="CY190" s="13" t="s">
        <v>172</v>
      </c>
      <c r="CZ190" s="13" t="s">
        <v>173</v>
      </c>
      <c r="DA190" s="13" t="s">
        <v>172</v>
      </c>
      <c r="DB190" s="13" t="s">
        <v>260</v>
      </c>
      <c r="DC190" s="13" t="s">
        <v>162</v>
      </c>
      <c r="DD190" s="13" t="s">
        <v>292</v>
      </c>
      <c r="DE190" s="16"/>
      <c r="DF190" s="13" t="s">
        <v>893</v>
      </c>
      <c r="DG190" s="13" t="s">
        <v>162</v>
      </c>
      <c r="DH190" s="13" t="s">
        <v>162</v>
      </c>
      <c r="DI190" s="13" t="s">
        <v>162</v>
      </c>
      <c r="DJ190" s="13" t="s">
        <v>261</v>
      </c>
      <c r="DK190" s="16"/>
      <c r="DL190" s="13" t="s">
        <v>181</v>
      </c>
      <c r="DM190" s="13" t="s">
        <v>322</v>
      </c>
      <c r="DN190" s="13" t="s">
        <v>181</v>
      </c>
      <c r="DO190" s="13" t="s">
        <v>322</v>
      </c>
      <c r="DP190" s="13" t="s">
        <v>162</v>
      </c>
      <c r="DQ190" s="13" t="s">
        <v>162</v>
      </c>
      <c r="DR190" s="16"/>
      <c r="DS190" s="13" t="s">
        <v>192</v>
      </c>
      <c r="DT190" s="16"/>
      <c r="DU190" s="13" t="s">
        <v>230</v>
      </c>
      <c r="DV190" s="16"/>
      <c r="DW190" s="13" t="s">
        <v>172</v>
      </c>
      <c r="DX190" s="16"/>
      <c r="DY190" s="13" t="s">
        <v>172</v>
      </c>
      <c r="DZ190" s="16"/>
      <c r="EA190" s="16"/>
      <c r="EB190" s="16"/>
      <c r="EC190" s="16"/>
      <c r="ED190" s="13" t="s">
        <v>325</v>
      </c>
      <c r="EE190" s="16"/>
      <c r="EF190" s="13">
        <v>1</v>
      </c>
      <c r="EG190" s="13" t="s">
        <v>162</v>
      </c>
      <c r="EH190" s="13" t="s">
        <v>162</v>
      </c>
      <c r="EI190" s="13" t="s">
        <v>172</v>
      </c>
      <c r="EJ190" s="16"/>
      <c r="EK190" s="16"/>
      <c r="EL190" s="16"/>
      <c r="EM190" s="13" t="s">
        <v>172</v>
      </c>
      <c r="EN190" s="13" t="s">
        <v>172</v>
      </c>
      <c r="EO190" s="13" t="s">
        <v>894</v>
      </c>
    </row>
    <row r="191" spans="1:145" x14ac:dyDescent="0.25">
      <c r="A191" s="10">
        <v>523</v>
      </c>
      <c r="B191" s="11">
        <v>42185</v>
      </c>
      <c r="C191" s="10">
        <v>3</v>
      </c>
      <c r="D191" s="12" t="s">
        <v>895</v>
      </c>
      <c r="E191" s="13" t="s">
        <v>896</v>
      </c>
      <c r="F191" s="13" t="s">
        <v>162</v>
      </c>
      <c r="G191" s="14">
        <v>42134</v>
      </c>
      <c r="H191" s="15"/>
      <c r="I191" s="13" t="s">
        <v>163</v>
      </c>
      <c r="J191" s="13" t="s">
        <v>164</v>
      </c>
      <c r="K191" s="12" t="s">
        <v>311</v>
      </c>
      <c r="L191" s="13" t="s">
        <v>897</v>
      </c>
      <c r="M191" s="13">
        <v>3</v>
      </c>
      <c r="N191" s="13">
        <v>27.819970000000001</v>
      </c>
      <c r="O191" s="13">
        <v>85.880840000000006</v>
      </c>
      <c r="P191" s="16"/>
      <c r="Q191" s="16"/>
      <c r="R191" s="13" t="s">
        <v>167</v>
      </c>
      <c r="S191" s="13" t="s">
        <v>181</v>
      </c>
      <c r="T191" s="13" t="s">
        <v>451</v>
      </c>
      <c r="U191" s="16"/>
      <c r="V191" s="13" t="s">
        <v>216</v>
      </c>
      <c r="W191" s="13" t="s">
        <v>162</v>
      </c>
      <c r="X191" s="13" t="s">
        <v>278</v>
      </c>
      <c r="Y191" s="13" t="s">
        <v>162</v>
      </c>
      <c r="Z191" s="13" t="s">
        <v>171</v>
      </c>
      <c r="AA191" s="16"/>
      <c r="AB191" s="13" t="s">
        <v>172</v>
      </c>
      <c r="AC191" s="16"/>
      <c r="AD191" s="16"/>
      <c r="AE191" s="13" t="s">
        <v>172</v>
      </c>
      <c r="AF191" s="13" t="s">
        <v>172</v>
      </c>
      <c r="AG191" s="13" t="s">
        <v>163</v>
      </c>
      <c r="AH191" s="13" t="s">
        <v>164</v>
      </c>
      <c r="AI191" s="13" t="s">
        <v>311</v>
      </c>
      <c r="AJ191" s="13" t="s">
        <v>898</v>
      </c>
      <c r="AK191" s="13" t="s">
        <v>899</v>
      </c>
      <c r="AL191" s="13" t="s">
        <v>164</v>
      </c>
      <c r="AM191" s="13" t="s">
        <v>311</v>
      </c>
      <c r="AN191" s="13" t="s">
        <v>898</v>
      </c>
      <c r="AO191" s="13" t="s">
        <v>900</v>
      </c>
      <c r="AP191" s="13">
        <v>35</v>
      </c>
      <c r="AQ191" s="13">
        <v>179</v>
      </c>
      <c r="AR191" s="13">
        <v>0</v>
      </c>
      <c r="AS191" s="13">
        <v>20</v>
      </c>
      <c r="AT191" s="13">
        <v>21</v>
      </c>
      <c r="AU191" s="13">
        <v>49</v>
      </c>
      <c r="AV191" s="13">
        <v>6</v>
      </c>
      <c r="AW191" s="13">
        <v>96</v>
      </c>
      <c r="AX191" s="13">
        <v>0</v>
      </c>
      <c r="AY191" s="13">
        <v>11</v>
      </c>
      <c r="AZ191" s="13">
        <v>20</v>
      </c>
      <c r="BA191" s="13">
        <v>48</v>
      </c>
      <c r="BB191" s="13">
        <v>4</v>
      </c>
      <c r="BC191" s="13">
        <v>83</v>
      </c>
      <c r="BD191" s="13">
        <v>1</v>
      </c>
      <c r="BE191" s="13">
        <v>0</v>
      </c>
      <c r="BF191" s="13">
        <v>0</v>
      </c>
      <c r="BG191" s="13">
        <v>10</v>
      </c>
      <c r="BH191" s="13">
        <v>1</v>
      </c>
      <c r="BI191" s="13" t="s">
        <v>496</v>
      </c>
      <c r="BJ191" s="13" t="s">
        <v>534</v>
      </c>
      <c r="BK191" s="13" t="s">
        <v>268</v>
      </c>
      <c r="BL191" s="13" t="s">
        <v>162</v>
      </c>
      <c r="BM191" s="13" t="s">
        <v>314</v>
      </c>
      <c r="BN191" s="16"/>
      <c r="BO191" s="13" t="s">
        <v>177</v>
      </c>
      <c r="BP191" s="13" t="s">
        <v>170</v>
      </c>
      <c r="BQ191" s="13" t="s">
        <v>220</v>
      </c>
      <c r="BR191" s="13" t="s">
        <v>173</v>
      </c>
      <c r="BS191" s="13" t="s">
        <v>173</v>
      </c>
      <c r="BT191" s="13" t="s">
        <v>178</v>
      </c>
      <c r="BU191" s="13" t="s">
        <v>173</v>
      </c>
      <c r="BV191" s="13" t="s">
        <v>173</v>
      </c>
      <c r="BW191" s="13" t="s">
        <v>173</v>
      </c>
      <c r="BX191" s="13" t="s">
        <v>221</v>
      </c>
      <c r="BY191" s="16"/>
      <c r="BZ191" s="13" t="s">
        <v>281</v>
      </c>
      <c r="CA191" s="16"/>
      <c r="CB191" s="13" t="s">
        <v>240</v>
      </c>
      <c r="CC191" s="16"/>
      <c r="CD191" s="13" t="s">
        <v>183</v>
      </c>
      <c r="CE191" s="13" t="s">
        <v>283</v>
      </c>
      <c r="CF191" s="16"/>
      <c r="CG191" s="13" t="s">
        <v>283</v>
      </c>
      <c r="CH191" s="16"/>
      <c r="CI191" s="16"/>
      <c r="CJ191" s="13" t="s">
        <v>170</v>
      </c>
      <c r="CK191" s="13" t="s">
        <v>363</v>
      </c>
      <c r="CL191" s="16"/>
      <c r="CM191" s="13" t="s">
        <v>170</v>
      </c>
      <c r="CN191" s="13" t="s">
        <v>170</v>
      </c>
      <c r="CO191" s="13">
        <v>0</v>
      </c>
      <c r="CP191" s="13" t="s">
        <v>172</v>
      </c>
      <c r="CQ191" s="13" t="s">
        <v>227</v>
      </c>
      <c r="CR191" s="16"/>
      <c r="CS191" s="13" t="s">
        <v>172</v>
      </c>
      <c r="CT191" s="13" t="s">
        <v>170</v>
      </c>
      <c r="CU191" s="13" t="s">
        <v>172</v>
      </c>
      <c r="CV191" s="13" t="s">
        <v>172</v>
      </c>
      <c r="CW191" s="13" t="s">
        <v>388</v>
      </c>
      <c r="CX191" s="16"/>
      <c r="CY191" s="13" t="s">
        <v>162</v>
      </c>
      <c r="CZ191" s="13" t="s">
        <v>173</v>
      </c>
      <c r="DA191" s="13" t="s">
        <v>172</v>
      </c>
      <c r="DB191" s="13" t="s">
        <v>172</v>
      </c>
      <c r="DC191" s="13" t="s">
        <v>162</v>
      </c>
      <c r="DD191" s="13" t="s">
        <v>189</v>
      </c>
      <c r="DE191" s="16"/>
      <c r="DF191" s="16"/>
      <c r="DG191" s="13" t="s">
        <v>172</v>
      </c>
      <c r="DH191" s="13" t="s">
        <v>172</v>
      </c>
      <c r="DI191" s="13" t="s">
        <v>172</v>
      </c>
      <c r="DJ191" s="13" t="s">
        <v>181</v>
      </c>
      <c r="DK191" s="13" t="s">
        <v>365</v>
      </c>
      <c r="DL191" s="13" t="s">
        <v>181</v>
      </c>
      <c r="DM191" s="13" t="s">
        <v>415</v>
      </c>
      <c r="DN191" s="13" t="s">
        <v>261</v>
      </c>
      <c r="DO191" s="16"/>
      <c r="DP191" s="13" t="s">
        <v>162</v>
      </c>
      <c r="DQ191" s="13" t="s">
        <v>162</v>
      </c>
      <c r="DR191" s="16"/>
      <c r="DS191" s="13" t="s">
        <v>338</v>
      </c>
      <c r="DT191" s="16"/>
      <c r="DU191" s="13" t="s">
        <v>230</v>
      </c>
      <c r="DV191" s="16"/>
      <c r="DW191" s="13" t="s">
        <v>172</v>
      </c>
      <c r="DX191" s="16"/>
      <c r="DY191" s="13" t="s">
        <v>172</v>
      </c>
      <c r="DZ191" s="16"/>
      <c r="EA191" s="16"/>
      <c r="EB191" s="16"/>
      <c r="EC191" s="16"/>
      <c r="ED191" s="13" t="s">
        <v>193</v>
      </c>
      <c r="EE191" s="16"/>
      <c r="EF191" s="13">
        <v>0</v>
      </c>
      <c r="EG191" s="13" t="s">
        <v>172</v>
      </c>
      <c r="EH191" s="13" t="s">
        <v>172</v>
      </c>
      <c r="EI191" s="13" t="s">
        <v>172</v>
      </c>
      <c r="EJ191" s="16"/>
      <c r="EK191" s="16"/>
      <c r="EL191" s="16"/>
      <c r="EM191" s="13" t="s">
        <v>172</v>
      </c>
      <c r="EN191" s="13" t="s">
        <v>172</v>
      </c>
      <c r="EO191" s="13" t="e">
        <v>#NAME?</v>
      </c>
    </row>
    <row r="192" spans="1:145" x14ac:dyDescent="0.25">
      <c r="A192" s="10">
        <v>524</v>
      </c>
      <c r="B192" s="11">
        <v>42186</v>
      </c>
      <c r="C192" s="10">
        <v>3</v>
      </c>
      <c r="D192" s="12" t="s">
        <v>901</v>
      </c>
      <c r="E192" s="13"/>
      <c r="F192" s="13" t="s">
        <v>162</v>
      </c>
      <c r="G192" s="14">
        <v>42140</v>
      </c>
      <c r="H192" s="15"/>
      <c r="I192" s="13" t="s">
        <v>902</v>
      </c>
      <c r="J192" s="13" t="s">
        <v>751</v>
      </c>
      <c r="K192" s="12" t="s">
        <v>903</v>
      </c>
      <c r="L192" s="13" t="s">
        <v>904</v>
      </c>
      <c r="M192" s="13">
        <v>2</v>
      </c>
      <c r="N192" s="13">
        <v>27.35812</v>
      </c>
      <c r="O192" s="13">
        <v>86.426990000000004</v>
      </c>
      <c r="P192" s="16"/>
      <c r="Q192" s="16"/>
      <c r="R192" s="13" t="s">
        <v>167</v>
      </c>
      <c r="S192" s="13" t="s">
        <v>168</v>
      </c>
      <c r="T192" s="16"/>
      <c r="U192" s="16"/>
      <c r="V192" s="13" t="s">
        <v>169</v>
      </c>
      <c r="W192" s="13" t="s">
        <v>162</v>
      </c>
      <c r="X192" s="13" t="s">
        <v>170</v>
      </c>
      <c r="Y192" s="13" t="s">
        <v>517</v>
      </c>
      <c r="Z192" s="13" t="s">
        <v>181</v>
      </c>
      <c r="AA192" s="13" t="s">
        <v>905</v>
      </c>
      <c r="AB192" s="13" t="s">
        <v>172</v>
      </c>
      <c r="AC192" s="16"/>
      <c r="AD192" s="16"/>
      <c r="AE192" s="13" t="s">
        <v>172</v>
      </c>
      <c r="AF192" s="13" t="s">
        <v>162</v>
      </c>
      <c r="AG192" s="13" t="s">
        <v>902</v>
      </c>
      <c r="AH192" s="13" t="s">
        <v>751</v>
      </c>
      <c r="AI192" s="13" t="s">
        <v>903</v>
      </c>
      <c r="AJ192" s="13" t="s">
        <v>904</v>
      </c>
      <c r="AK192" s="13">
        <v>9</v>
      </c>
      <c r="AL192" s="13" t="s">
        <v>751</v>
      </c>
      <c r="AM192" s="13" t="s">
        <v>903</v>
      </c>
      <c r="AN192" s="13" t="s">
        <v>904</v>
      </c>
      <c r="AO192" s="13">
        <v>8</v>
      </c>
      <c r="AP192" s="13">
        <v>26</v>
      </c>
      <c r="AQ192" s="13">
        <v>174</v>
      </c>
      <c r="AR192" s="13">
        <v>5</v>
      </c>
      <c r="AS192" s="13">
        <v>13</v>
      </c>
      <c r="AT192" s="13">
        <v>18</v>
      </c>
      <c r="AU192" s="13">
        <v>33</v>
      </c>
      <c r="AV192" s="13">
        <v>13</v>
      </c>
      <c r="AW192" s="13">
        <v>82</v>
      </c>
      <c r="AX192" s="13">
        <v>5</v>
      </c>
      <c r="AY192" s="13">
        <v>5</v>
      </c>
      <c r="AZ192" s="13">
        <v>33</v>
      </c>
      <c r="BA192" s="13">
        <v>31</v>
      </c>
      <c r="BB192" s="13">
        <v>18</v>
      </c>
      <c r="BC192" s="13">
        <v>92</v>
      </c>
      <c r="BD192" s="13">
        <v>3</v>
      </c>
      <c r="BE192" s="13">
        <v>9</v>
      </c>
      <c r="BF192" s="13">
        <v>3</v>
      </c>
      <c r="BG192" s="13">
        <v>1</v>
      </c>
      <c r="BH192" s="13">
        <v>2</v>
      </c>
      <c r="BI192" s="13" t="s">
        <v>533</v>
      </c>
      <c r="BJ192" s="13" t="s">
        <v>199</v>
      </c>
      <c r="BK192" s="13" t="s">
        <v>268</v>
      </c>
      <c r="BL192" s="13" t="s">
        <v>162</v>
      </c>
      <c r="BM192" s="13" t="s">
        <v>314</v>
      </c>
      <c r="BN192" s="16"/>
      <c r="BO192" s="13" t="s">
        <v>177</v>
      </c>
      <c r="BP192" s="13" t="s">
        <v>172</v>
      </c>
      <c r="BQ192" s="13" t="s">
        <v>220</v>
      </c>
      <c r="BR192" s="13" t="s">
        <v>173</v>
      </c>
      <c r="BS192" s="13" t="s">
        <v>173</v>
      </c>
      <c r="BT192" s="13" t="s">
        <v>202</v>
      </c>
      <c r="BU192" s="13" t="s">
        <v>173</v>
      </c>
      <c r="BV192" s="13" t="s">
        <v>173</v>
      </c>
      <c r="BW192" s="13" t="s">
        <v>202</v>
      </c>
      <c r="BX192" s="13" t="s">
        <v>181</v>
      </c>
      <c r="BY192" s="13" t="s">
        <v>595</v>
      </c>
      <c r="BZ192" s="13" t="s">
        <v>181</v>
      </c>
      <c r="CA192" s="13" t="s">
        <v>906</v>
      </c>
      <c r="CB192" s="13" t="s">
        <v>181</v>
      </c>
      <c r="CC192" s="13" t="s">
        <v>907</v>
      </c>
      <c r="CD192" s="13" t="s">
        <v>183</v>
      </c>
      <c r="CE192" s="13" t="s">
        <v>184</v>
      </c>
      <c r="CF192" s="16"/>
      <c r="CG192" s="13" t="s">
        <v>184</v>
      </c>
      <c r="CH192" s="16"/>
      <c r="CI192" s="16"/>
      <c r="CJ192" s="13" t="s">
        <v>225</v>
      </c>
      <c r="CK192" s="13" t="s">
        <v>173</v>
      </c>
      <c r="CL192" s="16"/>
      <c r="CM192" s="13" t="s">
        <v>208</v>
      </c>
      <c r="CN192" s="13" t="s">
        <v>162</v>
      </c>
      <c r="CO192" s="13">
        <v>4</v>
      </c>
      <c r="CP192" s="13" t="s">
        <v>172</v>
      </c>
      <c r="CQ192" s="13" t="s">
        <v>210</v>
      </c>
      <c r="CR192" s="13" t="s">
        <v>289</v>
      </c>
      <c r="CS192" s="13" t="s">
        <v>172</v>
      </c>
      <c r="CT192" s="13" t="s">
        <v>228</v>
      </c>
      <c r="CU192" s="13" t="s">
        <v>162</v>
      </c>
      <c r="CV192" s="13" t="s">
        <v>172</v>
      </c>
      <c r="CW192" s="13" t="s">
        <v>181</v>
      </c>
      <c r="CX192" s="13" t="s">
        <v>908</v>
      </c>
      <c r="CY192" s="13" t="s">
        <v>172</v>
      </c>
      <c r="CZ192" s="13" t="s">
        <v>173</v>
      </c>
      <c r="DA192" s="13" t="s">
        <v>172</v>
      </c>
      <c r="DB192" s="13" t="s">
        <v>172</v>
      </c>
      <c r="DC192" s="13" t="s">
        <v>162</v>
      </c>
      <c r="DD192" s="13" t="s">
        <v>189</v>
      </c>
      <c r="DE192" s="16"/>
      <c r="DF192" s="16"/>
      <c r="DG192" s="13" t="s">
        <v>162</v>
      </c>
      <c r="DH192" s="13" t="s">
        <v>172</v>
      </c>
      <c r="DI192" s="13" t="s">
        <v>172</v>
      </c>
      <c r="DJ192" s="13" t="s">
        <v>261</v>
      </c>
      <c r="DK192" s="16"/>
      <c r="DL192" s="13" t="s">
        <v>181</v>
      </c>
      <c r="DM192" s="13" t="s">
        <v>322</v>
      </c>
      <c r="DN192" s="13" t="s">
        <v>173</v>
      </c>
      <c r="DO192" s="16"/>
      <c r="DP192" s="13" t="s">
        <v>172</v>
      </c>
      <c r="DQ192" s="13" t="s">
        <v>162</v>
      </c>
      <c r="DR192" s="16"/>
      <c r="DS192" s="13" t="s">
        <v>228</v>
      </c>
      <c r="DT192" s="13" t="s">
        <v>909</v>
      </c>
      <c r="DU192" s="13" t="s">
        <v>285</v>
      </c>
      <c r="DV192" s="16"/>
      <c r="DW192" s="13" t="s">
        <v>162</v>
      </c>
      <c r="DX192" s="13" t="s">
        <v>910</v>
      </c>
      <c r="DY192" s="13" t="s">
        <v>162</v>
      </c>
      <c r="DZ192" s="13" t="s">
        <v>183</v>
      </c>
      <c r="EA192" s="16"/>
      <c r="EB192" s="13" t="s">
        <v>262</v>
      </c>
      <c r="EC192" s="13" t="s">
        <v>262</v>
      </c>
      <c r="ED192" s="13" t="s">
        <v>193</v>
      </c>
      <c r="EE192" s="16"/>
      <c r="EF192" s="13">
        <v>0</v>
      </c>
      <c r="EG192" s="13" t="s">
        <v>172</v>
      </c>
      <c r="EH192" s="13" t="s">
        <v>162</v>
      </c>
      <c r="EI192" s="13" t="s">
        <v>172</v>
      </c>
      <c r="EJ192" s="16"/>
      <c r="EK192" s="16"/>
      <c r="EL192" s="16"/>
      <c r="EM192" s="13" t="s">
        <v>172</v>
      </c>
      <c r="EN192" s="13" t="s">
        <v>162</v>
      </c>
      <c r="EO192" s="13" t="s">
        <v>911</v>
      </c>
    </row>
    <row r="193" spans="1:145" x14ac:dyDescent="0.25">
      <c r="A193" s="10">
        <v>525</v>
      </c>
      <c r="B193" s="11">
        <v>42189</v>
      </c>
      <c r="C193" s="10">
        <v>3</v>
      </c>
      <c r="D193" s="12" t="s">
        <v>912</v>
      </c>
      <c r="E193" s="13" t="s">
        <v>913</v>
      </c>
      <c r="F193" s="13" t="s">
        <v>162</v>
      </c>
      <c r="G193" s="14">
        <v>42119</v>
      </c>
      <c r="H193" s="15"/>
      <c r="I193" s="13" t="s">
        <v>163</v>
      </c>
      <c r="J193" s="13" t="s">
        <v>164</v>
      </c>
      <c r="K193" s="12" t="s">
        <v>463</v>
      </c>
      <c r="L193" s="13" t="s">
        <v>914</v>
      </c>
      <c r="M193" s="13">
        <v>7</v>
      </c>
      <c r="N193" s="13">
        <v>27.63626</v>
      </c>
      <c r="O193" s="13">
        <v>85.720079999999996</v>
      </c>
      <c r="P193" s="16"/>
      <c r="Q193" s="16"/>
      <c r="R193" s="13" t="s">
        <v>167</v>
      </c>
      <c r="S193" s="13" t="s">
        <v>168</v>
      </c>
      <c r="T193" s="16"/>
      <c r="U193" s="16"/>
      <c r="V193" s="13" t="s">
        <v>216</v>
      </c>
      <c r="W193" s="13" t="s">
        <v>172</v>
      </c>
      <c r="X193" s="13" t="s">
        <v>170</v>
      </c>
      <c r="Y193" s="13" t="s">
        <v>162</v>
      </c>
      <c r="Z193" s="13" t="s">
        <v>171</v>
      </c>
      <c r="AA193" s="16"/>
      <c r="AB193" s="13" t="s">
        <v>172</v>
      </c>
      <c r="AC193" s="16"/>
      <c r="AD193" s="16"/>
      <c r="AE193" s="13" t="s">
        <v>172</v>
      </c>
      <c r="AF193" s="13" t="s">
        <v>172</v>
      </c>
      <c r="AG193" s="13" t="s">
        <v>163</v>
      </c>
      <c r="AH193" s="13" t="s">
        <v>164</v>
      </c>
      <c r="AI193" s="13" t="s">
        <v>463</v>
      </c>
      <c r="AJ193" s="13" t="s">
        <v>914</v>
      </c>
      <c r="AK193" s="13">
        <v>7</v>
      </c>
      <c r="AL193" s="16"/>
      <c r="AM193" s="16"/>
      <c r="AN193" s="16"/>
      <c r="AO193" s="16"/>
      <c r="AP193" s="13">
        <v>40</v>
      </c>
      <c r="AQ193" s="13">
        <v>230</v>
      </c>
      <c r="AR193" s="13">
        <v>2</v>
      </c>
      <c r="AS193" s="13">
        <v>15</v>
      </c>
      <c r="AT193" s="13">
        <v>33</v>
      </c>
      <c r="AU193" s="13">
        <v>66</v>
      </c>
      <c r="AV193" s="13">
        <v>6</v>
      </c>
      <c r="AW193" s="13">
        <v>122</v>
      </c>
      <c r="AX193" s="13">
        <v>5</v>
      </c>
      <c r="AY193" s="13">
        <v>15</v>
      </c>
      <c r="AZ193" s="13">
        <v>12</v>
      </c>
      <c r="BA193" s="13">
        <v>68</v>
      </c>
      <c r="BB193" s="13">
        <v>8</v>
      </c>
      <c r="BC193" s="13">
        <v>108</v>
      </c>
      <c r="BD193" s="13">
        <v>1</v>
      </c>
      <c r="BE193" s="13">
        <v>2</v>
      </c>
      <c r="BF193" s="13">
        <v>1</v>
      </c>
      <c r="BG193" s="13">
        <v>2</v>
      </c>
      <c r="BH193" s="13">
        <v>4</v>
      </c>
      <c r="BI193" s="13" t="s">
        <v>219</v>
      </c>
      <c r="BJ193" s="13" t="s">
        <v>313</v>
      </c>
      <c r="BK193" s="13" t="s">
        <v>255</v>
      </c>
      <c r="BL193" s="13" t="s">
        <v>172</v>
      </c>
      <c r="BM193" s="13" t="s">
        <v>176</v>
      </c>
      <c r="BN193" s="16"/>
      <c r="BO193" s="13" t="s">
        <v>177</v>
      </c>
      <c r="BP193" s="13" t="s">
        <v>172</v>
      </c>
      <c r="BQ193" s="13" t="s">
        <v>220</v>
      </c>
      <c r="BR193" s="13" t="s">
        <v>173</v>
      </c>
      <c r="BS193" s="13" t="s">
        <v>173</v>
      </c>
      <c r="BT193" s="13" t="s">
        <v>202</v>
      </c>
      <c r="BU193" s="13" t="s">
        <v>173</v>
      </c>
      <c r="BV193" s="13" t="s">
        <v>202</v>
      </c>
      <c r="BW193" s="13" t="s">
        <v>239</v>
      </c>
      <c r="BX193" s="13" t="s">
        <v>221</v>
      </c>
      <c r="BY193" s="16"/>
      <c r="BZ193" s="13" t="s">
        <v>222</v>
      </c>
      <c r="CA193" s="16"/>
      <c r="CB193" s="13" t="s">
        <v>180</v>
      </c>
      <c r="CC193" s="16"/>
      <c r="CD193" s="13" t="s">
        <v>183</v>
      </c>
      <c r="CE193" s="13" t="s">
        <v>184</v>
      </c>
      <c r="CF193" s="16"/>
      <c r="CG193" s="13" t="s">
        <v>184</v>
      </c>
      <c r="CH193" s="16"/>
      <c r="CI193" s="16"/>
      <c r="CJ193" s="13" t="s">
        <v>185</v>
      </c>
      <c r="CK193" s="13" t="s">
        <v>173</v>
      </c>
      <c r="CL193" s="16"/>
      <c r="CM193" s="13" t="s">
        <v>208</v>
      </c>
      <c r="CN193" s="13" t="s">
        <v>162</v>
      </c>
      <c r="CO193" s="13">
        <v>12</v>
      </c>
      <c r="CP193" s="13" t="s">
        <v>172</v>
      </c>
      <c r="CQ193" s="13" t="s">
        <v>210</v>
      </c>
      <c r="CR193" s="13" t="s">
        <v>323</v>
      </c>
      <c r="CS193" s="13" t="s">
        <v>162</v>
      </c>
      <c r="CT193" s="13" t="s">
        <v>228</v>
      </c>
      <c r="CU193" s="13" t="s">
        <v>162</v>
      </c>
      <c r="CV193" s="13" t="s">
        <v>172</v>
      </c>
      <c r="CW193" s="13" t="s">
        <v>188</v>
      </c>
      <c r="CX193" s="16"/>
      <c r="CY193" s="13" t="s">
        <v>162</v>
      </c>
      <c r="CZ193" s="13" t="s">
        <v>173</v>
      </c>
      <c r="DA193" s="13" t="s">
        <v>162</v>
      </c>
      <c r="DB193" s="13" t="s">
        <v>321</v>
      </c>
      <c r="DC193" s="13" t="s">
        <v>162</v>
      </c>
      <c r="DD193" s="13" t="s">
        <v>189</v>
      </c>
      <c r="DE193" s="16"/>
      <c r="DF193" s="16"/>
      <c r="DG193" s="13" t="s">
        <v>172</v>
      </c>
      <c r="DH193" s="13" t="s">
        <v>172</v>
      </c>
      <c r="DI193" s="13" t="s">
        <v>172</v>
      </c>
      <c r="DJ193" s="13" t="s">
        <v>261</v>
      </c>
      <c r="DK193" s="16"/>
      <c r="DL193" s="13" t="s">
        <v>191</v>
      </c>
      <c r="DM193" s="16"/>
      <c r="DN193" s="13" t="s">
        <v>190</v>
      </c>
      <c r="DO193" s="16"/>
      <c r="DP193" s="13" t="s">
        <v>172</v>
      </c>
      <c r="DQ193" s="13" t="s">
        <v>162</v>
      </c>
      <c r="DR193" s="16"/>
      <c r="DS193" s="13" t="s">
        <v>338</v>
      </c>
      <c r="DT193" s="16"/>
      <c r="DU193" s="13" t="s">
        <v>285</v>
      </c>
      <c r="DV193" s="16"/>
      <c r="DW193" s="13" t="s">
        <v>172</v>
      </c>
      <c r="DX193" s="16"/>
      <c r="DY193" s="13" t="s">
        <v>162</v>
      </c>
      <c r="DZ193" s="13" t="s">
        <v>231</v>
      </c>
      <c r="EA193" s="16"/>
      <c r="EB193" s="13" t="s">
        <v>232</v>
      </c>
      <c r="EC193" s="13" t="s">
        <v>232</v>
      </c>
      <c r="ED193" s="13" t="s">
        <v>193</v>
      </c>
      <c r="EE193" s="16"/>
      <c r="EF193" s="13">
        <v>25</v>
      </c>
      <c r="EG193" s="13" t="s">
        <v>162</v>
      </c>
      <c r="EH193" s="13" t="s">
        <v>162</v>
      </c>
      <c r="EI193" s="13" t="s">
        <v>172</v>
      </c>
      <c r="EJ193" s="16"/>
      <c r="EK193" s="16"/>
      <c r="EL193" s="16"/>
      <c r="EM193" s="13" t="s">
        <v>172</v>
      </c>
      <c r="EN193" s="13" t="s">
        <v>162</v>
      </c>
      <c r="EO193" s="13" t="s">
        <v>915</v>
      </c>
    </row>
    <row r="194" spans="1:145" x14ac:dyDescent="0.25">
      <c r="A194" s="10">
        <v>526</v>
      </c>
      <c r="B194" s="11">
        <v>42194</v>
      </c>
      <c r="C194" s="10">
        <v>3</v>
      </c>
      <c r="D194" s="12" t="s">
        <v>916</v>
      </c>
      <c r="E194" s="13"/>
      <c r="F194" s="13" t="s">
        <v>162</v>
      </c>
      <c r="G194" s="14">
        <v>42124</v>
      </c>
      <c r="H194" s="15"/>
      <c r="I194" s="13" t="s">
        <v>163</v>
      </c>
      <c r="J194" s="13" t="s">
        <v>439</v>
      </c>
      <c r="K194" s="12" t="s">
        <v>440</v>
      </c>
      <c r="L194" s="13" t="s">
        <v>441</v>
      </c>
      <c r="M194" s="13">
        <v>6</v>
      </c>
      <c r="N194" s="13">
        <v>27.625682000000001</v>
      </c>
      <c r="O194" s="13">
        <v>86.077595000000002</v>
      </c>
      <c r="P194" s="16"/>
      <c r="Q194" s="16"/>
      <c r="R194" s="13" t="s">
        <v>167</v>
      </c>
      <c r="S194" s="13" t="s">
        <v>181</v>
      </c>
      <c r="T194" s="13" t="s">
        <v>532</v>
      </c>
      <c r="U194" s="16"/>
      <c r="V194" s="13" t="s">
        <v>169</v>
      </c>
      <c r="W194" s="13" t="s">
        <v>162</v>
      </c>
      <c r="X194" s="16"/>
      <c r="Y194" s="13" t="s">
        <v>162</v>
      </c>
      <c r="Z194" s="13" t="s">
        <v>181</v>
      </c>
      <c r="AA194" s="13" t="s">
        <v>917</v>
      </c>
      <c r="AB194" s="13" t="s">
        <v>172</v>
      </c>
      <c r="AC194" s="16"/>
      <c r="AD194" s="16"/>
      <c r="AE194" s="13" t="s">
        <v>172</v>
      </c>
      <c r="AF194" s="13" t="s">
        <v>172</v>
      </c>
      <c r="AG194" s="13" t="s">
        <v>163</v>
      </c>
      <c r="AH194" s="13" t="s">
        <v>439</v>
      </c>
      <c r="AI194" s="13" t="s">
        <v>440</v>
      </c>
      <c r="AJ194" s="13" t="s">
        <v>918</v>
      </c>
      <c r="AK194" s="13">
        <v>6</v>
      </c>
      <c r="AL194" s="16"/>
      <c r="AM194" s="16"/>
      <c r="AN194" s="16"/>
      <c r="AO194" s="16"/>
      <c r="AP194" s="13">
        <v>20</v>
      </c>
      <c r="AQ194" s="13">
        <v>97</v>
      </c>
      <c r="AR194" s="13">
        <v>2</v>
      </c>
      <c r="AS194" s="13">
        <v>3</v>
      </c>
      <c r="AT194" s="13">
        <v>9</v>
      </c>
      <c r="AU194" s="13">
        <v>32</v>
      </c>
      <c r="AV194" s="13">
        <v>5</v>
      </c>
      <c r="AW194" s="13">
        <v>51</v>
      </c>
      <c r="AX194" s="13">
        <v>0</v>
      </c>
      <c r="AY194" s="13">
        <v>2</v>
      </c>
      <c r="AZ194" s="13">
        <v>7</v>
      </c>
      <c r="BA194" s="13">
        <v>35</v>
      </c>
      <c r="BB194" s="13">
        <v>2</v>
      </c>
      <c r="BC194" s="13">
        <v>46</v>
      </c>
      <c r="BD194" s="13">
        <v>1</v>
      </c>
      <c r="BE194" s="13">
        <v>3</v>
      </c>
      <c r="BF194" s="13">
        <v>0</v>
      </c>
      <c r="BG194" s="13">
        <v>3</v>
      </c>
      <c r="BH194" s="13">
        <v>10</v>
      </c>
      <c r="BI194" s="13" t="s">
        <v>174</v>
      </c>
      <c r="BJ194" s="13" t="s">
        <v>784</v>
      </c>
      <c r="BK194" s="13" t="s">
        <v>175</v>
      </c>
      <c r="BL194" s="13" t="s">
        <v>162</v>
      </c>
      <c r="BM194" s="13" t="s">
        <v>314</v>
      </c>
      <c r="BN194" s="16"/>
      <c r="BO194" s="13" t="s">
        <v>177</v>
      </c>
      <c r="BP194" s="13" t="s">
        <v>172</v>
      </c>
      <c r="BQ194" s="13" t="s">
        <v>220</v>
      </c>
      <c r="BR194" s="13" t="s">
        <v>173</v>
      </c>
      <c r="BS194" s="13" t="s">
        <v>173</v>
      </c>
      <c r="BT194" s="13" t="s">
        <v>202</v>
      </c>
      <c r="BU194" s="13" t="s">
        <v>173</v>
      </c>
      <c r="BV194" s="13" t="s">
        <v>202</v>
      </c>
      <c r="BW194" s="13" t="s">
        <v>178</v>
      </c>
      <c r="BX194" s="13" t="s">
        <v>221</v>
      </c>
      <c r="BY194" s="16"/>
      <c r="BZ194" s="13" t="s">
        <v>240</v>
      </c>
      <c r="CA194" s="16"/>
      <c r="CB194" s="13" t="s">
        <v>281</v>
      </c>
      <c r="CC194" s="16"/>
      <c r="CD194" s="13" t="s">
        <v>183</v>
      </c>
      <c r="CE194" s="13" t="s">
        <v>454</v>
      </c>
      <c r="CF194" s="16"/>
      <c r="CG194" s="13" t="s">
        <v>454</v>
      </c>
      <c r="CH194" s="16"/>
      <c r="CI194" s="16"/>
      <c r="CJ194" s="13" t="s">
        <v>207</v>
      </c>
      <c r="CK194" s="13" t="s">
        <v>173</v>
      </c>
      <c r="CL194" s="16"/>
      <c r="CM194" s="13" t="s">
        <v>208</v>
      </c>
      <c r="CN194" s="13" t="s">
        <v>172</v>
      </c>
      <c r="CO194" s="13">
        <v>5</v>
      </c>
      <c r="CP194" s="13" t="s">
        <v>172</v>
      </c>
      <c r="CQ194" s="13" t="s">
        <v>210</v>
      </c>
      <c r="CR194" s="13" t="s">
        <v>919</v>
      </c>
      <c r="CS194" s="13" t="s">
        <v>172</v>
      </c>
      <c r="CT194" s="13" t="s">
        <v>187</v>
      </c>
      <c r="CU194" s="13" t="s">
        <v>172</v>
      </c>
      <c r="CV194" s="13" t="s">
        <v>172</v>
      </c>
      <c r="CW194" s="13" t="s">
        <v>388</v>
      </c>
      <c r="CX194" s="16"/>
      <c r="CY194" s="13" t="s">
        <v>162</v>
      </c>
      <c r="CZ194" s="13" t="s">
        <v>173</v>
      </c>
      <c r="DA194" s="13" t="s">
        <v>172</v>
      </c>
      <c r="DB194" s="13" t="s">
        <v>260</v>
      </c>
      <c r="DC194" s="13" t="s">
        <v>162</v>
      </c>
      <c r="DD194" s="13" t="s">
        <v>292</v>
      </c>
      <c r="DE194" s="16"/>
      <c r="DF194" s="13" t="s">
        <v>920</v>
      </c>
      <c r="DG194" s="13" t="s">
        <v>172</v>
      </c>
      <c r="DH194" s="13" t="s">
        <v>172</v>
      </c>
      <c r="DI194" s="13" t="s">
        <v>172</v>
      </c>
      <c r="DJ194" s="13" t="s">
        <v>190</v>
      </c>
      <c r="DK194" s="16"/>
      <c r="DL194" s="13" t="s">
        <v>181</v>
      </c>
      <c r="DM194" s="13" t="s">
        <v>365</v>
      </c>
      <c r="DN194" s="13" t="s">
        <v>181</v>
      </c>
      <c r="DO194" s="13" t="s">
        <v>322</v>
      </c>
      <c r="DP194" s="13" t="s">
        <v>172</v>
      </c>
      <c r="DQ194" s="13" t="s">
        <v>162</v>
      </c>
      <c r="DR194" s="16"/>
      <c r="DS194" s="13" t="s">
        <v>338</v>
      </c>
      <c r="DT194" s="16"/>
      <c r="DU194" s="13" t="s">
        <v>230</v>
      </c>
      <c r="DV194" s="16"/>
      <c r="DW194" s="13" t="s">
        <v>172</v>
      </c>
      <c r="DX194" s="16"/>
      <c r="DY194" s="13" t="s">
        <v>172</v>
      </c>
      <c r="DZ194" s="16"/>
      <c r="EA194" s="16"/>
      <c r="EB194" s="16"/>
      <c r="EC194" s="16"/>
      <c r="ED194" s="13" t="s">
        <v>247</v>
      </c>
      <c r="EE194" s="16"/>
      <c r="EF194" s="13">
        <v>60</v>
      </c>
      <c r="EG194" s="13" t="s">
        <v>162</v>
      </c>
      <c r="EH194" s="13" t="s">
        <v>162</v>
      </c>
      <c r="EI194" s="13" t="s">
        <v>172</v>
      </c>
      <c r="EJ194" s="16"/>
      <c r="EK194" s="16"/>
      <c r="EL194" s="16"/>
      <c r="EM194" s="13" t="s">
        <v>172</v>
      </c>
      <c r="EN194" s="13" t="s">
        <v>172</v>
      </c>
      <c r="EO194" s="13" t="s">
        <v>921</v>
      </c>
    </row>
    <row r="195" spans="1:145" x14ac:dyDescent="0.25">
      <c r="A195" s="10">
        <v>527</v>
      </c>
      <c r="B195" s="11">
        <v>42193</v>
      </c>
      <c r="C195" s="10">
        <v>3</v>
      </c>
      <c r="D195" s="12" t="s">
        <v>922</v>
      </c>
      <c r="E195" s="13" t="s">
        <v>666</v>
      </c>
      <c r="F195" s="13" t="s">
        <v>162</v>
      </c>
      <c r="G195" s="14">
        <v>42119</v>
      </c>
      <c r="H195" s="15"/>
      <c r="I195" s="13" t="s">
        <v>163</v>
      </c>
      <c r="J195" s="13" t="s">
        <v>164</v>
      </c>
      <c r="K195" s="12" t="s">
        <v>463</v>
      </c>
      <c r="L195" s="13" t="s">
        <v>667</v>
      </c>
      <c r="M195" s="13">
        <v>9</v>
      </c>
      <c r="N195" s="13">
        <v>27.636669999999999</v>
      </c>
      <c r="O195" s="13">
        <v>85.652940000000001</v>
      </c>
      <c r="P195" s="16"/>
      <c r="Q195" s="16"/>
      <c r="R195" s="13" t="s">
        <v>167</v>
      </c>
      <c r="S195" s="13" t="s">
        <v>168</v>
      </c>
      <c r="T195" s="16"/>
      <c r="U195" s="16"/>
      <c r="V195" s="13" t="s">
        <v>216</v>
      </c>
      <c r="W195" s="13" t="s">
        <v>172</v>
      </c>
      <c r="X195" s="13" t="s">
        <v>170</v>
      </c>
      <c r="Y195" s="13" t="s">
        <v>517</v>
      </c>
      <c r="Z195" s="13" t="s">
        <v>171</v>
      </c>
      <c r="AA195" s="16"/>
      <c r="AB195" s="13" t="s">
        <v>172</v>
      </c>
      <c r="AC195" s="16"/>
      <c r="AD195" s="16"/>
      <c r="AE195" s="13" t="s">
        <v>172</v>
      </c>
      <c r="AF195" s="13" t="s">
        <v>162</v>
      </c>
      <c r="AG195" s="13" t="s">
        <v>163</v>
      </c>
      <c r="AH195" s="13" t="s">
        <v>164</v>
      </c>
      <c r="AI195" s="13" t="s">
        <v>463</v>
      </c>
      <c r="AJ195" s="13" t="s">
        <v>667</v>
      </c>
      <c r="AK195" s="13">
        <v>9</v>
      </c>
      <c r="AL195" s="16"/>
      <c r="AM195" s="16"/>
      <c r="AN195" s="16"/>
      <c r="AO195" s="16"/>
      <c r="AP195" s="13">
        <v>30</v>
      </c>
      <c r="AQ195" s="13">
        <v>153</v>
      </c>
      <c r="AR195" s="13">
        <v>2</v>
      </c>
      <c r="AS195" s="13">
        <v>9</v>
      </c>
      <c r="AT195" s="13">
        <v>23</v>
      </c>
      <c r="AU195" s="13">
        <v>36</v>
      </c>
      <c r="AV195" s="13">
        <v>5</v>
      </c>
      <c r="AW195" s="13">
        <v>75</v>
      </c>
      <c r="AX195" s="13">
        <v>0</v>
      </c>
      <c r="AY195" s="13">
        <v>3</v>
      </c>
      <c r="AZ195" s="13">
        <v>30</v>
      </c>
      <c r="BA195" s="13">
        <v>39</v>
      </c>
      <c r="BB195" s="13">
        <v>6</v>
      </c>
      <c r="BC195" s="13">
        <v>78</v>
      </c>
      <c r="BD195" s="13">
        <v>1</v>
      </c>
      <c r="BE195" s="13">
        <v>6</v>
      </c>
      <c r="BF195" s="13">
        <v>5</v>
      </c>
      <c r="BG195" s="13">
        <v>0</v>
      </c>
      <c r="BH195" s="13">
        <v>4</v>
      </c>
      <c r="BI195" s="13" t="s">
        <v>219</v>
      </c>
      <c r="BJ195" s="13" t="s">
        <v>313</v>
      </c>
      <c r="BK195" s="13" t="s">
        <v>255</v>
      </c>
      <c r="BL195" s="13" t="s">
        <v>172</v>
      </c>
      <c r="BM195" s="13" t="s">
        <v>176</v>
      </c>
      <c r="BN195" s="16"/>
      <c r="BO195" s="13" t="s">
        <v>177</v>
      </c>
      <c r="BP195" s="13" t="s">
        <v>172</v>
      </c>
      <c r="BQ195" s="13" t="s">
        <v>220</v>
      </c>
      <c r="BR195" s="13" t="s">
        <v>173</v>
      </c>
      <c r="BS195" s="13" t="s">
        <v>239</v>
      </c>
      <c r="BT195" s="13" t="s">
        <v>178</v>
      </c>
      <c r="BU195" s="13" t="s">
        <v>173</v>
      </c>
      <c r="BV195" s="13" t="s">
        <v>239</v>
      </c>
      <c r="BW195" s="13" t="s">
        <v>239</v>
      </c>
      <c r="BX195" s="13" t="s">
        <v>221</v>
      </c>
      <c r="BY195" s="16"/>
      <c r="BZ195" s="13" t="s">
        <v>240</v>
      </c>
      <c r="CA195" s="16"/>
      <c r="CB195" s="13" t="s">
        <v>180</v>
      </c>
      <c r="CC195" s="16"/>
      <c r="CD195" s="13" t="s">
        <v>203</v>
      </c>
      <c r="CE195" s="13" t="s">
        <v>184</v>
      </c>
      <c r="CF195" s="16"/>
      <c r="CG195" s="13" t="s">
        <v>184</v>
      </c>
      <c r="CH195" s="16"/>
      <c r="CI195" s="16"/>
      <c r="CJ195" s="13" t="s">
        <v>242</v>
      </c>
      <c r="CK195" s="13" t="s">
        <v>173</v>
      </c>
      <c r="CL195" s="16"/>
      <c r="CM195" s="13" t="s">
        <v>208</v>
      </c>
      <c r="CN195" s="13" t="s">
        <v>162</v>
      </c>
      <c r="CO195" s="13">
        <v>7</v>
      </c>
      <c r="CP195" s="13" t="s">
        <v>172</v>
      </c>
      <c r="CQ195" s="13" t="s">
        <v>210</v>
      </c>
      <c r="CR195" s="13" t="s">
        <v>923</v>
      </c>
      <c r="CS195" s="13" t="s">
        <v>172</v>
      </c>
      <c r="CT195" s="13" t="s">
        <v>228</v>
      </c>
      <c r="CU195" s="13" t="s">
        <v>162</v>
      </c>
      <c r="CV195" s="13" t="s">
        <v>172</v>
      </c>
      <c r="CW195" s="13" t="s">
        <v>244</v>
      </c>
      <c r="CX195" s="16"/>
      <c r="CY195" s="13" t="s">
        <v>162</v>
      </c>
      <c r="CZ195" s="13" t="s">
        <v>173</v>
      </c>
      <c r="DA195" s="13" t="s">
        <v>162</v>
      </c>
      <c r="DB195" s="13" t="s">
        <v>321</v>
      </c>
      <c r="DC195" s="13" t="s">
        <v>162</v>
      </c>
      <c r="DD195" s="13" t="s">
        <v>499</v>
      </c>
      <c r="DE195" s="16"/>
      <c r="DF195" s="16"/>
      <c r="DG195" s="13" t="s">
        <v>172</v>
      </c>
      <c r="DH195" s="13" t="s">
        <v>172</v>
      </c>
      <c r="DI195" s="13" t="s">
        <v>172</v>
      </c>
      <c r="DJ195" s="13" t="s">
        <v>261</v>
      </c>
      <c r="DK195" s="16"/>
      <c r="DL195" s="13" t="s">
        <v>190</v>
      </c>
      <c r="DM195" s="16"/>
      <c r="DN195" s="13" t="s">
        <v>191</v>
      </c>
      <c r="DO195" s="16"/>
      <c r="DP195" s="13" t="s">
        <v>172</v>
      </c>
      <c r="DQ195" s="13" t="s">
        <v>162</v>
      </c>
      <c r="DR195" s="16"/>
      <c r="DS195" s="13" t="s">
        <v>338</v>
      </c>
      <c r="DT195" s="16"/>
      <c r="DU195" s="13" t="s">
        <v>230</v>
      </c>
      <c r="DV195" s="16"/>
      <c r="DW195" s="13" t="s">
        <v>172</v>
      </c>
      <c r="DX195" s="16"/>
      <c r="DY195" s="13" t="s">
        <v>162</v>
      </c>
      <c r="DZ195" s="13" t="s">
        <v>231</v>
      </c>
      <c r="EA195" s="16"/>
      <c r="EB195" s="13" t="s">
        <v>262</v>
      </c>
      <c r="EC195" s="13" t="s">
        <v>262</v>
      </c>
      <c r="ED195" s="13" t="s">
        <v>193</v>
      </c>
      <c r="EE195" s="16"/>
      <c r="EF195" s="13">
        <v>10</v>
      </c>
      <c r="EG195" s="13" t="s">
        <v>172</v>
      </c>
      <c r="EH195" s="13" t="s">
        <v>162</v>
      </c>
      <c r="EI195" s="13" t="s">
        <v>172</v>
      </c>
      <c r="EJ195" s="16"/>
      <c r="EK195" s="16"/>
      <c r="EL195" s="16"/>
      <c r="EM195" s="13" t="s">
        <v>172</v>
      </c>
      <c r="EN195" s="13" t="s">
        <v>162</v>
      </c>
      <c r="EO195" s="13" t="s">
        <v>924</v>
      </c>
    </row>
    <row r="196" spans="1:145" x14ac:dyDescent="0.25">
      <c r="A196" s="10">
        <v>528</v>
      </c>
      <c r="B196" s="11">
        <v>42192</v>
      </c>
      <c r="C196" s="10">
        <v>3</v>
      </c>
      <c r="D196" s="12" t="s">
        <v>925</v>
      </c>
      <c r="E196" s="13" t="s">
        <v>926</v>
      </c>
      <c r="F196" s="13" t="s">
        <v>162</v>
      </c>
      <c r="G196" s="14">
        <v>42120</v>
      </c>
      <c r="H196" s="15"/>
      <c r="I196" s="13" t="s">
        <v>163</v>
      </c>
      <c r="J196" s="13" t="s">
        <v>164</v>
      </c>
      <c r="K196" s="12" t="s">
        <v>430</v>
      </c>
      <c r="L196" s="13" t="s">
        <v>569</v>
      </c>
      <c r="M196" s="13">
        <v>3</v>
      </c>
      <c r="N196" s="13">
        <v>27.96743</v>
      </c>
      <c r="O196" s="13">
        <v>84.997302000000005</v>
      </c>
      <c r="P196" s="16"/>
      <c r="Q196" s="16"/>
      <c r="R196" s="13" t="s">
        <v>167</v>
      </c>
      <c r="S196" s="13" t="s">
        <v>168</v>
      </c>
      <c r="T196" s="16"/>
      <c r="U196" s="16"/>
      <c r="V196" s="13" t="s">
        <v>216</v>
      </c>
      <c r="W196" s="13" t="s">
        <v>170</v>
      </c>
      <c r="X196" s="13" t="s">
        <v>170</v>
      </c>
      <c r="Y196" s="13" t="s">
        <v>517</v>
      </c>
      <c r="Z196" s="13" t="s">
        <v>171</v>
      </c>
      <c r="AA196" s="16"/>
      <c r="AB196" s="13" t="s">
        <v>162</v>
      </c>
      <c r="AC196" s="13" t="s">
        <v>266</v>
      </c>
      <c r="AD196" s="13" t="s">
        <v>162</v>
      </c>
      <c r="AE196" s="13" t="s">
        <v>172</v>
      </c>
      <c r="AF196" s="13" t="s">
        <v>172</v>
      </c>
      <c r="AG196" s="13" t="s">
        <v>163</v>
      </c>
      <c r="AH196" s="13" t="s">
        <v>164</v>
      </c>
      <c r="AI196" s="13" t="s">
        <v>430</v>
      </c>
      <c r="AJ196" s="13" t="s">
        <v>569</v>
      </c>
      <c r="AK196" s="13">
        <v>3</v>
      </c>
      <c r="AL196" s="13" t="s">
        <v>164</v>
      </c>
      <c r="AM196" s="13" t="s">
        <v>430</v>
      </c>
      <c r="AN196" s="13" t="s">
        <v>569</v>
      </c>
      <c r="AO196" s="13">
        <v>3</v>
      </c>
      <c r="AP196" s="13">
        <v>22</v>
      </c>
      <c r="AQ196" s="13">
        <v>110</v>
      </c>
      <c r="AR196" s="13">
        <v>2</v>
      </c>
      <c r="AS196" s="13">
        <v>5</v>
      </c>
      <c r="AT196" s="13">
        <v>8</v>
      </c>
      <c r="AU196" s="13">
        <v>22</v>
      </c>
      <c r="AV196" s="13">
        <v>13</v>
      </c>
      <c r="AW196" s="13">
        <v>50</v>
      </c>
      <c r="AX196" s="13">
        <v>3</v>
      </c>
      <c r="AY196" s="13">
        <v>7</v>
      </c>
      <c r="AZ196" s="13">
        <v>9</v>
      </c>
      <c r="BA196" s="13">
        <v>26</v>
      </c>
      <c r="BB196" s="13">
        <v>15</v>
      </c>
      <c r="BC196" s="13">
        <v>60</v>
      </c>
      <c r="BD196" s="13">
        <v>2</v>
      </c>
      <c r="BE196" s="13">
        <v>7</v>
      </c>
      <c r="BF196" s="13">
        <v>1</v>
      </c>
      <c r="BG196" s="13">
        <v>0</v>
      </c>
      <c r="BH196" s="13">
        <v>0</v>
      </c>
      <c r="BI196" s="13" t="s">
        <v>174</v>
      </c>
      <c r="BJ196" s="17">
        <v>42283</v>
      </c>
      <c r="BK196" s="13" t="s">
        <v>268</v>
      </c>
      <c r="BL196" s="13" t="s">
        <v>172</v>
      </c>
      <c r="BM196" s="13" t="s">
        <v>176</v>
      </c>
      <c r="BN196" s="16"/>
      <c r="BO196" s="13" t="s">
        <v>178</v>
      </c>
      <c r="BP196" s="13" t="s">
        <v>172</v>
      </c>
      <c r="BQ196" s="13" t="s">
        <v>220</v>
      </c>
      <c r="BR196" s="13" t="s">
        <v>173</v>
      </c>
      <c r="BS196" s="13" t="s">
        <v>173</v>
      </c>
      <c r="BT196" s="13" t="s">
        <v>202</v>
      </c>
      <c r="BU196" s="13" t="s">
        <v>173</v>
      </c>
      <c r="BV196" s="13" t="s">
        <v>202</v>
      </c>
      <c r="BW196" s="13" t="s">
        <v>173</v>
      </c>
      <c r="BX196" s="13" t="s">
        <v>221</v>
      </c>
      <c r="BY196" s="16"/>
      <c r="BZ196" s="13" t="s">
        <v>281</v>
      </c>
      <c r="CA196" s="16"/>
      <c r="CB196" s="13" t="s">
        <v>180</v>
      </c>
      <c r="CC196" s="16"/>
      <c r="CD196" s="13" t="s">
        <v>203</v>
      </c>
      <c r="CE196" s="13" t="s">
        <v>184</v>
      </c>
      <c r="CF196" s="16"/>
      <c r="CG196" s="13" t="s">
        <v>184</v>
      </c>
      <c r="CH196" s="16"/>
      <c r="CI196" s="16"/>
      <c r="CJ196" s="13" t="s">
        <v>927</v>
      </c>
      <c r="CK196" s="13" t="s">
        <v>363</v>
      </c>
      <c r="CL196" s="16"/>
      <c r="CM196" s="13" t="s">
        <v>208</v>
      </c>
      <c r="CN196" s="13" t="s">
        <v>162</v>
      </c>
      <c r="CO196" s="13">
        <v>2</v>
      </c>
      <c r="CP196" s="13" t="s">
        <v>172</v>
      </c>
      <c r="CQ196" s="13" t="s">
        <v>227</v>
      </c>
      <c r="CR196" s="16"/>
      <c r="CS196" s="13" t="s">
        <v>172</v>
      </c>
      <c r="CT196" s="13" t="s">
        <v>228</v>
      </c>
      <c r="CU196" s="13" t="s">
        <v>162</v>
      </c>
      <c r="CV196" s="13" t="s">
        <v>172</v>
      </c>
      <c r="CW196" s="13" t="s">
        <v>388</v>
      </c>
      <c r="CX196" s="16"/>
      <c r="CY196" s="13" t="s">
        <v>172</v>
      </c>
      <c r="CZ196" s="13" t="s">
        <v>173</v>
      </c>
      <c r="DA196" s="13" t="s">
        <v>172</v>
      </c>
      <c r="DB196" s="13" t="s">
        <v>260</v>
      </c>
      <c r="DC196" s="13" t="s">
        <v>172</v>
      </c>
      <c r="DD196" s="13" t="s">
        <v>292</v>
      </c>
      <c r="DE196" s="16"/>
      <c r="DF196" s="13" t="s">
        <v>928</v>
      </c>
      <c r="DG196" s="13" t="s">
        <v>172</v>
      </c>
      <c r="DH196" s="13" t="s">
        <v>172</v>
      </c>
      <c r="DI196" s="13" t="s">
        <v>172</v>
      </c>
      <c r="DJ196" s="13" t="s">
        <v>261</v>
      </c>
      <c r="DK196" s="16"/>
      <c r="DL196" s="13" t="s">
        <v>181</v>
      </c>
      <c r="DM196" s="13" t="s">
        <v>415</v>
      </c>
      <c r="DN196" s="13" t="s">
        <v>173</v>
      </c>
      <c r="DO196" s="16"/>
      <c r="DP196" s="13" t="s">
        <v>170</v>
      </c>
      <c r="DQ196" s="13" t="s">
        <v>162</v>
      </c>
      <c r="DR196" s="16"/>
      <c r="DS196" s="13" t="s">
        <v>170</v>
      </c>
      <c r="DT196" s="16"/>
      <c r="DU196" s="13" t="s">
        <v>285</v>
      </c>
      <c r="DV196" s="16"/>
      <c r="DW196" s="13" t="s">
        <v>172</v>
      </c>
      <c r="DX196" s="16"/>
      <c r="DY196" s="13" t="s">
        <v>162</v>
      </c>
      <c r="DZ196" s="13" t="s">
        <v>231</v>
      </c>
      <c r="EA196" s="16"/>
      <c r="EB196" s="13" t="s">
        <v>232</v>
      </c>
      <c r="EC196" s="13" t="s">
        <v>232</v>
      </c>
      <c r="ED196" s="13" t="s">
        <v>325</v>
      </c>
      <c r="EE196" s="16"/>
      <c r="EF196" s="13">
        <v>10</v>
      </c>
      <c r="EG196" s="13" t="s">
        <v>172</v>
      </c>
      <c r="EH196" s="13" t="s">
        <v>172</v>
      </c>
      <c r="EI196" s="13" t="s">
        <v>172</v>
      </c>
      <c r="EJ196" s="16"/>
      <c r="EK196" s="16"/>
      <c r="EL196" s="16"/>
      <c r="EM196" s="13" t="s">
        <v>172</v>
      </c>
      <c r="EN196" s="13" t="s">
        <v>172</v>
      </c>
      <c r="EO196" s="13" t="s">
        <v>929</v>
      </c>
    </row>
    <row r="197" spans="1:145" x14ac:dyDescent="0.25">
      <c r="A197" s="10">
        <v>529</v>
      </c>
      <c r="B197" s="11">
        <v>42193</v>
      </c>
      <c r="C197" s="10">
        <v>3</v>
      </c>
      <c r="D197" s="12" t="s">
        <v>930</v>
      </c>
      <c r="E197" s="13" t="s">
        <v>431</v>
      </c>
      <c r="F197" s="13" t="s">
        <v>162</v>
      </c>
      <c r="G197" s="14">
        <v>42149</v>
      </c>
      <c r="H197" s="15"/>
      <c r="I197" s="13" t="s">
        <v>163</v>
      </c>
      <c r="J197" s="13" t="s">
        <v>164</v>
      </c>
      <c r="K197" s="12" t="s">
        <v>430</v>
      </c>
      <c r="L197" s="13" t="s">
        <v>431</v>
      </c>
      <c r="M197" s="13">
        <v>4</v>
      </c>
      <c r="N197" s="13">
        <v>27.903099999999998</v>
      </c>
      <c r="O197" s="13">
        <v>84.894679999999994</v>
      </c>
      <c r="P197" s="16"/>
      <c r="Q197" s="16"/>
      <c r="R197" s="13" t="s">
        <v>167</v>
      </c>
      <c r="S197" s="13" t="s">
        <v>168</v>
      </c>
      <c r="T197" s="16"/>
      <c r="U197" s="16"/>
      <c r="V197" s="13" t="s">
        <v>169</v>
      </c>
      <c r="W197" s="13" t="s">
        <v>172</v>
      </c>
      <c r="X197" s="13" t="s">
        <v>170</v>
      </c>
      <c r="Y197" s="13" t="s">
        <v>162</v>
      </c>
      <c r="Z197" s="13" t="s">
        <v>171</v>
      </c>
      <c r="AA197" s="16"/>
      <c r="AB197" s="13" t="s">
        <v>162</v>
      </c>
      <c r="AC197" s="13" t="s">
        <v>266</v>
      </c>
      <c r="AD197" s="13" t="s">
        <v>162</v>
      </c>
      <c r="AE197" s="13" t="s">
        <v>172</v>
      </c>
      <c r="AF197" s="13" t="s">
        <v>172</v>
      </c>
      <c r="AG197" s="13" t="s">
        <v>163</v>
      </c>
      <c r="AH197" s="13" t="s">
        <v>164</v>
      </c>
      <c r="AI197" s="13" t="s">
        <v>430</v>
      </c>
      <c r="AJ197" s="13" t="s">
        <v>931</v>
      </c>
      <c r="AK197" s="13">
        <v>9</v>
      </c>
      <c r="AL197" s="13" t="s">
        <v>164</v>
      </c>
      <c r="AM197" s="13" t="s">
        <v>430</v>
      </c>
      <c r="AN197" s="13" t="s">
        <v>729</v>
      </c>
      <c r="AO197" s="13" t="s">
        <v>693</v>
      </c>
      <c r="AP197" s="13">
        <v>280</v>
      </c>
      <c r="AQ197" s="13">
        <v>1694</v>
      </c>
      <c r="AR197" s="13">
        <v>28</v>
      </c>
      <c r="AS197" s="13">
        <v>112</v>
      </c>
      <c r="AT197" s="13">
        <v>308</v>
      </c>
      <c r="AU197" s="13">
        <v>378</v>
      </c>
      <c r="AV197" s="13">
        <v>70</v>
      </c>
      <c r="AW197" s="13">
        <v>896</v>
      </c>
      <c r="AX197" s="13">
        <v>28</v>
      </c>
      <c r="AY197" s="13">
        <v>98</v>
      </c>
      <c r="AZ197" s="13">
        <v>238</v>
      </c>
      <c r="BA197" s="13">
        <v>378</v>
      </c>
      <c r="BB197" s="13">
        <v>56</v>
      </c>
      <c r="BC197" s="13">
        <v>798</v>
      </c>
      <c r="BD197" s="13">
        <v>13</v>
      </c>
      <c r="BE197" s="13">
        <v>8</v>
      </c>
      <c r="BF197" s="13">
        <v>15</v>
      </c>
      <c r="BG197" s="13">
        <v>13</v>
      </c>
      <c r="BH197" s="13">
        <v>15</v>
      </c>
      <c r="BI197" s="13" t="s">
        <v>408</v>
      </c>
      <c r="BJ197" s="17">
        <v>42101</v>
      </c>
      <c r="BK197" s="13" t="s">
        <v>268</v>
      </c>
      <c r="BL197" s="13" t="s">
        <v>172</v>
      </c>
      <c r="BM197" s="13" t="s">
        <v>176</v>
      </c>
      <c r="BN197" s="16"/>
      <c r="BO197" s="13" t="s">
        <v>177</v>
      </c>
      <c r="BP197" s="13" t="s">
        <v>172</v>
      </c>
      <c r="BQ197" s="13" t="s">
        <v>220</v>
      </c>
      <c r="BR197" s="13" t="s">
        <v>173</v>
      </c>
      <c r="BS197" s="13" t="s">
        <v>238</v>
      </c>
      <c r="BT197" s="13" t="s">
        <v>202</v>
      </c>
      <c r="BU197" s="13" t="s">
        <v>173</v>
      </c>
      <c r="BV197" s="13" t="s">
        <v>173</v>
      </c>
      <c r="BW197" s="13" t="s">
        <v>173</v>
      </c>
      <c r="BX197" s="13" t="s">
        <v>221</v>
      </c>
      <c r="BY197" s="16"/>
      <c r="BZ197" s="13" t="s">
        <v>181</v>
      </c>
      <c r="CA197" s="13" t="s">
        <v>932</v>
      </c>
      <c r="CB197" s="13" t="s">
        <v>240</v>
      </c>
      <c r="CC197" s="16"/>
      <c r="CD197" s="13" t="s">
        <v>203</v>
      </c>
      <c r="CE197" s="13" t="s">
        <v>181</v>
      </c>
      <c r="CF197" s="13" t="s">
        <v>933</v>
      </c>
      <c r="CG197" s="13" t="s">
        <v>181</v>
      </c>
      <c r="CH197" s="13" t="s">
        <v>933</v>
      </c>
      <c r="CI197" s="16"/>
      <c r="CJ197" s="13" t="s">
        <v>207</v>
      </c>
      <c r="CK197" s="13" t="s">
        <v>173</v>
      </c>
      <c r="CL197" s="16"/>
      <c r="CM197" s="13" t="s">
        <v>208</v>
      </c>
      <c r="CN197" s="13" t="s">
        <v>162</v>
      </c>
      <c r="CO197" s="13">
        <v>6</v>
      </c>
      <c r="CP197" s="13" t="s">
        <v>209</v>
      </c>
      <c r="CQ197" s="13" t="s">
        <v>210</v>
      </c>
      <c r="CR197" s="13" t="s">
        <v>596</v>
      </c>
      <c r="CS197" s="13" t="s">
        <v>172</v>
      </c>
      <c r="CT197" s="13" t="s">
        <v>228</v>
      </c>
      <c r="CU197" s="13" t="s">
        <v>172</v>
      </c>
      <c r="CV197" s="13" t="s">
        <v>172</v>
      </c>
      <c r="CW197" s="13" t="s">
        <v>244</v>
      </c>
      <c r="CX197" s="16"/>
      <c r="CY197" s="13" t="s">
        <v>172</v>
      </c>
      <c r="CZ197" s="13" t="s">
        <v>173</v>
      </c>
      <c r="DA197" s="13" t="s">
        <v>172</v>
      </c>
      <c r="DB197" s="13" t="s">
        <v>170</v>
      </c>
      <c r="DC197" s="13" t="s">
        <v>162</v>
      </c>
      <c r="DD197" s="13" t="s">
        <v>499</v>
      </c>
      <c r="DE197" s="16"/>
      <c r="DF197" s="16"/>
      <c r="DG197" s="13" t="s">
        <v>172</v>
      </c>
      <c r="DH197" s="13" t="s">
        <v>172</v>
      </c>
      <c r="DI197" s="13" t="s">
        <v>172</v>
      </c>
      <c r="DJ197" s="13" t="s">
        <v>181</v>
      </c>
      <c r="DK197" s="13" t="s">
        <v>322</v>
      </c>
      <c r="DL197" s="13" t="s">
        <v>261</v>
      </c>
      <c r="DM197" s="16"/>
      <c r="DN197" s="13" t="s">
        <v>173</v>
      </c>
      <c r="DO197" s="16"/>
      <c r="DP197" s="13" t="s">
        <v>170</v>
      </c>
      <c r="DQ197" s="13" t="s">
        <v>162</v>
      </c>
      <c r="DR197" s="16"/>
      <c r="DS197" s="13" t="s">
        <v>551</v>
      </c>
      <c r="DT197" s="16"/>
      <c r="DU197" s="13" t="s">
        <v>285</v>
      </c>
      <c r="DV197" s="16"/>
      <c r="DW197" s="13" t="s">
        <v>170</v>
      </c>
      <c r="DX197" s="16"/>
      <c r="DY197" s="13" t="s">
        <v>170</v>
      </c>
      <c r="DZ197" s="16"/>
      <c r="EA197" s="16"/>
      <c r="EB197" s="16"/>
      <c r="EC197" s="16"/>
      <c r="ED197" s="13" t="s">
        <v>325</v>
      </c>
      <c r="EE197" s="16"/>
      <c r="EF197" s="13">
        <v>1</v>
      </c>
      <c r="EG197" s="13" t="s">
        <v>162</v>
      </c>
      <c r="EH197" s="13" t="s">
        <v>172</v>
      </c>
      <c r="EI197" s="13" t="s">
        <v>172</v>
      </c>
      <c r="EJ197" s="16"/>
      <c r="EK197" s="16"/>
      <c r="EL197" s="16"/>
      <c r="EM197" s="13" t="s">
        <v>172</v>
      </c>
      <c r="EN197" s="13" t="s">
        <v>172</v>
      </c>
      <c r="EO197" s="13" t="s">
        <v>934</v>
      </c>
    </row>
    <row r="198" spans="1:145" x14ac:dyDescent="0.25">
      <c r="A198" s="10">
        <v>530</v>
      </c>
      <c r="B198" s="11">
        <v>42223</v>
      </c>
      <c r="C198" s="10">
        <v>3</v>
      </c>
      <c r="D198" s="12" t="s">
        <v>935</v>
      </c>
      <c r="E198" s="13">
        <v>530</v>
      </c>
      <c r="F198" s="13" t="s">
        <v>162</v>
      </c>
      <c r="G198" s="14">
        <v>42119</v>
      </c>
      <c r="H198" s="15"/>
      <c r="I198" s="13" t="s">
        <v>163</v>
      </c>
      <c r="J198" s="13" t="s">
        <v>164</v>
      </c>
      <c r="K198" s="12" t="s">
        <v>311</v>
      </c>
      <c r="L198" s="13" t="s">
        <v>936</v>
      </c>
      <c r="M198" s="13" t="s">
        <v>937</v>
      </c>
      <c r="N198" s="13">
        <v>27.725356000000001</v>
      </c>
      <c r="O198" s="13">
        <v>85.639501999999993</v>
      </c>
      <c r="P198" s="16"/>
      <c r="Q198" s="16"/>
      <c r="R198" s="13" t="s">
        <v>167</v>
      </c>
      <c r="S198" s="13" t="s">
        <v>181</v>
      </c>
      <c r="T198" s="13" t="s">
        <v>938</v>
      </c>
      <c r="U198" s="16"/>
      <c r="V198" s="13" t="s">
        <v>216</v>
      </c>
      <c r="W198" s="13" t="s">
        <v>172</v>
      </c>
      <c r="X198" s="16"/>
      <c r="Y198" s="13" t="s">
        <v>162</v>
      </c>
      <c r="Z198" s="13" t="s">
        <v>171</v>
      </c>
      <c r="AA198" s="16"/>
      <c r="AB198" s="13" t="s">
        <v>172</v>
      </c>
      <c r="AC198" s="16"/>
      <c r="AD198" s="16"/>
      <c r="AE198" s="13" t="s">
        <v>172</v>
      </c>
      <c r="AF198" s="13" t="s">
        <v>162</v>
      </c>
      <c r="AG198" s="13" t="s">
        <v>163</v>
      </c>
      <c r="AH198" s="13" t="s">
        <v>164</v>
      </c>
      <c r="AI198" s="13" t="s">
        <v>311</v>
      </c>
      <c r="AJ198" s="13" t="s">
        <v>936</v>
      </c>
      <c r="AK198" s="13">
        <v>8</v>
      </c>
      <c r="AL198" s="13" t="s">
        <v>164</v>
      </c>
      <c r="AM198" s="13" t="s">
        <v>311</v>
      </c>
      <c r="AN198" s="13" t="s">
        <v>936</v>
      </c>
      <c r="AO198" s="13">
        <v>9</v>
      </c>
      <c r="AP198" s="13">
        <v>178</v>
      </c>
      <c r="AQ198" s="13">
        <v>943</v>
      </c>
      <c r="AR198" s="13">
        <v>18</v>
      </c>
      <c r="AS198" s="13">
        <v>44</v>
      </c>
      <c r="AT198" s="13">
        <v>116</v>
      </c>
      <c r="AU198" s="13">
        <v>240</v>
      </c>
      <c r="AV198" s="13">
        <v>44</v>
      </c>
      <c r="AW198" s="13">
        <v>462</v>
      </c>
      <c r="AX198" s="13">
        <v>0</v>
      </c>
      <c r="AY198" s="13">
        <v>27</v>
      </c>
      <c r="AZ198" s="13">
        <v>196</v>
      </c>
      <c r="BA198" s="13">
        <v>240</v>
      </c>
      <c r="BB198" s="13">
        <v>18</v>
      </c>
      <c r="BC198" s="13">
        <v>481</v>
      </c>
      <c r="BD198" s="13">
        <v>30</v>
      </c>
      <c r="BE198" s="13">
        <v>31</v>
      </c>
      <c r="BF198" s="13">
        <v>4</v>
      </c>
      <c r="BG198" s="13">
        <v>10</v>
      </c>
      <c r="BH198" s="13">
        <v>80</v>
      </c>
      <c r="BI198" s="13" t="s">
        <v>219</v>
      </c>
      <c r="BJ198" s="13" t="s">
        <v>313</v>
      </c>
      <c r="BK198" s="13" t="s">
        <v>255</v>
      </c>
      <c r="BL198" s="13" t="s">
        <v>170</v>
      </c>
      <c r="BM198" s="13" t="s">
        <v>176</v>
      </c>
      <c r="BN198" s="16"/>
      <c r="BO198" s="13" t="s">
        <v>177</v>
      </c>
      <c r="BP198" s="13" t="s">
        <v>172</v>
      </c>
      <c r="BQ198" s="13" t="s">
        <v>220</v>
      </c>
      <c r="BR198" s="13" t="s">
        <v>173</v>
      </c>
      <c r="BS198" s="13" t="s">
        <v>173</v>
      </c>
      <c r="BT198" s="13" t="s">
        <v>202</v>
      </c>
      <c r="BU198" s="13" t="s">
        <v>173</v>
      </c>
      <c r="BV198" s="13" t="s">
        <v>202</v>
      </c>
      <c r="BW198" s="13" t="s">
        <v>238</v>
      </c>
      <c r="BX198" s="13" t="s">
        <v>221</v>
      </c>
      <c r="BY198" s="16"/>
      <c r="BZ198" s="13" t="s">
        <v>281</v>
      </c>
      <c r="CA198" s="16"/>
      <c r="CB198" s="13" t="s">
        <v>240</v>
      </c>
      <c r="CC198" s="16"/>
      <c r="CD198" s="13" t="s">
        <v>183</v>
      </c>
      <c r="CE198" s="13" t="s">
        <v>184</v>
      </c>
      <c r="CF198" s="16"/>
      <c r="CG198" s="13" t="s">
        <v>184</v>
      </c>
      <c r="CH198" s="16"/>
      <c r="CI198" s="16"/>
      <c r="CJ198" s="13" t="s">
        <v>170</v>
      </c>
      <c r="CK198" s="13" t="s">
        <v>173</v>
      </c>
      <c r="CL198" s="16"/>
      <c r="CM198" s="13" t="s">
        <v>927</v>
      </c>
      <c r="CN198" s="13" t="s">
        <v>170</v>
      </c>
      <c r="CO198" s="13">
        <v>24</v>
      </c>
      <c r="CP198" s="13" t="s">
        <v>172</v>
      </c>
      <c r="CQ198" s="13" t="s">
        <v>227</v>
      </c>
      <c r="CR198" s="16"/>
      <c r="CS198" s="13" t="s">
        <v>172</v>
      </c>
      <c r="CT198" s="13" t="s">
        <v>228</v>
      </c>
      <c r="CU198" s="13" t="s">
        <v>162</v>
      </c>
      <c r="CV198" s="13" t="s">
        <v>172</v>
      </c>
      <c r="CW198" s="13" t="s">
        <v>388</v>
      </c>
      <c r="CX198" s="16"/>
      <c r="CY198" s="13" t="s">
        <v>162</v>
      </c>
      <c r="CZ198" s="13" t="s">
        <v>173</v>
      </c>
      <c r="DA198" s="13" t="s">
        <v>172</v>
      </c>
      <c r="DB198" s="13" t="s">
        <v>260</v>
      </c>
      <c r="DC198" s="13" t="s">
        <v>162</v>
      </c>
      <c r="DD198" s="13" t="s">
        <v>292</v>
      </c>
      <c r="DE198" s="16"/>
      <c r="DF198" s="13" t="s">
        <v>374</v>
      </c>
      <c r="DG198" s="13" t="s">
        <v>162</v>
      </c>
      <c r="DH198" s="13" t="s">
        <v>162</v>
      </c>
      <c r="DI198" s="13" t="s">
        <v>162</v>
      </c>
      <c r="DJ198" s="13" t="s">
        <v>261</v>
      </c>
      <c r="DK198" s="16"/>
      <c r="DL198" s="13" t="s">
        <v>181</v>
      </c>
      <c r="DM198" s="13" t="s">
        <v>365</v>
      </c>
      <c r="DN198" s="13" t="s">
        <v>181</v>
      </c>
      <c r="DO198" s="13" t="s">
        <v>322</v>
      </c>
      <c r="DP198" s="13" t="s">
        <v>162</v>
      </c>
      <c r="DQ198" s="13" t="s">
        <v>162</v>
      </c>
      <c r="DR198" s="16"/>
      <c r="DS198" s="13" t="s">
        <v>192</v>
      </c>
      <c r="DT198" s="16"/>
      <c r="DU198" s="13" t="s">
        <v>285</v>
      </c>
      <c r="DV198" s="16"/>
      <c r="DW198" s="13" t="s">
        <v>172</v>
      </c>
      <c r="DX198" s="16"/>
      <c r="DY198" s="13" t="s">
        <v>162</v>
      </c>
      <c r="DZ198" s="13" t="s">
        <v>183</v>
      </c>
      <c r="EA198" s="13" t="s">
        <v>170</v>
      </c>
      <c r="EB198" s="13" t="s">
        <v>232</v>
      </c>
      <c r="EC198" s="13" t="s">
        <v>232</v>
      </c>
      <c r="ED198" s="13" t="s">
        <v>193</v>
      </c>
      <c r="EE198" s="16"/>
      <c r="EF198" s="13">
        <v>10</v>
      </c>
      <c r="EG198" s="13" t="s">
        <v>162</v>
      </c>
      <c r="EH198" s="13" t="s">
        <v>162</v>
      </c>
      <c r="EI198" s="13" t="s">
        <v>172</v>
      </c>
      <c r="EJ198" s="16"/>
      <c r="EK198" s="16"/>
      <c r="EL198" s="16"/>
      <c r="EM198" s="13" t="s">
        <v>172</v>
      </c>
      <c r="EN198" s="13" t="s">
        <v>162</v>
      </c>
      <c r="EO198" s="13" t="s">
        <v>939</v>
      </c>
    </row>
    <row r="199" spans="1:145" x14ac:dyDescent="0.25">
      <c r="A199" s="10">
        <v>531</v>
      </c>
      <c r="B199" s="11">
        <v>42190</v>
      </c>
      <c r="C199" s="10">
        <v>3</v>
      </c>
      <c r="D199" s="12" t="s">
        <v>940</v>
      </c>
      <c r="E199" s="13"/>
      <c r="F199" s="13" t="s">
        <v>162</v>
      </c>
      <c r="G199" s="14">
        <v>42119</v>
      </c>
      <c r="H199" s="15"/>
      <c r="I199" s="13" t="s">
        <v>163</v>
      </c>
      <c r="J199" s="13" t="s">
        <v>164</v>
      </c>
      <c r="K199" s="12" t="s">
        <v>311</v>
      </c>
      <c r="L199" s="13" t="s">
        <v>840</v>
      </c>
      <c r="M199" s="13">
        <v>6</v>
      </c>
      <c r="N199" s="13">
        <v>27.829595000000001</v>
      </c>
      <c r="O199" s="13">
        <v>85.577028999999996</v>
      </c>
      <c r="P199" s="16"/>
      <c r="Q199" s="16"/>
      <c r="R199" s="13" t="s">
        <v>167</v>
      </c>
      <c r="S199" s="13" t="s">
        <v>168</v>
      </c>
      <c r="T199" s="16"/>
      <c r="U199" s="16"/>
      <c r="V199" s="13" t="s">
        <v>216</v>
      </c>
      <c r="W199" s="13" t="s">
        <v>172</v>
      </c>
      <c r="X199" s="13" t="s">
        <v>170</v>
      </c>
      <c r="Y199" s="13" t="s">
        <v>162</v>
      </c>
      <c r="Z199" s="13" t="s">
        <v>171</v>
      </c>
      <c r="AA199" s="16"/>
      <c r="AB199" s="13" t="s">
        <v>172</v>
      </c>
      <c r="AC199" s="16"/>
      <c r="AD199" s="16"/>
      <c r="AE199" s="13" t="s">
        <v>172</v>
      </c>
      <c r="AF199" s="13" t="s">
        <v>172</v>
      </c>
      <c r="AG199" s="13" t="s">
        <v>163</v>
      </c>
      <c r="AH199" s="13" t="s">
        <v>164</v>
      </c>
      <c r="AI199" s="13" t="s">
        <v>311</v>
      </c>
      <c r="AJ199" s="13" t="s">
        <v>941</v>
      </c>
      <c r="AK199" s="13">
        <v>6</v>
      </c>
      <c r="AL199" s="16"/>
      <c r="AM199" s="16"/>
      <c r="AN199" s="16"/>
      <c r="AO199" s="16"/>
      <c r="AP199" s="13">
        <v>25</v>
      </c>
      <c r="AQ199" s="13">
        <v>90</v>
      </c>
      <c r="AR199" s="13">
        <v>0</v>
      </c>
      <c r="AS199" s="13">
        <v>5</v>
      </c>
      <c r="AT199" s="13">
        <v>5</v>
      </c>
      <c r="AU199" s="13">
        <v>31</v>
      </c>
      <c r="AV199" s="13">
        <v>4</v>
      </c>
      <c r="AW199" s="13">
        <v>45</v>
      </c>
      <c r="AX199" s="13">
        <v>0</v>
      </c>
      <c r="AY199" s="13">
        <v>5</v>
      </c>
      <c r="AZ199" s="13">
        <v>10</v>
      </c>
      <c r="BA199" s="13">
        <v>25</v>
      </c>
      <c r="BB199" s="13">
        <v>5</v>
      </c>
      <c r="BC199" s="13">
        <v>45</v>
      </c>
      <c r="BD199" s="13">
        <v>0</v>
      </c>
      <c r="BE199" s="13">
        <v>10</v>
      </c>
      <c r="BF199" s="13">
        <v>6</v>
      </c>
      <c r="BG199" s="13">
        <v>40</v>
      </c>
      <c r="BH199" s="13">
        <v>1</v>
      </c>
      <c r="BI199" s="13" t="s">
        <v>219</v>
      </c>
      <c r="BJ199" s="13" t="s">
        <v>942</v>
      </c>
      <c r="BK199" s="13" t="s">
        <v>255</v>
      </c>
      <c r="BL199" s="13" t="s">
        <v>172</v>
      </c>
      <c r="BM199" s="13" t="s">
        <v>176</v>
      </c>
      <c r="BN199" s="16"/>
      <c r="BO199" s="13" t="s">
        <v>177</v>
      </c>
      <c r="BP199" s="13" t="s">
        <v>172</v>
      </c>
      <c r="BQ199" s="13" t="s">
        <v>220</v>
      </c>
      <c r="BR199" s="13" t="s">
        <v>173</v>
      </c>
      <c r="BS199" s="13" t="s">
        <v>238</v>
      </c>
      <c r="BT199" s="13" t="s">
        <v>202</v>
      </c>
      <c r="BU199" s="13" t="s">
        <v>173</v>
      </c>
      <c r="BV199" s="13" t="s">
        <v>202</v>
      </c>
      <c r="BW199" s="13" t="s">
        <v>178</v>
      </c>
      <c r="BX199" s="13" t="s">
        <v>221</v>
      </c>
      <c r="BY199" s="16"/>
      <c r="BZ199" s="13" t="s">
        <v>281</v>
      </c>
      <c r="CA199" s="16"/>
      <c r="CB199" s="13" t="s">
        <v>173</v>
      </c>
      <c r="CC199" s="16"/>
      <c r="CD199" s="13" t="s">
        <v>183</v>
      </c>
      <c r="CE199" s="13" t="s">
        <v>184</v>
      </c>
      <c r="CF199" s="16"/>
      <c r="CG199" s="13" t="s">
        <v>184</v>
      </c>
      <c r="CH199" s="16"/>
      <c r="CI199" s="16"/>
      <c r="CJ199" s="13" t="s">
        <v>170</v>
      </c>
      <c r="CK199" s="13" t="s">
        <v>173</v>
      </c>
      <c r="CL199" s="16"/>
      <c r="CM199" s="13" t="s">
        <v>208</v>
      </c>
      <c r="CN199" s="13" t="s">
        <v>162</v>
      </c>
      <c r="CO199" s="13">
        <v>3</v>
      </c>
      <c r="CP199" s="13" t="s">
        <v>172</v>
      </c>
      <c r="CQ199" s="13" t="s">
        <v>210</v>
      </c>
      <c r="CR199" s="13" t="s">
        <v>943</v>
      </c>
      <c r="CS199" s="13" t="s">
        <v>172</v>
      </c>
      <c r="CT199" s="13" t="s">
        <v>228</v>
      </c>
      <c r="CU199" s="13" t="s">
        <v>172</v>
      </c>
      <c r="CV199" s="13" t="s">
        <v>172</v>
      </c>
      <c r="CW199" s="13" t="s">
        <v>388</v>
      </c>
      <c r="CX199" s="16"/>
      <c r="CY199" s="13" t="s">
        <v>162</v>
      </c>
      <c r="CZ199" s="13" t="s">
        <v>173</v>
      </c>
      <c r="DA199" s="13" t="s">
        <v>172</v>
      </c>
      <c r="DB199" s="13" t="s">
        <v>260</v>
      </c>
      <c r="DC199" s="13" t="s">
        <v>162</v>
      </c>
      <c r="DD199" s="13" t="s">
        <v>189</v>
      </c>
      <c r="DE199" s="16"/>
      <c r="DF199" s="16"/>
      <c r="DG199" s="13" t="s">
        <v>162</v>
      </c>
      <c r="DH199" s="13" t="s">
        <v>162</v>
      </c>
      <c r="DI199" s="13" t="s">
        <v>162</v>
      </c>
      <c r="DJ199" s="13" t="s">
        <v>261</v>
      </c>
      <c r="DK199" s="16"/>
      <c r="DL199" s="13" t="s">
        <v>181</v>
      </c>
      <c r="DM199" s="13" t="s">
        <v>526</v>
      </c>
      <c r="DN199" s="13" t="s">
        <v>181</v>
      </c>
      <c r="DO199" s="13" t="s">
        <v>322</v>
      </c>
      <c r="DP199" s="13" t="s">
        <v>162</v>
      </c>
      <c r="DQ199" s="13" t="s">
        <v>162</v>
      </c>
      <c r="DR199" s="16"/>
      <c r="DS199" s="13" t="s">
        <v>192</v>
      </c>
      <c r="DT199" s="16"/>
      <c r="DU199" s="13" t="s">
        <v>230</v>
      </c>
      <c r="DV199" s="16"/>
      <c r="DW199" s="13" t="s">
        <v>172</v>
      </c>
      <c r="DX199" s="16"/>
      <c r="DY199" s="13" t="s">
        <v>162</v>
      </c>
      <c r="DZ199" s="13" t="s">
        <v>231</v>
      </c>
      <c r="EA199" s="16"/>
      <c r="EB199" s="13" t="s">
        <v>262</v>
      </c>
      <c r="EC199" s="13" t="s">
        <v>262</v>
      </c>
      <c r="ED199" s="13" t="s">
        <v>247</v>
      </c>
      <c r="EE199" s="16"/>
      <c r="EF199" s="13">
        <v>10</v>
      </c>
      <c r="EG199" s="13" t="s">
        <v>172</v>
      </c>
      <c r="EH199" s="13" t="s">
        <v>162</v>
      </c>
      <c r="EI199" s="13" t="s">
        <v>172</v>
      </c>
      <c r="EJ199" s="16"/>
      <c r="EK199" s="16"/>
      <c r="EL199" s="16"/>
      <c r="EM199" s="13" t="s">
        <v>172</v>
      </c>
      <c r="EN199" s="13" t="s">
        <v>162</v>
      </c>
      <c r="EO199" s="13" t="s">
        <v>944</v>
      </c>
    </row>
    <row r="200" spans="1:145" x14ac:dyDescent="0.25">
      <c r="A200" s="10">
        <v>532</v>
      </c>
      <c r="B200" s="11">
        <v>42189</v>
      </c>
      <c r="C200" s="10">
        <v>3</v>
      </c>
      <c r="D200" s="12" t="s">
        <v>945</v>
      </c>
      <c r="E200" s="13" t="s">
        <v>946</v>
      </c>
      <c r="F200" s="13" t="s">
        <v>162</v>
      </c>
      <c r="G200" s="20">
        <v>42119</v>
      </c>
      <c r="H200" s="15"/>
      <c r="I200" s="13" t="s">
        <v>163</v>
      </c>
      <c r="J200" s="13" t="s">
        <v>164</v>
      </c>
      <c r="K200" s="12" t="s">
        <v>311</v>
      </c>
      <c r="L200" s="13" t="s">
        <v>840</v>
      </c>
      <c r="M200" s="13">
        <v>6</v>
      </c>
      <c r="N200" s="13">
        <v>27.830535999999999</v>
      </c>
      <c r="O200" s="13">
        <v>85.574050999999997</v>
      </c>
      <c r="P200" s="16"/>
      <c r="Q200" s="16"/>
      <c r="R200" s="13" t="s">
        <v>167</v>
      </c>
      <c r="S200" s="13" t="s">
        <v>181</v>
      </c>
      <c r="T200" s="13" t="s">
        <v>947</v>
      </c>
      <c r="U200" s="16"/>
      <c r="V200" s="13" t="s">
        <v>216</v>
      </c>
      <c r="W200" s="13" t="s">
        <v>162</v>
      </c>
      <c r="X200" s="13" t="s">
        <v>278</v>
      </c>
      <c r="Y200" s="13" t="s">
        <v>162</v>
      </c>
      <c r="Z200" s="13" t="s">
        <v>171</v>
      </c>
      <c r="AA200" s="16"/>
      <c r="AB200" s="13" t="s">
        <v>172</v>
      </c>
      <c r="AC200" s="16"/>
      <c r="AD200" s="16"/>
      <c r="AE200" s="13" t="s">
        <v>172</v>
      </c>
      <c r="AF200" s="13" t="s">
        <v>172</v>
      </c>
      <c r="AG200" s="13" t="s">
        <v>163</v>
      </c>
      <c r="AH200" s="13" t="s">
        <v>164</v>
      </c>
      <c r="AI200" s="13" t="s">
        <v>311</v>
      </c>
      <c r="AJ200" s="13" t="s">
        <v>941</v>
      </c>
      <c r="AK200" s="13">
        <v>6</v>
      </c>
      <c r="AL200" s="16"/>
      <c r="AM200" s="16"/>
      <c r="AN200" s="16"/>
      <c r="AO200" s="16"/>
      <c r="AP200" s="13">
        <v>50</v>
      </c>
      <c r="AQ200" s="13">
        <v>237</v>
      </c>
      <c r="AR200" s="13">
        <v>5</v>
      </c>
      <c r="AS200" s="13">
        <v>3</v>
      </c>
      <c r="AT200" s="13">
        <v>47</v>
      </c>
      <c r="AU200" s="13">
        <v>67</v>
      </c>
      <c r="AV200" s="13">
        <v>10</v>
      </c>
      <c r="AW200" s="13">
        <v>132</v>
      </c>
      <c r="AX200" s="13">
        <v>0</v>
      </c>
      <c r="AY200" s="13">
        <v>3</v>
      </c>
      <c r="AZ200" s="13">
        <v>20</v>
      </c>
      <c r="BA200" s="13">
        <v>70</v>
      </c>
      <c r="BB200" s="13">
        <v>12</v>
      </c>
      <c r="BC200" s="13">
        <v>105</v>
      </c>
      <c r="BD200" s="13">
        <v>4</v>
      </c>
      <c r="BE200" s="13">
        <v>10</v>
      </c>
      <c r="BF200" s="13">
        <v>4</v>
      </c>
      <c r="BG200" s="13">
        <v>15</v>
      </c>
      <c r="BH200" s="13">
        <v>30</v>
      </c>
      <c r="BI200" s="13" t="s">
        <v>219</v>
      </c>
      <c r="BJ200" s="13" t="s">
        <v>372</v>
      </c>
      <c r="BK200" s="13" t="s">
        <v>255</v>
      </c>
      <c r="BL200" s="13" t="s">
        <v>172</v>
      </c>
      <c r="BM200" s="13" t="s">
        <v>176</v>
      </c>
      <c r="BN200" s="16"/>
      <c r="BO200" s="13" t="s">
        <v>177</v>
      </c>
      <c r="BP200" s="13" t="s">
        <v>172</v>
      </c>
      <c r="BQ200" s="13" t="s">
        <v>220</v>
      </c>
      <c r="BR200" s="13" t="s">
        <v>173</v>
      </c>
      <c r="BS200" s="13" t="s">
        <v>173</v>
      </c>
      <c r="BT200" s="13" t="s">
        <v>202</v>
      </c>
      <c r="BU200" s="13" t="s">
        <v>173</v>
      </c>
      <c r="BV200" s="13" t="s">
        <v>202</v>
      </c>
      <c r="BW200" s="13" t="s">
        <v>178</v>
      </c>
      <c r="BX200" s="13" t="s">
        <v>240</v>
      </c>
      <c r="BY200" s="16"/>
      <c r="BZ200" s="13" t="s">
        <v>221</v>
      </c>
      <c r="CA200" s="16"/>
      <c r="CB200" s="13" t="s">
        <v>281</v>
      </c>
      <c r="CC200" s="16"/>
      <c r="CD200" s="13" t="s">
        <v>336</v>
      </c>
      <c r="CE200" s="13" t="s">
        <v>454</v>
      </c>
      <c r="CF200" s="16"/>
      <c r="CG200" s="13" t="s">
        <v>454</v>
      </c>
      <c r="CH200" s="16"/>
      <c r="CI200" s="16"/>
      <c r="CJ200" s="13" t="s">
        <v>242</v>
      </c>
      <c r="CK200" s="13" t="s">
        <v>363</v>
      </c>
      <c r="CL200" s="16"/>
      <c r="CM200" s="13" t="s">
        <v>208</v>
      </c>
      <c r="CN200" s="13" t="s">
        <v>172</v>
      </c>
      <c r="CO200" s="13">
        <v>2</v>
      </c>
      <c r="CP200" s="13" t="s">
        <v>172</v>
      </c>
      <c r="CQ200" s="13" t="s">
        <v>210</v>
      </c>
      <c r="CR200" s="13" t="s">
        <v>948</v>
      </c>
      <c r="CS200" s="13" t="s">
        <v>170</v>
      </c>
      <c r="CT200" s="13" t="s">
        <v>187</v>
      </c>
      <c r="CU200" s="13" t="s">
        <v>172</v>
      </c>
      <c r="CV200" s="13" t="s">
        <v>172</v>
      </c>
      <c r="CW200" s="13" t="s">
        <v>244</v>
      </c>
      <c r="CX200" s="16"/>
      <c r="CY200" s="13" t="s">
        <v>162</v>
      </c>
      <c r="CZ200" s="13" t="s">
        <v>170</v>
      </c>
      <c r="DA200" s="13" t="s">
        <v>172</v>
      </c>
      <c r="DB200" s="13" t="s">
        <v>260</v>
      </c>
      <c r="DC200" s="13" t="s">
        <v>162</v>
      </c>
      <c r="DD200" s="13" t="s">
        <v>292</v>
      </c>
      <c r="DE200" s="16"/>
      <c r="DF200" s="13" t="s">
        <v>949</v>
      </c>
      <c r="DG200" s="13" t="s">
        <v>162</v>
      </c>
      <c r="DH200" s="13" t="s">
        <v>162</v>
      </c>
      <c r="DI200" s="13" t="s">
        <v>162</v>
      </c>
      <c r="DJ200" s="13" t="s">
        <v>190</v>
      </c>
      <c r="DK200" s="16"/>
      <c r="DL200" s="13" t="s">
        <v>181</v>
      </c>
      <c r="DM200" s="13" t="s">
        <v>322</v>
      </c>
      <c r="DN200" s="13" t="s">
        <v>181</v>
      </c>
      <c r="DO200" s="13" t="s">
        <v>526</v>
      </c>
      <c r="DP200" s="13" t="s">
        <v>162</v>
      </c>
      <c r="DQ200" s="13" t="s">
        <v>162</v>
      </c>
      <c r="DR200" s="16"/>
      <c r="DS200" s="13" t="s">
        <v>192</v>
      </c>
      <c r="DT200" s="16"/>
      <c r="DU200" s="13" t="s">
        <v>285</v>
      </c>
      <c r="DV200" s="16"/>
      <c r="DW200" s="13" t="s">
        <v>172</v>
      </c>
      <c r="DX200" s="16"/>
      <c r="DY200" s="13" t="s">
        <v>162</v>
      </c>
      <c r="DZ200" s="13" t="s">
        <v>183</v>
      </c>
      <c r="EA200" s="13" t="s">
        <v>950</v>
      </c>
      <c r="EB200" s="13" t="s">
        <v>262</v>
      </c>
      <c r="EC200" s="13" t="s">
        <v>262</v>
      </c>
      <c r="ED200" s="13" t="s">
        <v>193</v>
      </c>
      <c r="EE200" s="16"/>
      <c r="EF200" s="13">
        <v>10</v>
      </c>
      <c r="EG200" s="13" t="s">
        <v>172</v>
      </c>
      <c r="EH200" s="13" t="s">
        <v>172</v>
      </c>
      <c r="EI200" s="13" t="s">
        <v>172</v>
      </c>
      <c r="EJ200" s="16"/>
      <c r="EK200" s="16"/>
      <c r="EL200" s="16"/>
      <c r="EM200" s="13" t="s">
        <v>172</v>
      </c>
      <c r="EN200" s="13" t="s">
        <v>162</v>
      </c>
      <c r="EO200" s="13" t="s">
        <v>951</v>
      </c>
    </row>
    <row r="201" spans="1:145" x14ac:dyDescent="0.25">
      <c r="A201" s="10">
        <v>534</v>
      </c>
      <c r="B201" s="11">
        <v>42194</v>
      </c>
      <c r="C201" s="10">
        <v>3</v>
      </c>
      <c r="D201" s="12" t="s">
        <v>952</v>
      </c>
      <c r="E201" s="13"/>
      <c r="F201" s="13" t="s">
        <v>162</v>
      </c>
      <c r="G201" s="14">
        <v>42124</v>
      </c>
      <c r="H201" s="15"/>
      <c r="I201" s="13" t="s">
        <v>383</v>
      </c>
      <c r="J201" s="13" t="s">
        <v>384</v>
      </c>
      <c r="K201" s="12" t="s">
        <v>385</v>
      </c>
      <c r="L201" s="13" t="s">
        <v>953</v>
      </c>
      <c r="M201" s="13">
        <v>1</v>
      </c>
      <c r="N201" s="13">
        <v>28.232620000000001</v>
      </c>
      <c r="O201" s="13">
        <v>84.905820000000006</v>
      </c>
      <c r="P201" s="16"/>
      <c r="Q201" s="16"/>
      <c r="R201" s="13" t="s">
        <v>167</v>
      </c>
      <c r="S201" s="13" t="s">
        <v>168</v>
      </c>
      <c r="T201" s="16"/>
      <c r="U201" s="16"/>
      <c r="V201" s="13" t="s">
        <v>216</v>
      </c>
      <c r="W201" s="13" t="s">
        <v>172</v>
      </c>
      <c r="X201" s="13" t="s">
        <v>170</v>
      </c>
      <c r="Y201" s="13" t="s">
        <v>517</v>
      </c>
      <c r="Z201" s="13" t="s">
        <v>171</v>
      </c>
      <c r="AA201" s="16"/>
      <c r="AB201" s="13" t="s">
        <v>172</v>
      </c>
      <c r="AC201" s="16"/>
      <c r="AD201" s="16"/>
      <c r="AE201" s="13" t="s">
        <v>172</v>
      </c>
      <c r="AF201" s="13" t="s">
        <v>172</v>
      </c>
      <c r="AG201" s="13" t="s">
        <v>383</v>
      </c>
      <c r="AH201" s="13" t="s">
        <v>384</v>
      </c>
      <c r="AI201" s="13" t="s">
        <v>385</v>
      </c>
      <c r="AJ201" s="13" t="s">
        <v>953</v>
      </c>
      <c r="AK201" s="13">
        <v>4</v>
      </c>
      <c r="AL201" s="13" t="s">
        <v>384</v>
      </c>
      <c r="AM201" s="13" t="s">
        <v>385</v>
      </c>
      <c r="AN201" s="13" t="s">
        <v>953</v>
      </c>
      <c r="AO201" s="13">
        <v>1</v>
      </c>
      <c r="AP201" s="13">
        <v>300</v>
      </c>
      <c r="AQ201" s="13">
        <v>1800</v>
      </c>
      <c r="AR201" s="13">
        <v>30</v>
      </c>
      <c r="AS201" s="13">
        <v>185</v>
      </c>
      <c r="AT201" s="13">
        <v>210</v>
      </c>
      <c r="AU201" s="13">
        <v>488</v>
      </c>
      <c r="AV201" s="13">
        <v>75</v>
      </c>
      <c r="AW201" s="13">
        <v>988</v>
      </c>
      <c r="AX201" s="13">
        <v>45</v>
      </c>
      <c r="AY201" s="13">
        <v>60</v>
      </c>
      <c r="AZ201" s="13">
        <v>195</v>
      </c>
      <c r="BA201" s="13">
        <v>452</v>
      </c>
      <c r="BB201" s="13">
        <v>60</v>
      </c>
      <c r="BC201" s="13">
        <v>812</v>
      </c>
      <c r="BD201" s="13">
        <v>6</v>
      </c>
      <c r="BE201" s="13">
        <v>200</v>
      </c>
      <c r="BF201" s="13">
        <v>6</v>
      </c>
      <c r="BG201" s="13">
        <v>15</v>
      </c>
      <c r="BH201" s="13">
        <v>20</v>
      </c>
      <c r="BI201" s="13" t="s">
        <v>533</v>
      </c>
      <c r="BJ201" s="13" t="s">
        <v>954</v>
      </c>
      <c r="BK201" s="13" t="s">
        <v>746</v>
      </c>
      <c r="BL201" s="13" t="s">
        <v>172</v>
      </c>
      <c r="BM201" s="13" t="s">
        <v>181</v>
      </c>
      <c r="BN201" s="13" t="s">
        <v>955</v>
      </c>
      <c r="BO201" s="13" t="s">
        <v>177</v>
      </c>
      <c r="BP201" s="13" t="s">
        <v>172</v>
      </c>
      <c r="BQ201" s="13" t="s">
        <v>220</v>
      </c>
      <c r="BR201" s="13" t="s">
        <v>173</v>
      </c>
      <c r="BS201" s="13" t="s">
        <v>173</v>
      </c>
      <c r="BT201" s="13" t="s">
        <v>202</v>
      </c>
      <c r="BU201" s="13" t="s">
        <v>173</v>
      </c>
      <c r="BV201" s="13" t="s">
        <v>173</v>
      </c>
      <c r="BW201" s="13" t="s">
        <v>173</v>
      </c>
      <c r="BX201" s="13" t="s">
        <v>181</v>
      </c>
      <c r="BY201" s="13" t="s">
        <v>362</v>
      </c>
      <c r="BZ201" s="13" t="s">
        <v>221</v>
      </c>
      <c r="CA201" s="16"/>
      <c r="CB201" s="13" t="s">
        <v>222</v>
      </c>
      <c r="CC201" s="16"/>
      <c r="CD201" s="13" t="s">
        <v>183</v>
      </c>
      <c r="CE201" s="13" t="s">
        <v>184</v>
      </c>
      <c r="CF201" s="16"/>
      <c r="CG201" s="13" t="s">
        <v>184</v>
      </c>
      <c r="CH201" s="16"/>
      <c r="CI201" s="16"/>
      <c r="CJ201" s="13" t="s">
        <v>185</v>
      </c>
      <c r="CK201" s="13" t="s">
        <v>284</v>
      </c>
      <c r="CL201" s="16"/>
      <c r="CM201" s="13" t="s">
        <v>208</v>
      </c>
      <c r="CN201" s="13" t="s">
        <v>162</v>
      </c>
      <c r="CO201" s="13">
        <v>0</v>
      </c>
      <c r="CP201" s="13" t="s">
        <v>172</v>
      </c>
      <c r="CQ201" s="13" t="s">
        <v>210</v>
      </c>
      <c r="CR201" s="13" t="s">
        <v>956</v>
      </c>
      <c r="CS201" s="13" t="s">
        <v>172</v>
      </c>
      <c r="CT201" s="13" t="s">
        <v>228</v>
      </c>
      <c r="CU201" s="13" t="s">
        <v>172</v>
      </c>
      <c r="CV201" s="13" t="s">
        <v>172</v>
      </c>
      <c r="CW201" s="13" t="s">
        <v>188</v>
      </c>
      <c r="CX201" s="16"/>
      <c r="CY201" s="13" t="s">
        <v>162</v>
      </c>
      <c r="CZ201" s="13" t="s">
        <v>173</v>
      </c>
      <c r="DA201" s="13" t="s">
        <v>172</v>
      </c>
      <c r="DB201" s="13" t="s">
        <v>321</v>
      </c>
      <c r="DC201" s="13" t="s">
        <v>172</v>
      </c>
      <c r="DD201" s="13" t="s">
        <v>292</v>
      </c>
      <c r="DE201" s="16"/>
      <c r="DF201" s="13" t="s">
        <v>957</v>
      </c>
      <c r="DG201" s="13" t="s">
        <v>172</v>
      </c>
      <c r="DH201" s="13" t="s">
        <v>172</v>
      </c>
      <c r="DI201" s="13" t="s">
        <v>172</v>
      </c>
      <c r="DJ201" s="13" t="s">
        <v>261</v>
      </c>
      <c r="DK201" s="16"/>
      <c r="DL201" s="13" t="s">
        <v>181</v>
      </c>
      <c r="DM201" s="13" t="s">
        <v>390</v>
      </c>
      <c r="DN201" s="13" t="s">
        <v>181</v>
      </c>
      <c r="DO201" s="13" t="s">
        <v>365</v>
      </c>
      <c r="DP201" s="13" t="s">
        <v>172</v>
      </c>
      <c r="DQ201" s="13" t="s">
        <v>162</v>
      </c>
      <c r="DR201" s="16"/>
      <c r="DS201" s="13" t="s">
        <v>228</v>
      </c>
      <c r="DT201" s="13" t="s">
        <v>285</v>
      </c>
      <c r="DU201" s="13" t="s">
        <v>285</v>
      </c>
      <c r="DV201" s="16"/>
      <c r="DW201" s="13" t="s">
        <v>172</v>
      </c>
      <c r="DX201" s="16"/>
      <c r="DY201" s="13" t="s">
        <v>162</v>
      </c>
      <c r="DZ201" s="13" t="s">
        <v>183</v>
      </c>
      <c r="EA201" s="13" t="s">
        <v>285</v>
      </c>
      <c r="EB201" s="13" t="s">
        <v>262</v>
      </c>
      <c r="EC201" s="13" t="s">
        <v>262</v>
      </c>
      <c r="ED201" s="13" t="s">
        <v>193</v>
      </c>
      <c r="EE201" s="16"/>
      <c r="EF201" s="13">
        <v>2</v>
      </c>
      <c r="EG201" s="13" t="s">
        <v>172</v>
      </c>
      <c r="EH201" s="13" t="s">
        <v>162</v>
      </c>
      <c r="EI201" s="13" t="s">
        <v>172</v>
      </c>
      <c r="EJ201" s="16"/>
      <c r="EK201" s="16"/>
      <c r="EL201" s="16"/>
      <c r="EM201" s="13" t="s">
        <v>172</v>
      </c>
      <c r="EN201" s="13" t="s">
        <v>172</v>
      </c>
      <c r="EO201" s="13" t="s">
        <v>958</v>
      </c>
    </row>
    <row r="202" spans="1:145" x14ac:dyDescent="0.25">
      <c r="A202" s="10">
        <v>535</v>
      </c>
      <c r="B202" s="11">
        <v>42192</v>
      </c>
      <c r="C202" s="10">
        <v>3</v>
      </c>
      <c r="D202" s="12" t="s">
        <v>959</v>
      </c>
      <c r="E202" s="13"/>
      <c r="F202" s="13" t="s">
        <v>162</v>
      </c>
      <c r="G202" s="14">
        <v>42136</v>
      </c>
      <c r="H202" s="15"/>
      <c r="I202" s="13" t="s">
        <v>163</v>
      </c>
      <c r="J202" s="13" t="s">
        <v>164</v>
      </c>
      <c r="K202" s="12" t="s">
        <v>165</v>
      </c>
      <c r="L202" s="13" t="s">
        <v>960</v>
      </c>
      <c r="M202" s="13">
        <v>9</v>
      </c>
      <c r="N202" s="13">
        <v>27.740600000000001</v>
      </c>
      <c r="O202" s="13">
        <v>85.384990000000002</v>
      </c>
      <c r="P202" s="16"/>
      <c r="Q202" s="16"/>
      <c r="R202" s="13" t="s">
        <v>167</v>
      </c>
      <c r="S202" s="13" t="s">
        <v>181</v>
      </c>
      <c r="T202" s="13" t="s">
        <v>961</v>
      </c>
      <c r="U202" s="16"/>
      <c r="V202" s="13" t="s">
        <v>169</v>
      </c>
      <c r="W202" s="13" t="s">
        <v>172</v>
      </c>
      <c r="X202" s="13" t="s">
        <v>278</v>
      </c>
      <c r="Y202" s="13" t="s">
        <v>162</v>
      </c>
      <c r="Z202" s="13" t="s">
        <v>171</v>
      </c>
      <c r="AA202" s="16"/>
      <c r="AB202" s="13" t="s">
        <v>162</v>
      </c>
      <c r="AC202" s="13" t="s">
        <v>266</v>
      </c>
      <c r="AD202" s="13" t="s">
        <v>162</v>
      </c>
      <c r="AE202" s="13" t="s">
        <v>172</v>
      </c>
      <c r="AF202" s="13" t="s">
        <v>162</v>
      </c>
      <c r="AG202" s="13" t="s">
        <v>163</v>
      </c>
      <c r="AH202" s="13" t="s">
        <v>164</v>
      </c>
      <c r="AI202" s="13" t="s">
        <v>311</v>
      </c>
      <c r="AJ202" s="13" t="s">
        <v>962</v>
      </c>
      <c r="AK202" s="13">
        <v>42248</v>
      </c>
      <c r="AL202" s="13" t="s">
        <v>164</v>
      </c>
      <c r="AM202" s="13" t="s">
        <v>311</v>
      </c>
      <c r="AN202" s="13" t="s">
        <v>963</v>
      </c>
      <c r="AO202" s="13">
        <v>42248</v>
      </c>
      <c r="AP202" s="13">
        <v>77</v>
      </c>
      <c r="AQ202" s="13">
        <v>331</v>
      </c>
      <c r="AR202" s="13">
        <v>6</v>
      </c>
      <c r="AS202" s="13">
        <v>17</v>
      </c>
      <c r="AT202" s="13">
        <v>33</v>
      </c>
      <c r="AU202" s="13">
        <v>82</v>
      </c>
      <c r="AV202" s="13">
        <v>33</v>
      </c>
      <c r="AW202" s="13">
        <v>171</v>
      </c>
      <c r="AX202" s="13">
        <v>0</v>
      </c>
      <c r="AY202" s="13">
        <v>5</v>
      </c>
      <c r="AZ202" s="13">
        <v>39</v>
      </c>
      <c r="BA202" s="13">
        <v>77</v>
      </c>
      <c r="BB202" s="13">
        <v>39</v>
      </c>
      <c r="BC202" s="13">
        <v>160</v>
      </c>
      <c r="BD202" s="13">
        <v>2</v>
      </c>
      <c r="BE202" s="13">
        <v>3</v>
      </c>
      <c r="BF202" s="13">
        <v>3</v>
      </c>
      <c r="BG202" s="13">
        <v>0</v>
      </c>
      <c r="BH202" s="13">
        <v>0</v>
      </c>
      <c r="BI202" s="13" t="s">
        <v>408</v>
      </c>
      <c r="BJ202" s="17">
        <v>42192</v>
      </c>
      <c r="BK202" s="13" t="s">
        <v>255</v>
      </c>
      <c r="BL202" s="13" t="s">
        <v>172</v>
      </c>
      <c r="BM202" s="13" t="s">
        <v>176</v>
      </c>
      <c r="BN202" s="16"/>
      <c r="BO202" s="13" t="s">
        <v>177</v>
      </c>
      <c r="BP202" s="13" t="s">
        <v>170</v>
      </c>
      <c r="BQ202" s="13" t="s">
        <v>220</v>
      </c>
      <c r="BR202" s="13" t="s">
        <v>173</v>
      </c>
      <c r="BS202" s="13" t="s">
        <v>173</v>
      </c>
      <c r="BT202" s="13" t="s">
        <v>202</v>
      </c>
      <c r="BU202" s="13" t="s">
        <v>173</v>
      </c>
      <c r="BV202" s="13" t="s">
        <v>202</v>
      </c>
      <c r="BW202" s="13" t="s">
        <v>202</v>
      </c>
      <c r="BX202" s="13" t="s">
        <v>179</v>
      </c>
      <c r="BY202" s="16"/>
      <c r="BZ202" s="13" t="s">
        <v>181</v>
      </c>
      <c r="CA202" s="13" t="s">
        <v>964</v>
      </c>
      <c r="CB202" s="13" t="s">
        <v>181</v>
      </c>
      <c r="CC202" s="13" t="s">
        <v>965</v>
      </c>
      <c r="CD202" s="13" t="s">
        <v>183</v>
      </c>
      <c r="CE202" s="13" t="s">
        <v>181</v>
      </c>
      <c r="CF202" s="13" t="s">
        <v>966</v>
      </c>
      <c r="CG202" s="13" t="s">
        <v>283</v>
      </c>
      <c r="CH202" s="16"/>
      <c r="CI202" s="16"/>
      <c r="CJ202" s="13" t="s">
        <v>225</v>
      </c>
      <c r="CK202" s="13" t="s">
        <v>181</v>
      </c>
      <c r="CL202" s="13" t="s">
        <v>967</v>
      </c>
      <c r="CM202" s="13" t="s">
        <v>226</v>
      </c>
      <c r="CN202" s="13" t="s">
        <v>172</v>
      </c>
      <c r="CO202" s="13">
        <v>8</v>
      </c>
      <c r="CP202" s="13" t="s">
        <v>172</v>
      </c>
      <c r="CQ202" s="13" t="s">
        <v>210</v>
      </c>
      <c r="CR202" s="13" t="s">
        <v>968</v>
      </c>
      <c r="CS202" s="13" t="s">
        <v>172</v>
      </c>
      <c r="CT202" s="13" t="s">
        <v>228</v>
      </c>
      <c r="CU202" s="13" t="s">
        <v>162</v>
      </c>
      <c r="CV202" s="13" t="s">
        <v>172</v>
      </c>
      <c r="CW202" s="13" t="s">
        <v>181</v>
      </c>
      <c r="CX202" s="13" t="s">
        <v>969</v>
      </c>
      <c r="CY202" s="13" t="s">
        <v>162</v>
      </c>
      <c r="CZ202" s="13" t="s">
        <v>173</v>
      </c>
      <c r="DA202" s="13" t="s">
        <v>172</v>
      </c>
      <c r="DB202" s="13" t="s">
        <v>260</v>
      </c>
      <c r="DC202" s="13" t="s">
        <v>162</v>
      </c>
      <c r="DD202" s="13" t="s">
        <v>292</v>
      </c>
      <c r="DE202" s="16"/>
      <c r="DF202" s="13" t="s">
        <v>970</v>
      </c>
      <c r="DG202" s="13" t="s">
        <v>172</v>
      </c>
      <c r="DH202" s="13" t="s">
        <v>172</v>
      </c>
      <c r="DI202" s="13" t="s">
        <v>172</v>
      </c>
      <c r="DJ202" s="13" t="s">
        <v>261</v>
      </c>
      <c r="DK202" s="16"/>
      <c r="DL202" s="13" t="s">
        <v>261</v>
      </c>
      <c r="DM202" s="16"/>
      <c r="DN202" s="13" t="s">
        <v>181</v>
      </c>
      <c r="DO202" s="16"/>
      <c r="DP202" s="13" t="s">
        <v>172</v>
      </c>
      <c r="DQ202" s="13" t="s">
        <v>162</v>
      </c>
      <c r="DR202" s="16"/>
      <c r="DS202" s="13" t="s">
        <v>192</v>
      </c>
      <c r="DT202" s="16"/>
      <c r="DU202" s="13" t="s">
        <v>181</v>
      </c>
      <c r="DV202" s="13" t="s">
        <v>971</v>
      </c>
      <c r="DW202" s="13" t="s">
        <v>172</v>
      </c>
      <c r="DX202" s="16"/>
      <c r="DY202" s="13" t="s">
        <v>162</v>
      </c>
      <c r="DZ202" s="13" t="s">
        <v>183</v>
      </c>
      <c r="EA202" s="13" t="s">
        <v>972</v>
      </c>
      <c r="EB202" s="13" t="s">
        <v>232</v>
      </c>
      <c r="EC202" s="13" t="s">
        <v>232</v>
      </c>
      <c r="ED202" s="13" t="s">
        <v>325</v>
      </c>
      <c r="EE202" s="16"/>
      <c r="EF202" s="13">
        <v>15</v>
      </c>
      <c r="EG202" s="13" t="s">
        <v>172</v>
      </c>
      <c r="EH202" s="13" t="s">
        <v>172</v>
      </c>
      <c r="EI202" s="13" t="s">
        <v>162</v>
      </c>
      <c r="EJ202" s="13" t="s">
        <v>181</v>
      </c>
      <c r="EK202" s="13" t="s">
        <v>973</v>
      </c>
      <c r="EL202" s="13" t="s">
        <v>356</v>
      </c>
      <c r="EM202" s="13" t="s">
        <v>172</v>
      </c>
      <c r="EN202" s="13" t="s">
        <v>172</v>
      </c>
      <c r="EO202" s="13" t="s">
        <v>974</v>
      </c>
    </row>
    <row r="203" spans="1:145" x14ac:dyDescent="0.25">
      <c r="A203" s="10">
        <v>536</v>
      </c>
      <c r="B203" s="11">
        <v>42195</v>
      </c>
      <c r="C203" s="10">
        <v>3</v>
      </c>
      <c r="D203" s="12" t="s">
        <v>975</v>
      </c>
      <c r="E203" s="13"/>
      <c r="F203" s="13" t="s">
        <v>162</v>
      </c>
      <c r="G203" s="14">
        <v>42121</v>
      </c>
      <c r="H203" s="15"/>
      <c r="I203" s="13" t="s">
        <v>163</v>
      </c>
      <c r="J203" s="13" t="s">
        <v>164</v>
      </c>
      <c r="K203" s="12" t="s">
        <v>312</v>
      </c>
      <c r="L203" s="13" t="s">
        <v>976</v>
      </c>
      <c r="M203" s="13">
        <v>1</v>
      </c>
      <c r="N203" s="13">
        <v>27.833126</v>
      </c>
      <c r="O203" s="13">
        <v>85.291289000000006</v>
      </c>
      <c r="P203" s="16"/>
      <c r="Q203" s="16"/>
      <c r="R203" s="13" t="s">
        <v>167</v>
      </c>
      <c r="S203" s="13" t="s">
        <v>168</v>
      </c>
      <c r="T203" s="16"/>
      <c r="U203" s="16"/>
      <c r="V203" s="13" t="s">
        <v>170</v>
      </c>
      <c r="W203" s="13" t="s">
        <v>172</v>
      </c>
      <c r="X203" s="13" t="s">
        <v>170</v>
      </c>
      <c r="Y203" s="13" t="s">
        <v>517</v>
      </c>
      <c r="Z203" s="13" t="s">
        <v>171</v>
      </c>
      <c r="AA203" s="16"/>
      <c r="AB203" s="13" t="s">
        <v>172</v>
      </c>
      <c r="AC203" s="16"/>
      <c r="AD203" s="16"/>
      <c r="AE203" s="13" t="s">
        <v>172</v>
      </c>
      <c r="AF203" s="13" t="s">
        <v>172</v>
      </c>
      <c r="AG203" s="13" t="s">
        <v>163</v>
      </c>
      <c r="AH203" s="13" t="s">
        <v>164</v>
      </c>
      <c r="AI203" s="13" t="s">
        <v>312</v>
      </c>
      <c r="AJ203" s="13" t="s">
        <v>976</v>
      </c>
      <c r="AK203" s="13">
        <v>1</v>
      </c>
      <c r="AL203" s="13" t="s">
        <v>164</v>
      </c>
      <c r="AM203" s="13" t="s">
        <v>312</v>
      </c>
      <c r="AN203" s="13" t="s">
        <v>976</v>
      </c>
      <c r="AO203" s="13">
        <v>2</v>
      </c>
      <c r="AP203" s="13">
        <v>225</v>
      </c>
      <c r="AQ203" s="13">
        <v>1225</v>
      </c>
      <c r="AR203" s="13">
        <v>56</v>
      </c>
      <c r="AS203" s="13">
        <v>101</v>
      </c>
      <c r="AT203" s="13">
        <v>85</v>
      </c>
      <c r="AU203" s="13">
        <v>337</v>
      </c>
      <c r="AV203" s="13">
        <v>67</v>
      </c>
      <c r="AW203" s="13">
        <v>646</v>
      </c>
      <c r="AX203" s="13">
        <v>31</v>
      </c>
      <c r="AY203" s="13">
        <v>98</v>
      </c>
      <c r="AZ203" s="13">
        <v>102</v>
      </c>
      <c r="BA203" s="13">
        <v>303</v>
      </c>
      <c r="BB203" s="13">
        <v>45</v>
      </c>
      <c r="BC203" s="13">
        <v>579</v>
      </c>
      <c r="BD203" s="13">
        <v>6</v>
      </c>
      <c r="BE203" s="13">
        <v>15</v>
      </c>
      <c r="BF203" s="13">
        <v>3</v>
      </c>
      <c r="BG203" s="13">
        <v>0</v>
      </c>
      <c r="BH203" s="13">
        <v>13</v>
      </c>
      <c r="BI203" s="13" t="s">
        <v>219</v>
      </c>
      <c r="BJ203" s="17">
        <v>42343</v>
      </c>
      <c r="BK203" s="13" t="s">
        <v>373</v>
      </c>
      <c r="BL203" s="13" t="s">
        <v>172</v>
      </c>
      <c r="BM203" s="13" t="s">
        <v>351</v>
      </c>
      <c r="BN203" s="16"/>
      <c r="BO203" s="13" t="s">
        <v>177</v>
      </c>
      <c r="BP203" s="13" t="s">
        <v>170</v>
      </c>
      <c r="BQ203" s="13" t="s">
        <v>220</v>
      </c>
      <c r="BR203" s="13" t="s">
        <v>173</v>
      </c>
      <c r="BS203" s="13" t="s">
        <v>173</v>
      </c>
      <c r="BT203" s="13" t="s">
        <v>202</v>
      </c>
      <c r="BU203" s="13" t="s">
        <v>173</v>
      </c>
      <c r="BV203" s="13" t="s">
        <v>238</v>
      </c>
      <c r="BW203" s="13" t="s">
        <v>239</v>
      </c>
      <c r="BX203" s="13" t="s">
        <v>221</v>
      </c>
      <c r="BY203" s="16"/>
      <c r="BZ203" s="13" t="s">
        <v>173</v>
      </c>
      <c r="CA203" s="16"/>
      <c r="CB203" s="13" t="s">
        <v>173</v>
      </c>
      <c r="CC203" s="16"/>
      <c r="CD203" s="13" t="s">
        <v>170</v>
      </c>
      <c r="CE203" s="13" t="s">
        <v>184</v>
      </c>
      <c r="CF203" s="16"/>
      <c r="CG203" s="13" t="s">
        <v>184</v>
      </c>
      <c r="CH203" s="16"/>
      <c r="CI203" s="16"/>
      <c r="CJ203" s="13" t="s">
        <v>225</v>
      </c>
      <c r="CK203" s="13" t="s">
        <v>173</v>
      </c>
      <c r="CL203" s="16"/>
      <c r="CM203" s="13" t="s">
        <v>208</v>
      </c>
      <c r="CN203" s="13" t="s">
        <v>172</v>
      </c>
      <c r="CO203" s="13">
        <v>12</v>
      </c>
      <c r="CP203" s="13" t="s">
        <v>172</v>
      </c>
      <c r="CQ203" s="13" t="s">
        <v>210</v>
      </c>
      <c r="CR203" s="13" t="s">
        <v>323</v>
      </c>
      <c r="CS203" s="13" t="s">
        <v>172</v>
      </c>
      <c r="CT203" s="13" t="s">
        <v>187</v>
      </c>
      <c r="CU203" s="13" t="s">
        <v>172</v>
      </c>
      <c r="CV203" s="13" t="s">
        <v>172</v>
      </c>
      <c r="CW203" s="13" t="s">
        <v>188</v>
      </c>
      <c r="CX203" s="16"/>
      <c r="CY203" s="13" t="s">
        <v>162</v>
      </c>
      <c r="CZ203" s="13" t="s">
        <v>173</v>
      </c>
      <c r="DA203" s="13" t="s">
        <v>172</v>
      </c>
      <c r="DB203" s="13" t="s">
        <v>172</v>
      </c>
      <c r="DC203" s="13" t="s">
        <v>172</v>
      </c>
      <c r="DD203" s="13" t="s">
        <v>609</v>
      </c>
      <c r="DE203" s="16"/>
      <c r="DF203" s="16"/>
      <c r="DG203" s="13" t="s">
        <v>172</v>
      </c>
      <c r="DH203" s="13" t="s">
        <v>172</v>
      </c>
      <c r="DI203" s="13" t="s">
        <v>172</v>
      </c>
      <c r="DJ203" s="13" t="s">
        <v>261</v>
      </c>
      <c r="DK203" s="16"/>
      <c r="DL203" s="13" t="s">
        <v>181</v>
      </c>
      <c r="DM203" s="13" t="s">
        <v>415</v>
      </c>
      <c r="DN203" s="13" t="s">
        <v>173</v>
      </c>
      <c r="DO203" s="16"/>
      <c r="DP203" s="13" t="s">
        <v>172</v>
      </c>
      <c r="DQ203" s="13" t="s">
        <v>162</v>
      </c>
      <c r="DR203" s="16"/>
      <c r="DS203" s="13" t="s">
        <v>338</v>
      </c>
      <c r="DT203" s="16"/>
      <c r="DU203" s="13" t="s">
        <v>285</v>
      </c>
      <c r="DV203" s="16"/>
      <c r="DW203" s="13" t="s">
        <v>172</v>
      </c>
      <c r="DX203" s="16"/>
      <c r="DY203" s="13" t="s">
        <v>172</v>
      </c>
      <c r="DZ203" s="16"/>
      <c r="EA203" s="16"/>
      <c r="EB203" s="16"/>
      <c r="EC203" s="16"/>
      <c r="ED203" s="13" t="s">
        <v>193</v>
      </c>
      <c r="EE203" s="16"/>
      <c r="EF203" s="13">
        <v>15</v>
      </c>
      <c r="EG203" s="13" t="s">
        <v>172</v>
      </c>
      <c r="EH203" s="13" t="s">
        <v>162</v>
      </c>
      <c r="EI203" s="13" t="s">
        <v>172</v>
      </c>
      <c r="EJ203" s="16"/>
      <c r="EK203" s="16"/>
      <c r="EL203" s="16"/>
      <c r="EM203" s="13" t="s">
        <v>172</v>
      </c>
      <c r="EN203" s="13" t="s">
        <v>172</v>
      </c>
      <c r="EO203" s="13" t="s">
        <v>977</v>
      </c>
    </row>
    <row r="204" spans="1:145" x14ac:dyDescent="0.25">
      <c r="A204" s="10">
        <v>537</v>
      </c>
      <c r="B204" s="11">
        <v>42195</v>
      </c>
      <c r="C204" s="10">
        <v>3</v>
      </c>
      <c r="D204" s="12" t="s">
        <v>978</v>
      </c>
      <c r="E204" s="13"/>
      <c r="F204" s="13" t="s">
        <v>162</v>
      </c>
      <c r="G204" s="14">
        <v>42120</v>
      </c>
      <c r="H204" s="15"/>
      <c r="I204" s="13" t="s">
        <v>163</v>
      </c>
      <c r="J204" s="13" t="s">
        <v>164</v>
      </c>
      <c r="K204" s="12" t="s">
        <v>312</v>
      </c>
      <c r="L204" s="13" t="s">
        <v>978</v>
      </c>
      <c r="M204" s="13">
        <v>9</v>
      </c>
      <c r="N204" s="13">
        <v>27.79364</v>
      </c>
      <c r="O204" s="13">
        <v>85.148212000000001</v>
      </c>
      <c r="P204" s="16"/>
      <c r="Q204" s="16"/>
      <c r="R204" s="13" t="s">
        <v>167</v>
      </c>
      <c r="S204" s="13" t="s">
        <v>181</v>
      </c>
      <c r="T204" s="16"/>
      <c r="U204" s="16"/>
      <c r="V204" s="13" t="s">
        <v>170</v>
      </c>
      <c r="W204" s="13" t="s">
        <v>172</v>
      </c>
      <c r="X204" s="13" t="s">
        <v>170</v>
      </c>
      <c r="Y204" s="13" t="s">
        <v>162</v>
      </c>
      <c r="Z204" s="13" t="s">
        <v>171</v>
      </c>
      <c r="AA204" s="16"/>
      <c r="AB204" s="13" t="s">
        <v>162</v>
      </c>
      <c r="AC204" s="13" t="s">
        <v>232</v>
      </c>
      <c r="AD204" s="13" t="s">
        <v>162</v>
      </c>
      <c r="AE204" s="13" t="s">
        <v>172</v>
      </c>
      <c r="AF204" s="13" t="s">
        <v>162</v>
      </c>
      <c r="AG204" s="13" t="s">
        <v>163</v>
      </c>
      <c r="AH204" s="13" t="s">
        <v>164</v>
      </c>
      <c r="AI204" s="13" t="s">
        <v>312</v>
      </c>
      <c r="AJ204" s="13" t="s">
        <v>978</v>
      </c>
      <c r="AK204" s="16"/>
      <c r="AL204" s="16"/>
      <c r="AM204" s="16"/>
      <c r="AN204" s="16"/>
      <c r="AO204" s="16"/>
      <c r="AP204" s="13">
        <v>22</v>
      </c>
      <c r="AQ204" s="13">
        <v>153</v>
      </c>
      <c r="AR204" s="13">
        <v>4</v>
      </c>
      <c r="AS204" s="13">
        <v>6</v>
      </c>
      <c r="AT204" s="13">
        <v>18</v>
      </c>
      <c r="AU204" s="13">
        <v>41</v>
      </c>
      <c r="AV204" s="13">
        <v>4</v>
      </c>
      <c r="AW204" s="13">
        <v>73</v>
      </c>
      <c r="AX204" s="13">
        <v>4</v>
      </c>
      <c r="AY204" s="13">
        <v>13</v>
      </c>
      <c r="AZ204" s="13">
        <v>18</v>
      </c>
      <c r="BA204" s="13">
        <v>34</v>
      </c>
      <c r="BB204" s="13">
        <v>11</v>
      </c>
      <c r="BC204" s="13">
        <v>80</v>
      </c>
      <c r="BD204" s="13">
        <v>8</v>
      </c>
      <c r="BE204" s="13">
        <v>4</v>
      </c>
      <c r="BF204" s="13">
        <v>0</v>
      </c>
      <c r="BG204" s="13">
        <v>0</v>
      </c>
      <c r="BH204" s="13">
        <v>2</v>
      </c>
      <c r="BI204" s="13" t="s">
        <v>533</v>
      </c>
      <c r="BJ204" s="17">
        <v>42343</v>
      </c>
      <c r="BK204" s="13" t="s">
        <v>373</v>
      </c>
      <c r="BL204" s="13" t="s">
        <v>172</v>
      </c>
      <c r="BM204" s="13" t="s">
        <v>314</v>
      </c>
      <c r="BN204" s="16"/>
      <c r="BO204" s="13" t="s">
        <v>170</v>
      </c>
      <c r="BP204" s="13" t="s">
        <v>162</v>
      </c>
      <c r="BQ204" s="13" t="s">
        <v>220</v>
      </c>
      <c r="BR204" s="13" t="s">
        <v>170</v>
      </c>
      <c r="BS204" s="13" t="s">
        <v>173</v>
      </c>
      <c r="BT204" s="13" t="s">
        <v>202</v>
      </c>
      <c r="BU204" s="13" t="s">
        <v>173</v>
      </c>
      <c r="BV204" s="13" t="s">
        <v>173</v>
      </c>
      <c r="BW204" s="13" t="s">
        <v>173</v>
      </c>
      <c r="BX204" s="13" t="s">
        <v>240</v>
      </c>
      <c r="BY204" s="16"/>
      <c r="BZ204" s="13" t="s">
        <v>180</v>
      </c>
      <c r="CA204" s="16"/>
      <c r="CB204" s="13" t="s">
        <v>281</v>
      </c>
      <c r="CC204" s="16"/>
      <c r="CD204" s="13" t="s">
        <v>203</v>
      </c>
      <c r="CE204" s="13" t="s">
        <v>184</v>
      </c>
      <c r="CF204" s="16"/>
      <c r="CG204" s="13" t="s">
        <v>184</v>
      </c>
      <c r="CH204" s="16"/>
      <c r="CI204" s="16"/>
      <c r="CJ204" s="13" t="s">
        <v>225</v>
      </c>
      <c r="CK204" s="13" t="s">
        <v>173</v>
      </c>
      <c r="CL204" s="16"/>
      <c r="CM204" s="13" t="s">
        <v>208</v>
      </c>
      <c r="CN204" s="13" t="s">
        <v>172</v>
      </c>
      <c r="CO204" s="13">
        <v>5</v>
      </c>
      <c r="CP204" s="13" t="s">
        <v>172</v>
      </c>
      <c r="CQ204" s="13" t="s">
        <v>210</v>
      </c>
      <c r="CR204" s="13" t="s">
        <v>323</v>
      </c>
      <c r="CS204" s="13" t="s">
        <v>172</v>
      </c>
      <c r="CT204" s="13" t="s">
        <v>228</v>
      </c>
      <c r="CU204" s="13" t="s">
        <v>172</v>
      </c>
      <c r="CV204" s="13" t="s">
        <v>172</v>
      </c>
      <c r="CW204" s="13" t="s">
        <v>188</v>
      </c>
      <c r="CX204" s="16"/>
      <c r="CY204" s="13" t="s">
        <v>162</v>
      </c>
      <c r="CZ204" s="13" t="s">
        <v>173</v>
      </c>
      <c r="DA204" s="13" t="s">
        <v>172</v>
      </c>
      <c r="DB204" s="13" t="s">
        <v>321</v>
      </c>
      <c r="DC204" s="13" t="s">
        <v>172</v>
      </c>
      <c r="DD204" s="13" t="s">
        <v>292</v>
      </c>
      <c r="DE204" s="16"/>
      <c r="DF204" s="16"/>
      <c r="DG204" s="13" t="s">
        <v>172</v>
      </c>
      <c r="DH204" s="13" t="s">
        <v>172</v>
      </c>
      <c r="DI204" s="13" t="s">
        <v>172</v>
      </c>
      <c r="DJ204" s="13" t="s">
        <v>261</v>
      </c>
      <c r="DK204" s="16"/>
      <c r="DL204" s="13" t="s">
        <v>337</v>
      </c>
      <c r="DM204" s="16"/>
      <c r="DN204" s="13" t="s">
        <v>173</v>
      </c>
      <c r="DO204" s="16"/>
      <c r="DP204" s="13" t="s">
        <v>172</v>
      </c>
      <c r="DQ204" s="13" t="s">
        <v>162</v>
      </c>
      <c r="DR204" s="16"/>
      <c r="DS204" s="13" t="s">
        <v>551</v>
      </c>
      <c r="DT204" s="16"/>
      <c r="DU204" s="13" t="s">
        <v>285</v>
      </c>
      <c r="DV204" s="16"/>
      <c r="DW204" s="13" t="s">
        <v>172</v>
      </c>
      <c r="DX204" s="16"/>
      <c r="DY204" s="13" t="s">
        <v>162</v>
      </c>
      <c r="DZ204" s="13" t="s">
        <v>231</v>
      </c>
      <c r="EA204" s="16"/>
      <c r="EB204" s="13" t="s">
        <v>170</v>
      </c>
      <c r="EC204" s="13" t="s">
        <v>170</v>
      </c>
      <c r="ED204" s="13" t="s">
        <v>193</v>
      </c>
      <c r="EE204" s="16"/>
      <c r="EF204" s="13">
        <v>10</v>
      </c>
      <c r="EG204" s="13" t="s">
        <v>172</v>
      </c>
      <c r="EH204" s="13" t="s">
        <v>172</v>
      </c>
      <c r="EI204" s="13" t="s">
        <v>172</v>
      </c>
      <c r="EJ204" s="16"/>
      <c r="EK204" s="16"/>
      <c r="EL204" s="16"/>
      <c r="EM204" s="13" t="s">
        <v>172</v>
      </c>
      <c r="EN204" s="13" t="s">
        <v>172</v>
      </c>
      <c r="EO204" s="16"/>
    </row>
    <row r="205" spans="1:145" x14ac:dyDescent="0.25">
      <c r="A205" s="10">
        <v>538</v>
      </c>
      <c r="B205" s="11">
        <v>42189</v>
      </c>
      <c r="C205" s="10">
        <v>3</v>
      </c>
      <c r="D205" s="12" t="s">
        <v>979</v>
      </c>
      <c r="E205" s="13" t="s">
        <v>980</v>
      </c>
      <c r="F205" s="13" t="s">
        <v>162</v>
      </c>
      <c r="G205" s="14">
        <v>42119</v>
      </c>
      <c r="H205" s="15"/>
      <c r="I205" s="13" t="s">
        <v>902</v>
      </c>
      <c r="J205" s="13" t="s">
        <v>751</v>
      </c>
      <c r="K205" s="12" t="s">
        <v>903</v>
      </c>
      <c r="L205" s="13" t="s">
        <v>981</v>
      </c>
      <c r="M205" s="13">
        <v>6</v>
      </c>
      <c r="N205" s="13">
        <v>27.357842000000002</v>
      </c>
      <c r="O205" s="13">
        <v>86.316552999999999</v>
      </c>
      <c r="P205" s="16"/>
      <c r="Q205" s="16"/>
      <c r="R205" s="13" t="s">
        <v>167</v>
      </c>
      <c r="S205" s="13" t="s">
        <v>168</v>
      </c>
      <c r="T205" s="16"/>
      <c r="U205" s="16"/>
      <c r="V205" s="13" t="s">
        <v>169</v>
      </c>
      <c r="W205" s="13" t="s">
        <v>172</v>
      </c>
      <c r="X205" s="13" t="s">
        <v>170</v>
      </c>
      <c r="Y205" s="13" t="s">
        <v>517</v>
      </c>
      <c r="Z205" s="13" t="s">
        <v>171</v>
      </c>
      <c r="AA205" s="16"/>
      <c r="AB205" s="13" t="s">
        <v>172</v>
      </c>
      <c r="AC205" s="16"/>
      <c r="AD205" s="16"/>
      <c r="AE205" s="13" t="s">
        <v>172</v>
      </c>
      <c r="AF205" s="13" t="s">
        <v>162</v>
      </c>
      <c r="AG205" s="13" t="s">
        <v>902</v>
      </c>
      <c r="AH205" s="13" t="s">
        <v>751</v>
      </c>
      <c r="AI205" s="13" t="s">
        <v>903</v>
      </c>
      <c r="AJ205" s="13" t="s">
        <v>981</v>
      </c>
      <c r="AK205" s="13">
        <v>8</v>
      </c>
      <c r="AL205" s="13" t="s">
        <v>751</v>
      </c>
      <c r="AM205" s="13" t="s">
        <v>903</v>
      </c>
      <c r="AN205" s="13" t="s">
        <v>981</v>
      </c>
      <c r="AO205" s="13">
        <v>9</v>
      </c>
      <c r="AP205" s="13">
        <v>98</v>
      </c>
      <c r="AQ205" s="13">
        <v>438</v>
      </c>
      <c r="AR205" s="13">
        <v>0</v>
      </c>
      <c r="AS205" s="13">
        <v>45</v>
      </c>
      <c r="AT205" s="13">
        <v>58</v>
      </c>
      <c r="AU205" s="13">
        <v>112</v>
      </c>
      <c r="AV205" s="13">
        <v>7</v>
      </c>
      <c r="AW205" s="13">
        <v>222</v>
      </c>
      <c r="AX205" s="13">
        <v>0</v>
      </c>
      <c r="AY205" s="13">
        <v>0</v>
      </c>
      <c r="AZ205" s="13">
        <v>78</v>
      </c>
      <c r="BA205" s="13">
        <v>124</v>
      </c>
      <c r="BB205" s="13">
        <v>14</v>
      </c>
      <c r="BC205" s="13">
        <v>216</v>
      </c>
      <c r="BD205" s="13">
        <v>8</v>
      </c>
      <c r="BE205" s="13">
        <v>30</v>
      </c>
      <c r="BF205" s="13">
        <v>5</v>
      </c>
      <c r="BG205" s="13">
        <v>2</v>
      </c>
      <c r="BH205" s="13">
        <v>1</v>
      </c>
      <c r="BI205" s="13" t="s">
        <v>174</v>
      </c>
      <c r="BJ205" s="17">
        <v>42343</v>
      </c>
      <c r="BK205" s="13" t="s">
        <v>373</v>
      </c>
      <c r="BL205" s="13" t="s">
        <v>162</v>
      </c>
      <c r="BM205" s="13" t="s">
        <v>314</v>
      </c>
      <c r="BN205" s="16"/>
      <c r="BO205" s="13" t="s">
        <v>177</v>
      </c>
      <c r="BP205" s="13" t="s">
        <v>172</v>
      </c>
      <c r="BQ205" s="13" t="s">
        <v>220</v>
      </c>
      <c r="BR205" s="13" t="s">
        <v>173</v>
      </c>
      <c r="BS205" s="13" t="s">
        <v>173</v>
      </c>
      <c r="BT205" s="13" t="s">
        <v>202</v>
      </c>
      <c r="BU205" s="13" t="s">
        <v>173</v>
      </c>
      <c r="BV205" s="13" t="s">
        <v>202</v>
      </c>
      <c r="BW205" s="13" t="s">
        <v>173</v>
      </c>
      <c r="BX205" s="13" t="s">
        <v>221</v>
      </c>
      <c r="BY205" s="16"/>
      <c r="BZ205" s="13" t="s">
        <v>181</v>
      </c>
      <c r="CA205" s="13" t="s">
        <v>982</v>
      </c>
      <c r="CB205" s="13" t="s">
        <v>181</v>
      </c>
      <c r="CC205" s="13" t="s">
        <v>983</v>
      </c>
      <c r="CD205" s="13" t="s">
        <v>183</v>
      </c>
      <c r="CE205" s="13" t="s">
        <v>184</v>
      </c>
      <c r="CF205" s="16"/>
      <c r="CG205" s="13" t="s">
        <v>184</v>
      </c>
      <c r="CH205" s="16"/>
      <c r="CI205" s="16"/>
      <c r="CJ205" s="13" t="s">
        <v>225</v>
      </c>
      <c r="CK205" s="13" t="s">
        <v>181</v>
      </c>
      <c r="CL205" s="13" t="s">
        <v>984</v>
      </c>
      <c r="CM205" s="13" t="s">
        <v>226</v>
      </c>
      <c r="CN205" s="13" t="s">
        <v>172</v>
      </c>
      <c r="CO205" s="13">
        <v>3</v>
      </c>
      <c r="CP205" s="13" t="s">
        <v>172</v>
      </c>
      <c r="CQ205" s="13" t="s">
        <v>210</v>
      </c>
      <c r="CR205" s="13" t="s">
        <v>289</v>
      </c>
      <c r="CS205" s="13" t="s">
        <v>172</v>
      </c>
      <c r="CT205" s="13" t="s">
        <v>187</v>
      </c>
      <c r="CU205" s="13" t="s">
        <v>172</v>
      </c>
      <c r="CV205" s="13" t="s">
        <v>172</v>
      </c>
      <c r="CW205" s="13" t="s">
        <v>244</v>
      </c>
      <c r="CX205" s="16"/>
      <c r="CY205" s="13" t="s">
        <v>172</v>
      </c>
      <c r="CZ205" s="13" t="s">
        <v>173</v>
      </c>
      <c r="DA205" s="13" t="s">
        <v>172</v>
      </c>
      <c r="DB205" s="13" t="s">
        <v>260</v>
      </c>
      <c r="DC205" s="13" t="s">
        <v>162</v>
      </c>
      <c r="DD205" s="13" t="s">
        <v>499</v>
      </c>
      <c r="DE205" s="16"/>
      <c r="DF205" s="16"/>
      <c r="DG205" s="13" t="s">
        <v>172</v>
      </c>
      <c r="DH205" s="13" t="s">
        <v>172</v>
      </c>
      <c r="DI205" s="13" t="s">
        <v>172</v>
      </c>
      <c r="DJ205" s="13" t="s">
        <v>261</v>
      </c>
      <c r="DK205" s="16"/>
      <c r="DL205" s="13" t="s">
        <v>191</v>
      </c>
      <c r="DM205" s="16"/>
      <c r="DN205" s="13" t="s">
        <v>181</v>
      </c>
      <c r="DO205" s="13" t="s">
        <v>322</v>
      </c>
      <c r="DP205" s="13" t="s">
        <v>172</v>
      </c>
      <c r="DQ205" s="13" t="s">
        <v>162</v>
      </c>
      <c r="DR205" s="16"/>
      <c r="DS205" s="13" t="s">
        <v>338</v>
      </c>
      <c r="DT205" s="16"/>
      <c r="DU205" s="13" t="s">
        <v>285</v>
      </c>
      <c r="DV205" s="16"/>
      <c r="DW205" s="13" t="s">
        <v>162</v>
      </c>
      <c r="DX205" s="13" t="s">
        <v>985</v>
      </c>
      <c r="DY205" s="13" t="s">
        <v>162</v>
      </c>
      <c r="DZ205" s="13" t="s">
        <v>183</v>
      </c>
      <c r="EA205" s="13" t="s">
        <v>285</v>
      </c>
      <c r="EB205" s="13" t="s">
        <v>262</v>
      </c>
      <c r="EC205" s="13" t="s">
        <v>262</v>
      </c>
      <c r="ED205" s="13" t="s">
        <v>325</v>
      </c>
      <c r="EE205" s="16"/>
      <c r="EF205" s="13">
        <v>5</v>
      </c>
      <c r="EG205" s="13" t="s">
        <v>172</v>
      </c>
      <c r="EH205" s="13" t="s">
        <v>172</v>
      </c>
      <c r="EI205" s="13" t="s">
        <v>172</v>
      </c>
      <c r="EJ205" s="16"/>
      <c r="EK205" s="16"/>
      <c r="EL205" s="16"/>
      <c r="EM205" s="13" t="s">
        <v>172</v>
      </c>
      <c r="EN205" s="13" t="s">
        <v>162</v>
      </c>
      <c r="EO205" s="13" t="s">
        <v>986</v>
      </c>
    </row>
    <row r="206" spans="1:145" x14ac:dyDescent="0.25">
      <c r="A206" s="10">
        <v>539</v>
      </c>
      <c r="B206" s="19" t="s">
        <v>807</v>
      </c>
      <c r="C206" s="10">
        <v>3</v>
      </c>
      <c r="D206" s="12" t="s">
        <v>987</v>
      </c>
      <c r="E206" s="13"/>
      <c r="F206" s="13" t="s">
        <v>162</v>
      </c>
      <c r="G206" s="14">
        <v>42119</v>
      </c>
      <c r="H206" s="15"/>
      <c r="I206" s="13" t="s">
        <v>163</v>
      </c>
      <c r="J206" s="13" t="s">
        <v>164</v>
      </c>
      <c r="K206" s="12" t="s">
        <v>312</v>
      </c>
      <c r="L206" s="13" t="s">
        <v>988</v>
      </c>
      <c r="M206" s="13">
        <v>1</v>
      </c>
      <c r="N206" s="13">
        <v>27.885176999999999</v>
      </c>
      <c r="O206" s="13">
        <v>85.122356999999994</v>
      </c>
      <c r="P206" s="16"/>
      <c r="Q206" s="16"/>
      <c r="R206" s="13" t="s">
        <v>167</v>
      </c>
      <c r="S206" s="13" t="s">
        <v>168</v>
      </c>
      <c r="T206" s="16"/>
      <c r="U206" s="16"/>
      <c r="V206" s="13" t="s">
        <v>216</v>
      </c>
      <c r="W206" s="13" t="s">
        <v>172</v>
      </c>
      <c r="X206" s="13" t="s">
        <v>170</v>
      </c>
      <c r="Y206" s="13" t="s">
        <v>162</v>
      </c>
      <c r="Z206" s="13" t="s">
        <v>181</v>
      </c>
      <c r="AA206" s="13" t="s">
        <v>989</v>
      </c>
      <c r="AB206" s="13" t="s">
        <v>172</v>
      </c>
      <c r="AC206" s="16"/>
      <c r="AD206" s="16"/>
      <c r="AE206" s="13" t="s">
        <v>172</v>
      </c>
      <c r="AF206" s="13" t="s">
        <v>172</v>
      </c>
      <c r="AG206" s="13" t="s">
        <v>163</v>
      </c>
      <c r="AH206" s="13" t="s">
        <v>164</v>
      </c>
      <c r="AI206" s="13" t="s">
        <v>312</v>
      </c>
      <c r="AJ206" s="13" t="s">
        <v>990</v>
      </c>
      <c r="AK206" s="13">
        <v>1</v>
      </c>
      <c r="AL206" s="13" t="s">
        <v>164</v>
      </c>
      <c r="AM206" s="13" t="s">
        <v>312</v>
      </c>
      <c r="AN206" s="13" t="s">
        <v>988</v>
      </c>
      <c r="AO206" s="13">
        <v>1</v>
      </c>
      <c r="AP206" s="13">
        <v>70</v>
      </c>
      <c r="AQ206" s="13">
        <v>378</v>
      </c>
      <c r="AR206" s="13">
        <v>5</v>
      </c>
      <c r="AS206" s="13">
        <v>28</v>
      </c>
      <c r="AT206" s="13">
        <v>28</v>
      </c>
      <c r="AU206" s="13">
        <v>56</v>
      </c>
      <c r="AV206" s="13">
        <v>41</v>
      </c>
      <c r="AW206" s="13">
        <v>158</v>
      </c>
      <c r="AX206" s="13">
        <v>9</v>
      </c>
      <c r="AY206" s="13">
        <v>14</v>
      </c>
      <c r="AZ206" s="13">
        <v>70</v>
      </c>
      <c r="BA206" s="13">
        <v>112</v>
      </c>
      <c r="BB206" s="13">
        <v>15</v>
      </c>
      <c r="BC206" s="13">
        <v>220</v>
      </c>
      <c r="BD206" s="13">
        <v>5</v>
      </c>
      <c r="BE206" s="13">
        <v>1</v>
      </c>
      <c r="BF206" s="13">
        <v>0</v>
      </c>
      <c r="BG206" s="13">
        <v>0</v>
      </c>
      <c r="BH206" s="13">
        <v>2</v>
      </c>
      <c r="BI206" s="13" t="s">
        <v>174</v>
      </c>
      <c r="BJ206" s="17">
        <v>42343</v>
      </c>
      <c r="BK206" s="13" t="s">
        <v>373</v>
      </c>
      <c r="BL206" s="13" t="s">
        <v>172</v>
      </c>
      <c r="BM206" s="13" t="s">
        <v>314</v>
      </c>
      <c r="BN206" s="16"/>
      <c r="BO206" s="13" t="s">
        <v>177</v>
      </c>
      <c r="BP206" s="13" t="s">
        <v>172</v>
      </c>
      <c r="BQ206" s="13" t="s">
        <v>220</v>
      </c>
      <c r="BR206" s="13" t="s">
        <v>173</v>
      </c>
      <c r="BS206" s="13" t="s">
        <v>173</v>
      </c>
      <c r="BT206" s="13" t="s">
        <v>202</v>
      </c>
      <c r="BU206" s="13" t="s">
        <v>173</v>
      </c>
      <c r="BV206" s="13" t="s">
        <v>178</v>
      </c>
      <c r="BW206" s="13" t="s">
        <v>178</v>
      </c>
      <c r="BX206" s="13" t="s">
        <v>173</v>
      </c>
      <c r="BY206" s="16"/>
      <c r="BZ206" s="13" t="s">
        <v>173</v>
      </c>
      <c r="CA206" s="16"/>
      <c r="CB206" s="13" t="s">
        <v>173</v>
      </c>
      <c r="CC206" s="16"/>
      <c r="CD206" s="13" t="s">
        <v>183</v>
      </c>
      <c r="CE206" s="13" t="s">
        <v>283</v>
      </c>
      <c r="CF206" s="16"/>
      <c r="CG206" s="13" t="s">
        <v>283</v>
      </c>
      <c r="CH206" s="16"/>
      <c r="CI206" s="16"/>
      <c r="CJ206" s="13" t="s">
        <v>225</v>
      </c>
      <c r="CK206" s="13" t="s">
        <v>173</v>
      </c>
      <c r="CL206" s="16"/>
      <c r="CM206" s="13" t="s">
        <v>226</v>
      </c>
      <c r="CN206" s="13" t="s">
        <v>162</v>
      </c>
      <c r="CO206" s="13">
        <v>10</v>
      </c>
      <c r="CP206" s="13" t="s">
        <v>172</v>
      </c>
      <c r="CQ206" s="13" t="s">
        <v>210</v>
      </c>
      <c r="CR206" s="13" t="s">
        <v>991</v>
      </c>
      <c r="CS206" s="13" t="s">
        <v>172</v>
      </c>
      <c r="CT206" s="13" t="s">
        <v>228</v>
      </c>
      <c r="CU206" s="13" t="s">
        <v>162</v>
      </c>
      <c r="CV206" s="13" t="s">
        <v>172</v>
      </c>
      <c r="CW206" s="13" t="s">
        <v>388</v>
      </c>
      <c r="CX206" s="16"/>
      <c r="CY206" s="13" t="s">
        <v>162</v>
      </c>
      <c r="CZ206" s="13" t="s">
        <v>173</v>
      </c>
      <c r="DA206" s="13" t="s">
        <v>162</v>
      </c>
      <c r="DB206" s="13" t="s">
        <v>260</v>
      </c>
      <c r="DC206" s="13" t="s">
        <v>172</v>
      </c>
      <c r="DD206" s="13" t="s">
        <v>189</v>
      </c>
      <c r="DE206" s="16"/>
      <c r="DF206" s="16"/>
      <c r="DG206" s="13" t="s">
        <v>172</v>
      </c>
      <c r="DH206" s="13" t="s">
        <v>172</v>
      </c>
      <c r="DI206" s="13" t="s">
        <v>172</v>
      </c>
      <c r="DJ206" s="13" t="s">
        <v>173</v>
      </c>
      <c r="DK206" s="16"/>
      <c r="DL206" s="13" t="s">
        <v>173</v>
      </c>
      <c r="DM206" s="16"/>
      <c r="DN206" s="13" t="s">
        <v>173</v>
      </c>
      <c r="DO206" s="16"/>
      <c r="DP206" s="13" t="s">
        <v>172</v>
      </c>
      <c r="DQ206" s="13" t="s">
        <v>172</v>
      </c>
      <c r="DR206" s="13" t="s">
        <v>416</v>
      </c>
      <c r="DS206" s="13" t="s">
        <v>551</v>
      </c>
      <c r="DT206" s="16"/>
      <c r="DU206" s="13" t="s">
        <v>285</v>
      </c>
      <c r="DV206" s="16"/>
      <c r="DW206" s="13" t="s">
        <v>172</v>
      </c>
      <c r="DX206" s="16"/>
      <c r="DY206" s="13" t="s">
        <v>172</v>
      </c>
      <c r="DZ206" s="16"/>
      <c r="EA206" s="16"/>
      <c r="EB206" s="16"/>
      <c r="EC206" s="16"/>
      <c r="ED206" s="13" t="s">
        <v>325</v>
      </c>
      <c r="EE206" s="16"/>
      <c r="EF206" s="13">
        <v>80</v>
      </c>
      <c r="EG206" s="13" t="s">
        <v>162</v>
      </c>
      <c r="EH206" s="13" t="s">
        <v>162</v>
      </c>
      <c r="EI206" s="13" t="s">
        <v>172</v>
      </c>
      <c r="EJ206" s="16"/>
      <c r="EK206" s="16"/>
      <c r="EL206" s="16"/>
      <c r="EM206" s="13" t="s">
        <v>172</v>
      </c>
      <c r="EN206" s="13" t="s">
        <v>172</v>
      </c>
      <c r="EO206" s="13" t="s">
        <v>992</v>
      </c>
    </row>
    <row r="207" spans="1:145" x14ac:dyDescent="0.25">
      <c r="A207" s="10">
        <v>540</v>
      </c>
      <c r="B207" s="11">
        <v>42194</v>
      </c>
      <c r="C207" s="10">
        <v>3</v>
      </c>
      <c r="D207" s="12" t="s">
        <v>993</v>
      </c>
      <c r="E207" s="13"/>
      <c r="F207" s="13" t="s">
        <v>162</v>
      </c>
      <c r="G207" s="14">
        <v>42122</v>
      </c>
      <c r="H207" s="15"/>
      <c r="I207" s="13" t="s">
        <v>383</v>
      </c>
      <c r="J207" s="13" t="s">
        <v>384</v>
      </c>
      <c r="K207" s="12" t="s">
        <v>385</v>
      </c>
      <c r="L207" s="13" t="s">
        <v>953</v>
      </c>
      <c r="M207" s="13">
        <v>2</v>
      </c>
      <c r="N207" s="13">
        <v>28.233630000000002</v>
      </c>
      <c r="O207" s="13">
        <v>84.902460000000005</v>
      </c>
      <c r="P207" s="16"/>
      <c r="Q207" s="16"/>
      <c r="R207" s="13" t="s">
        <v>167</v>
      </c>
      <c r="S207" s="13" t="s">
        <v>168</v>
      </c>
      <c r="T207" s="16"/>
      <c r="U207" s="16"/>
      <c r="V207" s="13" t="s">
        <v>216</v>
      </c>
      <c r="W207" s="13" t="s">
        <v>172</v>
      </c>
      <c r="X207" s="13" t="s">
        <v>170</v>
      </c>
      <c r="Y207" s="13" t="s">
        <v>517</v>
      </c>
      <c r="Z207" s="13" t="s">
        <v>171</v>
      </c>
      <c r="AA207" s="16"/>
      <c r="AB207" s="13" t="s">
        <v>172</v>
      </c>
      <c r="AC207" s="16"/>
      <c r="AD207" s="16"/>
      <c r="AE207" s="13" t="s">
        <v>172</v>
      </c>
      <c r="AF207" s="13" t="s">
        <v>172</v>
      </c>
      <c r="AG207" s="13" t="s">
        <v>383</v>
      </c>
      <c r="AH207" s="13" t="s">
        <v>384</v>
      </c>
      <c r="AI207" s="13" t="s">
        <v>385</v>
      </c>
      <c r="AJ207" s="13" t="s">
        <v>953</v>
      </c>
      <c r="AK207" s="13">
        <v>2</v>
      </c>
      <c r="AL207" s="16"/>
      <c r="AM207" s="16"/>
      <c r="AN207" s="16"/>
      <c r="AO207" s="16"/>
      <c r="AP207" s="13">
        <v>30</v>
      </c>
      <c r="AQ207" s="13">
        <v>150</v>
      </c>
      <c r="AR207" s="13">
        <v>5</v>
      </c>
      <c r="AS207" s="13">
        <v>6</v>
      </c>
      <c r="AT207" s="13">
        <v>20</v>
      </c>
      <c r="AU207" s="13">
        <v>35</v>
      </c>
      <c r="AV207" s="13">
        <v>6</v>
      </c>
      <c r="AW207" s="13">
        <v>72</v>
      </c>
      <c r="AX207" s="13">
        <v>3</v>
      </c>
      <c r="AY207" s="13">
        <v>12</v>
      </c>
      <c r="AZ207" s="13">
        <v>21</v>
      </c>
      <c r="BA207" s="13">
        <v>34</v>
      </c>
      <c r="BB207" s="13">
        <v>8</v>
      </c>
      <c r="BC207" s="13">
        <v>78</v>
      </c>
      <c r="BD207" s="13">
        <v>1</v>
      </c>
      <c r="BE207" s="13">
        <v>8</v>
      </c>
      <c r="BF207" s="13">
        <v>1</v>
      </c>
      <c r="BG207" s="13">
        <v>0</v>
      </c>
      <c r="BH207" s="13">
        <v>0</v>
      </c>
      <c r="BI207" s="13" t="s">
        <v>174</v>
      </c>
      <c r="BJ207" s="13" t="s">
        <v>199</v>
      </c>
      <c r="BK207" s="13" t="s">
        <v>746</v>
      </c>
      <c r="BL207" s="13" t="s">
        <v>172</v>
      </c>
      <c r="BM207" s="13" t="s">
        <v>314</v>
      </c>
      <c r="BN207" s="16"/>
      <c r="BO207" s="13" t="s">
        <v>177</v>
      </c>
      <c r="BP207" s="13" t="s">
        <v>172</v>
      </c>
      <c r="BQ207" s="13" t="s">
        <v>220</v>
      </c>
      <c r="BR207" s="13" t="s">
        <v>173</v>
      </c>
      <c r="BS207" s="13" t="s">
        <v>173</v>
      </c>
      <c r="BT207" s="13" t="s">
        <v>202</v>
      </c>
      <c r="BU207" s="13" t="s">
        <v>173</v>
      </c>
      <c r="BV207" s="13" t="s">
        <v>173</v>
      </c>
      <c r="BW207" s="13" t="s">
        <v>173</v>
      </c>
      <c r="BX207" s="13" t="s">
        <v>240</v>
      </c>
      <c r="BY207" s="16"/>
      <c r="BZ207" s="13" t="s">
        <v>221</v>
      </c>
      <c r="CA207" s="16"/>
      <c r="CB207" s="13" t="s">
        <v>281</v>
      </c>
      <c r="CC207" s="16"/>
      <c r="CD207" s="13" t="s">
        <v>183</v>
      </c>
      <c r="CE207" s="13" t="s">
        <v>454</v>
      </c>
      <c r="CF207" s="16"/>
      <c r="CG207" s="13" t="s">
        <v>454</v>
      </c>
      <c r="CH207" s="16"/>
      <c r="CI207" s="16"/>
      <c r="CJ207" s="13" t="s">
        <v>185</v>
      </c>
      <c r="CK207" s="13" t="s">
        <v>284</v>
      </c>
      <c r="CL207" s="16"/>
      <c r="CM207" s="13" t="s">
        <v>208</v>
      </c>
      <c r="CN207" s="13" t="s">
        <v>162</v>
      </c>
      <c r="CO207" s="13">
        <v>0</v>
      </c>
      <c r="CP207" s="13" t="s">
        <v>172</v>
      </c>
      <c r="CQ207" s="13" t="s">
        <v>210</v>
      </c>
      <c r="CR207" s="13" t="s">
        <v>994</v>
      </c>
      <c r="CS207" s="13" t="s">
        <v>172</v>
      </c>
      <c r="CT207" s="13" t="s">
        <v>187</v>
      </c>
      <c r="CU207" s="13" t="s">
        <v>172</v>
      </c>
      <c r="CV207" s="13" t="s">
        <v>172</v>
      </c>
      <c r="CW207" s="13" t="s">
        <v>188</v>
      </c>
      <c r="CX207" s="16"/>
      <c r="CY207" s="13" t="s">
        <v>162</v>
      </c>
      <c r="CZ207" s="13" t="s">
        <v>173</v>
      </c>
      <c r="DA207" s="13" t="s">
        <v>172</v>
      </c>
      <c r="DB207" s="13" t="s">
        <v>321</v>
      </c>
      <c r="DC207" s="13" t="s">
        <v>172</v>
      </c>
      <c r="DD207" s="13" t="s">
        <v>292</v>
      </c>
      <c r="DE207" s="16"/>
      <c r="DF207" s="13" t="s">
        <v>995</v>
      </c>
      <c r="DG207" s="13" t="s">
        <v>172</v>
      </c>
      <c r="DH207" s="13" t="s">
        <v>172</v>
      </c>
      <c r="DI207" s="13" t="s">
        <v>172</v>
      </c>
      <c r="DJ207" s="13" t="s">
        <v>181</v>
      </c>
      <c r="DK207" s="13" t="s">
        <v>365</v>
      </c>
      <c r="DL207" s="13" t="s">
        <v>181</v>
      </c>
      <c r="DM207" s="13" t="s">
        <v>390</v>
      </c>
      <c r="DN207" s="13" t="s">
        <v>261</v>
      </c>
      <c r="DO207" s="16"/>
      <c r="DP207" s="13" t="s">
        <v>172</v>
      </c>
      <c r="DQ207" s="13" t="s">
        <v>162</v>
      </c>
      <c r="DR207" s="16"/>
      <c r="DS207" s="13" t="s">
        <v>192</v>
      </c>
      <c r="DT207" s="16"/>
      <c r="DU207" s="13" t="s">
        <v>285</v>
      </c>
      <c r="DV207" s="16"/>
      <c r="DW207" s="13" t="s">
        <v>172</v>
      </c>
      <c r="DX207" s="16"/>
      <c r="DY207" s="13" t="s">
        <v>162</v>
      </c>
      <c r="DZ207" s="13" t="s">
        <v>183</v>
      </c>
      <c r="EA207" s="13" t="s">
        <v>285</v>
      </c>
      <c r="EB207" s="13" t="s">
        <v>262</v>
      </c>
      <c r="EC207" s="13" t="s">
        <v>262</v>
      </c>
      <c r="ED207" s="13" t="s">
        <v>193</v>
      </c>
      <c r="EE207" s="16"/>
      <c r="EF207" s="13">
        <v>1</v>
      </c>
      <c r="EG207" s="13" t="s">
        <v>172</v>
      </c>
      <c r="EH207" s="13" t="s">
        <v>162</v>
      </c>
      <c r="EI207" s="13" t="s">
        <v>172</v>
      </c>
      <c r="EJ207" s="16"/>
      <c r="EK207" s="16"/>
      <c r="EL207" s="16"/>
      <c r="EM207" s="13" t="s">
        <v>172</v>
      </c>
      <c r="EN207" s="13" t="s">
        <v>162</v>
      </c>
      <c r="EO207" s="16"/>
    </row>
    <row r="208" spans="1:145" x14ac:dyDescent="0.25">
      <c r="A208" s="10">
        <v>541</v>
      </c>
      <c r="B208" s="11">
        <v>42194</v>
      </c>
      <c r="C208" s="10">
        <v>3</v>
      </c>
      <c r="D208" s="12" t="s">
        <v>996</v>
      </c>
      <c r="E208" s="13"/>
      <c r="F208" s="13" t="s">
        <v>162</v>
      </c>
      <c r="G208" s="14">
        <v>42120</v>
      </c>
      <c r="H208" s="15"/>
      <c r="I208" s="13" t="s">
        <v>383</v>
      </c>
      <c r="J208" s="13" t="s">
        <v>384</v>
      </c>
      <c r="K208" s="12" t="s">
        <v>385</v>
      </c>
      <c r="L208" s="13" t="s">
        <v>953</v>
      </c>
      <c r="M208" s="13">
        <v>2</v>
      </c>
      <c r="N208" s="13">
        <v>28.232880000000002</v>
      </c>
      <c r="O208" s="13">
        <v>84.89716</v>
      </c>
      <c r="P208" s="16"/>
      <c r="Q208" s="16"/>
      <c r="R208" s="13" t="s">
        <v>167</v>
      </c>
      <c r="S208" s="13" t="s">
        <v>168</v>
      </c>
      <c r="T208" s="16"/>
      <c r="U208" s="16"/>
      <c r="V208" s="13" t="s">
        <v>216</v>
      </c>
      <c r="W208" s="13" t="s">
        <v>172</v>
      </c>
      <c r="X208" s="13" t="s">
        <v>170</v>
      </c>
      <c r="Y208" s="13" t="s">
        <v>517</v>
      </c>
      <c r="Z208" s="13" t="s">
        <v>171</v>
      </c>
      <c r="AA208" s="16"/>
      <c r="AB208" s="13" t="s">
        <v>172</v>
      </c>
      <c r="AC208" s="16"/>
      <c r="AD208" s="16"/>
      <c r="AE208" s="13" t="s">
        <v>172</v>
      </c>
      <c r="AF208" s="13" t="s">
        <v>172</v>
      </c>
      <c r="AG208" s="13" t="s">
        <v>383</v>
      </c>
      <c r="AH208" s="13" t="s">
        <v>384</v>
      </c>
      <c r="AI208" s="13" t="s">
        <v>385</v>
      </c>
      <c r="AJ208" s="13" t="s">
        <v>953</v>
      </c>
      <c r="AK208" s="13">
        <v>2</v>
      </c>
      <c r="AL208" s="16"/>
      <c r="AM208" s="16"/>
      <c r="AN208" s="16"/>
      <c r="AO208" s="16"/>
      <c r="AP208" s="13">
        <v>40</v>
      </c>
      <c r="AQ208" s="13">
        <v>156</v>
      </c>
      <c r="AR208" s="13">
        <v>6</v>
      </c>
      <c r="AS208" s="13">
        <v>12</v>
      </c>
      <c r="AT208" s="13">
        <v>30</v>
      </c>
      <c r="AU208" s="13">
        <v>32</v>
      </c>
      <c r="AV208" s="13">
        <v>4</v>
      </c>
      <c r="AW208" s="13">
        <v>84</v>
      </c>
      <c r="AX208" s="13">
        <v>2</v>
      </c>
      <c r="AY208" s="13">
        <v>6</v>
      </c>
      <c r="AZ208" s="13">
        <v>24</v>
      </c>
      <c r="BA208" s="13">
        <v>32</v>
      </c>
      <c r="BB208" s="13">
        <v>8</v>
      </c>
      <c r="BC208" s="13">
        <v>72</v>
      </c>
      <c r="BD208" s="13">
        <v>2</v>
      </c>
      <c r="BE208" s="13">
        <v>17</v>
      </c>
      <c r="BF208" s="13">
        <v>0</v>
      </c>
      <c r="BG208" s="13">
        <v>1</v>
      </c>
      <c r="BH208" s="13">
        <v>7</v>
      </c>
      <c r="BI208" s="13" t="s">
        <v>174</v>
      </c>
      <c r="BJ208" s="17">
        <v>42011</v>
      </c>
      <c r="BK208" s="13" t="s">
        <v>746</v>
      </c>
      <c r="BL208" s="13" t="s">
        <v>172</v>
      </c>
      <c r="BM208" s="13" t="s">
        <v>314</v>
      </c>
      <c r="BN208" s="16"/>
      <c r="BO208" s="13" t="s">
        <v>177</v>
      </c>
      <c r="BP208" s="13" t="s">
        <v>172</v>
      </c>
      <c r="BQ208" s="13" t="s">
        <v>220</v>
      </c>
      <c r="BR208" s="13" t="s">
        <v>173</v>
      </c>
      <c r="BS208" s="13" t="s">
        <v>173</v>
      </c>
      <c r="BT208" s="13" t="s">
        <v>202</v>
      </c>
      <c r="BU208" s="13" t="s">
        <v>173</v>
      </c>
      <c r="BV208" s="13" t="s">
        <v>173</v>
      </c>
      <c r="BW208" s="13" t="s">
        <v>173</v>
      </c>
      <c r="BX208" s="13" t="s">
        <v>181</v>
      </c>
      <c r="BY208" s="13" t="s">
        <v>362</v>
      </c>
      <c r="BZ208" s="13" t="s">
        <v>221</v>
      </c>
      <c r="CA208" s="16"/>
      <c r="CB208" s="13" t="s">
        <v>222</v>
      </c>
      <c r="CC208" s="16"/>
      <c r="CD208" s="13" t="s">
        <v>606</v>
      </c>
      <c r="CE208" s="13" t="s">
        <v>184</v>
      </c>
      <c r="CF208" s="16"/>
      <c r="CG208" s="13" t="s">
        <v>184</v>
      </c>
      <c r="CH208" s="16"/>
      <c r="CI208" s="16"/>
      <c r="CJ208" s="13" t="s">
        <v>242</v>
      </c>
      <c r="CK208" s="13" t="s">
        <v>284</v>
      </c>
      <c r="CL208" s="16"/>
      <c r="CM208" s="13" t="s">
        <v>208</v>
      </c>
      <c r="CN208" s="13" t="s">
        <v>162</v>
      </c>
      <c r="CO208" s="13">
        <v>0</v>
      </c>
      <c r="CP208" s="13" t="s">
        <v>172</v>
      </c>
      <c r="CQ208" s="13" t="s">
        <v>210</v>
      </c>
      <c r="CR208" s="13" t="s">
        <v>997</v>
      </c>
      <c r="CS208" s="13" t="s">
        <v>172</v>
      </c>
      <c r="CT208" s="13" t="s">
        <v>187</v>
      </c>
      <c r="CU208" s="13" t="s">
        <v>172</v>
      </c>
      <c r="CV208" s="13" t="s">
        <v>172</v>
      </c>
      <c r="CW208" s="13" t="s">
        <v>188</v>
      </c>
      <c r="CX208" s="16"/>
      <c r="CY208" s="13" t="s">
        <v>162</v>
      </c>
      <c r="CZ208" s="13" t="s">
        <v>173</v>
      </c>
      <c r="DA208" s="13" t="s">
        <v>172</v>
      </c>
      <c r="DB208" s="13" t="s">
        <v>321</v>
      </c>
      <c r="DC208" s="13" t="s">
        <v>172</v>
      </c>
      <c r="DD208" s="13" t="s">
        <v>292</v>
      </c>
      <c r="DE208" s="16"/>
      <c r="DF208" s="13" t="s">
        <v>998</v>
      </c>
      <c r="DG208" s="13" t="s">
        <v>172</v>
      </c>
      <c r="DH208" s="13" t="s">
        <v>172</v>
      </c>
      <c r="DI208" s="13" t="s">
        <v>172</v>
      </c>
      <c r="DJ208" s="13" t="s">
        <v>261</v>
      </c>
      <c r="DK208" s="16"/>
      <c r="DL208" s="13" t="s">
        <v>181</v>
      </c>
      <c r="DM208" s="13" t="s">
        <v>390</v>
      </c>
      <c r="DN208" s="13" t="s">
        <v>173</v>
      </c>
      <c r="DO208" s="16"/>
      <c r="DP208" s="13" t="s">
        <v>172</v>
      </c>
      <c r="DQ208" s="13" t="s">
        <v>162</v>
      </c>
      <c r="DR208" s="16"/>
      <c r="DS208" s="13" t="s">
        <v>192</v>
      </c>
      <c r="DT208" s="16"/>
      <c r="DU208" s="13" t="s">
        <v>285</v>
      </c>
      <c r="DV208" s="16"/>
      <c r="DW208" s="13" t="s">
        <v>172</v>
      </c>
      <c r="DX208" s="16"/>
      <c r="DY208" s="13" t="s">
        <v>162</v>
      </c>
      <c r="DZ208" s="13" t="s">
        <v>183</v>
      </c>
      <c r="EA208" s="13" t="s">
        <v>285</v>
      </c>
      <c r="EB208" s="13" t="s">
        <v>262</v>
      </c>
      <c r="EC208" s="13" t="s">
        <v>262</v>
      </c>
      <c r="ED208" s="13" t="s">
        <v>193</v>
      </c>
      <c r="EE208" s="16"/>
      <c r="EF208" s="13">
        <v>1</v>
      </c>
      <c r="EG208" s="13" t="s">
        <v>172</v>
      </c>
      <c r="EH208" s="13" t="s">
        <v>172</v>
      </c>
      <c r="EI208" s="13" t="s">
        <v>172</v>
      </c>
      <c r="EJ208" s="16"/>
      <c r="EK208" s="16"/>
      <c r="EL208" s="16"/>
      <c r="EM208" s="13" t="s">
        <v>172</v>
      </c>
      <c r="EN208" s="13" t="s">
        <v>162</v>
      </c>
      <c r="EO208" s="13" t="s">
        <v>999</v>
      </c>
    </row>
    <row r="209" spans="1:145" x14ac:dyDescent="0.25">
      <c r="A209" s="10">
        <v>542</v>
      </c>
      <c r="B209" s="11">
        <v>42194</v>
      </c>
      <c r="C209" s="10">
        <v>3</v>
      </c>
      <c r="D209" s="12" t="s">
        <v>1000</v>
      </c>
      <c r="E209" s="13"/>
      <c r="F209" s="13" t="s">
        <v>162</v>
      </c>
      <c r="G209" s="14">
        <v>42119</v>
      </c>
      <c r="H209" s="15"/>
      <c r="I209" s="13" t="s">
        <v>163</v>
      </c>
      <c r="J209" s="13" t="s">
        <v>439</v>
      </c>
      <c r="K209" s="12" t="s">
        <v>440</v>
      </c>
      <c r="L209" s="13" t="s">
        <v>1001</v>
      </c>
      <c r="M209" s="13">
        <v>8</v>
      </c>
      <c r="N209" s="13">
        <v>27.738232</v>
      </c>
      <c r="O209" s="13">
        <v>86.163292999999996</v>
      </c>
      <c r="P209" s="16"/>
      <c r="Q209" s="16"/>
      <c r="R209" s="13" t="s">
        <v>167</v>
      </c>
      <c r="S209" s="13" t="s">
        <v>168</v>
      </c>
      <c r="T209" s="16"/>
      <c r="U209" s="16"/>
      <c r="V209" s="13" t="s">
        <v>169</v>
      </c>
      <c r="W209" s="13" t="s">
        <v>172</v>
      </c>
      <c r="X209" s="13" t="s">
        <v>170</v>
      </c>
      <c r="Y209" s="13" t="s">
        <v>162</v>
      </c>
      <c r="Z209" s="13" t="s">
        <v>181</v>
      </c>
      <c r="AA209" s="13" t="s">
        <v>1002</v>
      </c>
      <c r="AB209" s="13" t="s">
        <v>172</v>
      </c>
      <c r="AC209" s="16"/>
      <c r="AD209" s="16"/>
      <c r="AE209" s="13" t="s">
        <v>172</v>
      </c>
      <c r="AF209" s="13" t="s">
        <v>172</v>
      </c>
      <c r="AG209" s="13" t="s">
        <v>163</v>
      </c>
      <c r="AH209" s="13" t="s">
        <v>439</v>
      </c>
      <c r="AI209" s="13" t="s">
        <v>440</v>
      </c>
      <c r="AJ209" s="13" t="s">
        <v>1001</v>
      </c>
      <c r="AK209" s="13">
        <v>8</v>
      </c>
      <c r="AL209" s="16"/>
      <c r="AM209" s="16"/>
      <c r="AN209" s="16"/>
      <c r="AO209" s="16"/>
      <c r="AP209" s="13">
        <v>30</v>
      </c>
      <c r="AQ209" s="13">
        <v>130</v>
      </c>
      <c r="AR209" s="13">
        <v>2</v>
      </c>
      <c r="AS209" s="13">
        <v>6</v>
      </c>
      <c r="AT209" s="13">
        <v>28</v>
      </c>
      <c r="AU209" s="13">
        <v>30</v>
      </c>
      <c r="AV209" s="13">
        <v>2</v>
      </c>
      <c r="AW209" s="13">
        <v>68</v>
      </c>
      <c r="AX209" s="13">
        <v>0</v>
      </c>
      <c r="AY209" s="13">
        <v>2</v>
      </c>
      <c r="AZ209" s="13">
        <v>23</v>
      </c>
      <c r="BA209" s="13">
        <v>34</v>
      </c>
      <c r="BB209" s="13">
        <v>3</v>
      </c>
      <c r="BC209" s="13">
        <v>62</v>
      </c>
      <c r="BD209" s="13">
        <v>0</v>
      </c>
      <c r="BE209" s="13">
        <v>2</v>
      </c>
      <c r="BF209" s="13">
        <v>0</v>
      </c>
      <c r="BG209" s="13">
        <v>3</v>
      </c>
      <c r="BH209" s="13">
        <v>3</v>
      </c>
      <c r="BI209" s="13" t="s">
        <v>219</v>
      </c>
      <c r="BJ209" s="13" t="s">
        <v>735</v>
      </c>
      <c r="BK209" s="13" t="s">
        <v>255</v>
      </c>
      <c r="BL209" s="13" t="s">
        <v>172</v>
      </c>
      <c r="BM209" s="13" t="s">
        <v>176</v>
      </c>
      <c r="BN209" s="16"/>
      <c r="BO209" s="13" t="s">
        <v>177</v>
      </c>
      <c r="BP209" s="13" t="s">
        <v>172</v>
      </c>
      <c r="BQ209" s="13" t="s">
        <v>220</v>
      </c>
      <c r="BR209" s="13" t="s">
        <v>173</v>
      </c>
      <c r="BS209" s="13" t="s">
        <v>173</v>
      </c>
      <c r="BT209" s="13" t="s">
        <v>202</v>
      </c>
      <c r="BU209" s="13" t="s">
        <v>173</v>
      </c>
      <c r="BV209" s="13" t="s">
        <v>202</v>
      </c>
      <c r="BW209" s="13" t="s">
        <v>178</v>
      </c>
      <c r="BX209" s="13" t="s">
        <v>221</v>
      </c>
      <c r="BY209" s="16"/>
      <c r="BZ209" s="13" t="s">
        <v>181</v>
      </c>
      <c r="CA209" s="13" t="s">
        <v>1003</v>
      </c>
      <c r="CB209" s="13" t="s">
        <v>281</v>
      </c>
      <c r="CC209" s="16"/>
      <c r="CD209" s="13" t="s">
        <v>203</v>
      </c>
      <c r="CE209" s="13" t="s">
        <v>283</v>
      </c>
      <c r="CF209" s="16"/>
      <c r="CG209" s="13" t="s">
        <v>184</v>
      </c>
      <c r="CH209" s="16"/>
      <c r="CI209" s="16"/>
      <c r="CJ209" s="13" t="s">
        <v>207</v>
      </c>
      <c r="CK209" s="13" t="s">
        <v>173</v>
      </c>
      <c r="CL209" s="16"/>
      <c r="CM209" s="13" t="s">
        <v>208</v>
      </c>
      <c r="CN209" s="13" t="s">
        <v>162</v>
      </c>
      <c r="CO209" s="13">
        <v>3</v>
      </c>
      <c r="CP209" s="13" t="s">
        <v>172</v>
      </c>
      <c r="CQ209" s="13" t="s">
        <v>210</v>
      </c>
      <c r="CR209" s="13" t="s">
        <v>1004</v>
      </c>
      <c r="CS209" s="13" t="s">
        <v>172</v>
      </c>
      <c r="CT209" s="13" t="s">
        <v>228</v>
      </c>
      <c r="CU209" s="13" t="s">
        <v>162</v>
      </c>
      <c r="CV209" s="13" t="s">
        <v>172</v>
      </c>
      <c r="CW209" s="13" t="s">
        <v>181</v>
      </c>
      <c r="CX209" s="13" t="s">
        <v>1005</v>
      </c>
      <c r="CY209" s="13" t="s">
        <v>172</v>
      </c>
      <c r="CZ209" s="13" t="s">
        <v>173</v>
      </c>
      <c r="DA209" s="13" t="s">
        <v>172</v>
      </c>
      <c r="DB209" s="13" t="s">
        <v>260</v>
      </c>
      <c r="DC209" s="13" t="s">
        <v>162</v>
      </c>
      <c r="DD209" s="13" t="s">
        <v>189</v>
      </c>
      <c r="DE209" s="16"/>
      <c r="DF209" s="16"/>
      <c r="DG209" s="13" t="s">
        <v>162</v>
      </c>
      <c r="DH209" s="13" t="s">
        <v>162</v>
      </c>
      <c r="DI209" s="13" t="s">
        <v>162</v>
      </c>
      <c r="DJ209" s="13" t="s">
        <v>261</v>
      </c>
      <c r="DK209" s="16"/>
      <c r="DL209" s="13" t="s">
        <v>173</v>
      </c>
      <c r="DM209" s="16"/>
      <c r="DN209" s="13" t="s">
        <v>173</v>
      </c>
      <c r="DO209" s="16"/>
      <c r="DP209" s="13" t="s">
        <v>162</v>
      </c>
      <c r="DQ209" s="13" t="s">
        <v>162</v>
      </c>
      <c r="DR209" s="16"/>
      <c r="DS209" s="13" t="s">
        <v>192</v>
      </c>
      <c r="DT209" s="16"/>
      <c r="DU209" s="13" t="s">
        <v>291</v>
      </c>
      <c r="DV209" s="16"/>
      <c r="DW209" s="13" t="s">
        <v>172</v>
      </c>
      <c r="DX209" s="16"/>
      <c r="DY209" s="13" t="s">
        <v>172</v>
      </c>
      <c r="DZ209" s="16"/>
      <c r="EA209" s="16"/>
      <c r="EB209" s="16"/>
      <c r="EC209" s="16"/>
      <c r="ED209" s="13" t="s">
        <v>247</v>
      </c>
      <c r="EE209" s="16"/>
      <c r="EF209" s="13">
        <v>60</v>
      </c>
      <c r="EG209" s="13" t="s">
        <v>162</v>
      </c>
      <c r="EH209" s="13" t="s">
        <v>172</v>
      </c>
      <c r="EI209" s="13" t="s">
        <v>172</v>
      </c>
      <c r="EJ209" s="16"/>
      <c r="EK209" s="16"/>
      <c r="EL209" s="16"/>
      <c r="EM209" s="13" t="s">
        <v>172</v>
      </c>
      <c r="EN209" s="13" t="s">
        <v>172</v>
      </c>
      <c r="EO209" s="13" t="s">
        <v>1006</v>
      </c>
    </row>
    <row r="210" spans="1:145" x14ac:dyDescent="0.25">
      <c r="A210" s="10">
        <v>543</v>
      </c>
      <c r="B210" s="11">
        <v>42194</v>
      </c>
      <c r="C210" s="10">
        <v>3</v>
      </c>
      <c r="D210" s="12" t="s">
        <v>1007</v>
      </c>
      <c r="E210" s="13"/>
      <c r="F210" s="13" t="s">
        <v>162</v>
      </c>
      <c r="G210" s="14">
        <v>42119</v>
      </c>
      <c r="H210" s="15"/>
      <c r="I210" s="13" t="s">
        <v>163</v>
      </c>
      <c r="J210" s="13" t="s">
        <v>439</v>
      </c>
      <c r="K210" s="12" t="s">
        <v>440</v>
      </c>
      <c r="L210" s="13" t="s">
        <v>1001</v>
      </c>
      <c r="M210" s="13">
        <v>8</v>
      </c>
      <c r="N210" s="13">
        <v>27.737383999999999</v>
      </c>
      <c r="O210" s="13">
        <v>86.167494000000005</v>
      </c>
      <c r="P210" s="16"/>
      <c r="Q210" s="16"/>
      <c r="R210" s="13" t="s">
        <v>167</v>
      </c>
      <c r="S210" s="13" t="s">
        <v>168</v>
      </c>
      <c r="T210" s="16"/>
      <c r="U210" s="16"/>
      <c r="V210" s="13" t="s">
        <v>169</v>
      </c>
      <c r="W210" s="13" t="s">
        <v>172</v>
      </c>
      <c r="X210" s="13" t="s">
        <v>170</v>
      </c>
      <c r="Y210" s="13" t="s">
        <v>162</v>
      </c>
      <c r="Z210" s="13" t="s">
        <v>181</v>
      </c>
      <c r="AA210" s="13" t="s">
        <v>1008</v>
      </c>
      <c r="AB210" s="13" t="s">
        <v>172</v>
      </c>
      <c r="AC210" s="16"/>
      <c r="AD210" s="16"/>
      <c r="AE210" s="13" t="s">
        <v>172</v>
      </c>
      <c r="AF210" s="13" t="s">
        <v>172</v>
      </c>
      <c r="AG210" s="13" t="s">
        <v>163</v>
      </c>
      <c r="AH210" s="13" t="s">
        <v>439</v>
      </c>
      <c r="AI210" s="13" t="s">
        <v>440</v>
      </c>
      <c r="AJ210" s="13" t="s">
        <v>1001</v>
      </c>
      <c r="AK210" s="13">
        <v>8</v>
      </c>
      <c r="AL210" s="16"/>
      <c r="AM210" s="16"/>
      <c r="AN210" s="16"/>
      <c r="AO210" s="16"/>
      <c r="AP210" s="13">
        <v>40</v>
      </c>
      <c r="AQ210" s="13">
        <v>196</v>
      </c>
      <c r="AR210" s="13">
        <v>4</v>
      </c>
      <c r="AS210" s="13">
        <v>0</v>
      </c>
      <c r="AT210" s="13">
        <v>28</v>
      </c>
      <c r="AU210" s="13">
        <v>64</v>
      </c>
      <c r="AV210" s="13">
        <v>0</v>
      </c>
      <c r="AW210" s="13">
        <v>96</v>
      </c>
      <c r="AX210" s="13">
        <v>4</v>
      </c>
      <c r="AY210" s="13">
        <v>4</v>
      </c>
      <c r="AZ210" s="13">
        <v>28</v>
      </c>
      <c r="BA210" s="13">
        <v>56</v>
      </c>
      <c r="BB210" s="13">
        <v>8</v>
      </c>
      <c r="BC210" s="13">
        <v>100</v>
      </c>
      <c r="BD210" s="13">
        <v>1</v>
      </c>
      <c r="BE210" s="13">
        <v>8</v>
      </c>
      <c r="BF210" s="13">
        <v>0</v>
      </c>
      <c r="BG210" s="13">
        <v>7</v>
      </c>
      <c r="BH210" s="13">
        <v>1</v>
      </c>
      <c r="BI210" s="13" t="s">
        <v>219</v>
      </c>
      <c r="BJ210" s="17">
        <v>42129</v>
      </c>
      <c r="BK210" s="13" t="s">
        <v>175</v>
      </c>
      <c r="BL210" s="13" t="s">
        <v>172</v>
      </c>
      <c r="BM210" s="13" t="s">
        <v>176</v>
      </c>
      <c r="BN210" s="16"/>
      <c r="BO210" s="13" t="s">
        <v>177</v>
      </c>
      <c r="BP210" s="13" t="s">
        <v>172</v>
      </c>
      <c r="BQ210" s="13" t="s">
        <v>220</v>
      </c>
      <c r="BR210" s="13" t="s">
        <v>173</v>
      </c>
      <c r="BS210" s="13" t="s">
        <v>173</v>
      </c>
      <c r="BT210" s="13" t="s">
        <v>202</v>
      </c>
      <c r="BU210" s="13" t="s">
        <v>173</v>
      </c>
      <c r="BV210" s="13" t="s">
        <v>202</v>
      </c>
      <c r="BW210" s="13" t="s">
        <v>173</v>
      </c>
      <c r="BX210" s="13" t="s">
        <v>221</v>
      </c>
      <c r="BY210" s="16"/>
      <c r="BZ210" s="13" t="s">
        <v>281</v>
      </c>
      <c r="CA210" s="16"/>
      <c r="CB210" s="13" t="s">
        <v>173</v>
      </c>
      <c r="CC210" s="16"/>
      <c r="CD210" s="13" t="s">
        <v>183</v>
      </c>
      <c r="CE210" s="13" t="s">
        <v>454</v>
      </c>
      <c r="CF210" s="16"/>
      <c r="CG210" s="13" t="s">
        <v>454</v>
      </c>
      <c r="CH210" s="16"/>
      <c r="CI210" s="16"/>
      <c r="CJ210" s="13" t="s">
        <v>225</v>
      </c>
      <c r="CK210" s="13" t="s">
        <v>173</v>
      </c>
      <c r="CL210" s="16"/>
      <c r="CM210" s="13" t="s">
        <v>208</v>
      </c>
      <c r="CN210" s="13" t="s">
        <v>162</v>
      </c>
      <c r="CO210" s="13">
        <v>3</v>
      </c>
      <c r="CP210" s="13" t="s">
        <v>172</v>
      </c>
      <c r="CQ210" s="13" t="s">
        <v>227</v>
      </c>
      <c r="CR210" s="16"/>
      <c r="CS210" s="13" t="s">
        <v>172</v>
      </c>
      <c r="CT210" s="13" t="s">
        <v>228</v>
      </c>
      <c r="CU210" s="13" t="s">
        <v>162</v>
      </c>
      <c r="CV210" s="13" t="s">
        <v>172</v>
      </c>
      <c r="CW210" s="13" t="s">
        <v>181</v>
      </c>
      <c r="CX210" s="13" t="s">
        <v>456</v>
      </c>
      <c r="CY210" s="13" t="s">
        <v>172</v>
      </c>
      <c r="CZ210" s="13" t="s">
        <v>173</v>
      </c>
      <c r="DA210" s="13" t="s">
        <v>172</v>
      </c>
      <c r="DB210" s="13" t="s">
        <v>260</v>
      </c>
      <c r="DC210" s="13" t="s">
        <v>162</v>
      </c>
      <c r="DD210" s="13" t="s">
        <v>292</v>
      </c>
      <c r="DE210" s="16"/>
      <c r="DF210" s="13" t="s">
        <v>1009</v>
      </c>
      <c r="DG210" s="13" t="s">
        <v>172</v>
      </c>
      <c r="DH210" s="13" t="s">
        <v>172</v>
      </c>
      <c r="DI210" s="13" t="s">
        <v>172</v>
      </c>
      <c r="DJ210" s="13" t="s">
        <v>173</v>
      </c>
      <c r="DK210" s="16"/>
      <c r="DL210" s="13" t="s">
        <v>173</v>
      </c>
      <c r="DM210" s="16"/>
      <c r="DN210" s="13" t="s">
        <v>173</v>
      </c>
      <c r="DO210" s="16"/>
      <c r="DP210" s="13" t="s">
        <v>162</v>
      </c>
      <c r="DQ210" s="13" t="s">
        <v>162</v>
      </c>
      <c r="DR210" s="16"/>
      <c r="DS210" s="13" t="s">
        <v>192</v>
      </c>
      <c r="DT210" s="16"/>
      <c r="DU210" s="13" t="s">
        <v>291</v>
      </c>
      <c r="DV210" s="16"/>
      <c r="DW210" s="13" t="s">
        <v>172</v>
      </c>
      <c r="DX210" s="16"/>
      <c r="DY210" s="13" t="s">
        <v>162</v>
      </c>
      <c r="DZ210" s="13" t="s">
        <v>231</v>
      </c>
      <c r="EA210" s="16"/>
      <c r="EB210" s="13" t="s">
        <v>262</v>
      </c>
      <c r="EC210" s="13" t="s">
        <v>262</v>
      </c>
      <c r="ED210" s="13" t="s">
        <v>247</v>
      </c>
      <c r="EE210" s="16"/>
      <c r="EF210" s="13">
        <v>90</v>
      </c>
      <c r="EG210" s="13" t="s">
        <v>162</v>
      </c>
      <c r="EH210" s="13" t="s">
        <v>162</v>
      </c>
      <c r="EI210" s="13" t="s">
        <v>172</v>
      </c>
      <c r="EJ210" s="16"/>
      <c r="EK210" s="16"/>
      <c r="EL210" s="16"/>
      <c r="EM210" s="13" t="s">
        <v>172</v>
      </c>
      <c r="EN210" s="13" t="s">
        <v>172</v>
      </c>
      <c r="EO210" s="13" t="s">
        <v>1010</v>
      </c>
    </row>
    <row r="211" spans="1:145" x14ac:dyDescent="0.25">
      <c r="A211" s="10">
        <v>544</v>
      </c>
      <c r="B211" s="11">
        <v>42194</v>
      </c>
      <c r="C211" s="10">
        <v>3</v>
      </c>
      <c r="D211" s="12" t="s">
        <v>1011</v>
      </c>
      <c r="E211" s="13" t="s">
        <v>1012</v>
      </c>
      <c r="F211" s="13" t="s">
        <v>162</v>
      </c>
      <c r="G211" s="14">
        <v>42123</v>
      </c>
      <c r="H211" s="15"/>
      <c r="I211" s="13" t="s">
        <v>163</v>
      </c>
      <c r="J211" s="13" t="s">
        <v>439</v>
      </c>
      <c r="K211" s="12" t="s">
        <v>440</v>
      </c>
      <c r="L211" s="13" t="s">
        <v>441</v>
      </c>
      <c r="M211" s="13">
        <v>10</v>
      </c>
      <c r="N211" s="13">
        <v>27.667109</v>
      </c>
      <c r="O211" s="13">
        <v>86.048255999999995</v>
      </c>
      <c r="P211" s="16"/>
      <c r="Q211" s="16"/>
      <c r="R211" s="13" t="s">
        <v>167</v>
      </c>
      <c r="S211" s="13" t="s">
        <v>181</v>
      </c>
      <c r="T211" s="13" t="s">
        <v>1013</v>
      </c>
      <c r="U211" s="16"/>
      <c r="V211" s="13" t="s">
        <v>216</v>
      </c>
      <c r="W211" s="13" t="s">
        <v>162</v>
      </c>
      <c r="X211" s="16"/>
      <c r="Y211" s="13" t="s">
        <v>162</v>
      </c>
      <c r="Z211" s="13" t="s">
        <v>171</v>
      </c>
      <c r="AA211" s="16"/>
      <c r="AB211" s="13" t="s">
        <v>172</v>
      </c>
      <c r="AC211" s="16"/>
      <c r="AD211" s="16"/>
      <c r="AE211" s="13" t="s">
        <v>172</v>
      </c>
      <c r="AF211" s="13" t="s">
        <v>172</v>
      </c>
      <c r="AG211" s="13" t="s">
        <v>163</v>
      </c>
      <c r="AH211" s="13" t="s">
        <v>439</v>
      </c>
      <c r="AI211" s="13" t="s">
        <v>440</v>
      </c>
      <c r="AJ211" s="13" t="s">
        <v>918</v>
      </c>
      <c r="AK211" s="13">
        <v>10</v>
      </c>
      <c r="AL211" s="13" t="s">
        <v>439</v>
      </c>
      <c r="AM211" s="13" t="s">
        <v>440</v>
      </c>
      <c r="AN211" s="13" t="s">
        <v>918</v>
      </c>
      <c r="AO211" s="13">
        <v>1</v>
      </c>
      <c r="AP211" s="13">
        <v>32</v>
      </c>
      <c r="AQ211" s="13">
        <v>172</v>
      </c>
      <c r="AR211" s="13">
        <v>0</v>
      </c>
      <c r="AS211" s="13">
        <v>6</v>
      </c>
      <c r="AT211" s="13">
        <v>30</v>
      </c>
      <c r="AU211" s="13">
        <v>45</v>
      </c>
      <c r="AV211" s="13">
        <v>3</v>
      </c>
      <c r="AW211" s="13">
        <v>84</v>
      </c>
      <c r="AX211" s="13">
        <v>0</v>
      </c>
      <c r="AY211" s="13">
        <v>6</v>
      </c>
      <c r="AZ211" s="13">
        <v>32</v>
      </c>
      <c r="BA211" s="13">
        <v>42</v>
      </c>
      <c r="BB211" s="13">
        <v>8</v>
      </c>
      <c r="BC211" s="13">
        <v>88</v>
      </c>
      <c r="BD211" s="13">
        <v>1</v>
      </c>
      <c r="BE211" s="13">
        <v>2</v>
      </c>
      <c r="BF211" s="13">
        <v>1</v>
      </c>
      <c r="BG211" s="13">
        <v>12</v>
      </c>
      <c r="BH211" s="13">
        <v>6</v>
      </c>
      <c r="BI211" s="13" t="s">
        <v>219</v>
      </c>
      <c r="BJ211" s="17">
        <v>42162</v>
      </c>
      <c r="BK211" s="13" t="s">
        <v>175</v>
      </c>
      <c r="BL211" s="13" t="s">
        <v>162</v>
      </c>
      <c r="BM211" s="13" t="s">
        <v>176</v>
      </c>
      <c r="BN211" s="16"/>
      <c r="BO211" s="13" t="s">
        <v>177</v>
      </c>
      <c r="BP211" s="13" t="s">
        <v>172</v>
      </c>
      <c r="BQ211" s="13" t="s">
        <v>201</v>
      </c>
      <c r="BR211" s="13" t="s">
        <v>173</v>
      </c>
      <c r="BS211" s="13" t="s">
        <v>238</v>
      </c>
      <c r="BT211" s="13" t="s">
        <v>178</v>
      </c>
      <c r="BU211" s="13" t="s">
        <v>173</v>
      </c>
      <c r="BV211" s="13" t="s">
        <v>178</v>
      </c>
      <c r="BW211" s="13" t="s">
        <v>238</v>
      </c>
      <c r="BX211" s="13" t="s">
        <v>221</v>
      </c>
      <c r="BY211" s="16"/>
      <c r="BZ211" s="13" t="s">
        <v>180</v>
      </c>
      <c r="CA211" s="16"/>
      <c r="CB211" s="13" t="s">
        <v>181</v>
      </c>
      <c r="CC211" s="13" t="s">
        <v>861</v>
      </c>
      <c r="CD211" s="13" t="s">
        <v>183</v>
      </c>
      <c r="CE211" s="13" t="s">
        <v>184</v>
      </c>
      <c r="CF211" s="16"/>
      <c r="CG211" s="13" t="s">
        <v>184</v>
      </c>
      <c r="CH211" s="16"/>
      <c r="CI211" s="16"/>
      <c r="CJ211" s="13" t="s">
        <v>207</v>
      </c>
      <c r="CK211" s="13" t="s">
        <v>363</v>
      </c>
      <c r="CL211" s="16"/>
      <c r="CM211" s="13" t="s">
        <v>226</v>
      </c>
      <c r="CN211" s="13" t="s">
        <v>172</v>
      </c>
      <c r="CO211" s="13">
        <v>6</v>
      </c>
      <c r="CP211" s="13" t="s">
        <v>172</v>
      </c>
      <c r="CQ211" s="13" t="s">
        <v>210</v>
      </c>
      <c r="CR211" s="13" t="s">
        <v>1014</v>
      </c>
      <c r="CS211" s="13" t="s">
        <v>172</v>
      </c>
      <c r="CT211" s="13" t="s">
        <v>228</v>
      </c>
      <c r="CU211" s="13" t="s">
        <v>172</v>
      </c>
      <c r="CV211" s="13" t="s">
        <v>172</v>
      </c>
      <c r="CW211" s="13" t="s">
        <v>181</v>
      </c>
      <c r="CX211" s="13" t="s">
        <v>1015</v>
      </c>
      <c r="CY211" s="13" t="s">
        <v>172</v>
      </c>
      <c r="CZ211" s="13" t="s">
        <v>173</v>
      </c>
      <c r="DA211" s="13" t="s">
        <v>172</v>
      </c>
      <c r="DB211" s="13" t="s">
        <v>172</v>
      </c>
      <c r="DC211" s="13" t="s">
        <v>162</v>
      </c>
      <c r="DD211" s="13" t="s">
        <v>189</v>
      </c>
      <c r="DE211" s="16"/>
      <c r="DF211" s="16"/>
      <c r="DG211" s="13" t="s">
        <v>172</v>
      </c>
      <c r="DH211" s="13" t="s">
        <v>172</v>
      </c>
      <c r="DI211" s="13" t="s">
        <v>172</v>
      </c>
      <c r="DJ211" s="13" t="s">
        <v>261</v>
      </c>
      <c r="DK211" s="16"/>
      <c r="DL211" s="13" t="s">
        <v>181</v>
      </c>
      <c r="DM211" s="13" t="s">
        <v>526</v>
      </c>
      <c r="DN211" s="13" t="s">
        <v>181</v>
      </c>
      <c r="DO211" s="13" t="s">
        <v>322</v>
      </c>
      <c r="DP211" s="13" t="s">
        <v>170</v>
      </c>
      <c r="DQ211" s="13" t="s">
        <v>162</v>
      </c>
      <c r="DR211" s="16"/>
      <c r="DS211" s="13" t="s">
        <v>192</v>
      </c>
      <c r="DT211" s="16"/>
      <c r="DU211" s="13" t="s">
        <v>230</v>
      </c>
      <c r="DV211" s="16"/>
      <c r="DW211" s="13" t="s">
        <v>172</v>
      </c>
      <c r="DX211" s="16"/>
      <c r="DY211" s="13" t="s">
        <v>162</v>
      </c>
      <c r="DZ211" s="13" t="s">
        <v>183</v>
      </c>
      <c r="EA211" s="13" t="s">
        <v>1016</v>
      </c>
      <c r="EB211" s="13" t="s">
        <v>262</v>
      </c>
      <c r="EC211" s="13" t="s">
        <v>262</v>
      </c>
      <c r="ED211" s="13" t="s">
        <v>247</v>
      </c>
      <c r="EE211" s="16"/>
      <c r="EF211" s="13">
        <v>25</v>
      </c>
      <c r="EG211" s="13" t="s">
        <v>162</v>
      </c>
      <c r="EH211" s="13" t="s">
        <v>172</v>
      </c>
      <c r="EI211" s="13" t="s">
        <v>172</v>
      </c>
      <c r="EJ211" s="16"/>
      <c r="EK211" s="16"/>
      <c r="EL211" s="16"/>
      <c r="EM211" s="13" t="s">
        <v>162</v>
      </c>
      <c r="EN211" s="13" t="s">
        <v>162</v>
      </c>
      <c r="EO211" s="13" t="s">
        <v>1017</v>
      </c>
    </row>
    <row r="212" spans="1:145" x14ac:dyDescent="0.25">
      <c r="A212" s="10">
        <v>545</v>
      </c>
      <c r="B212" s="11">
        <v>42194</v>
      </c>
      <c r="C212" s="10">
        <v>3</v>
      </c>
      <c r="D212" s="12" t="s">
        <v>1018</v>
      </c>
      <c r="E212" s="13" t="s">
        <v>1019</v>
      </c>
      <c r="F212" s="13" t="s">
        <v>162</v>
      </c>
      <c r="G212" s="14">
        <v>42119</v>
      </c>
      <c r="H212" s="15"/>
      <c r="I212" s="13" t="s">
        <v>163</v>
      </c>
      <c r="J212" s="13" t="s">
        <v>439</v>
      </c>
      <c r="K212" s="12" t="s">
        <v>440</v>
      </c>
      <c r="L212" s="13" t="s">
        <v>1020</v>
      </c>
      <c r="M212" s="13">
        <v>9</v>
      </c>
      <c r="N212" s="13">
        <v>27.717869</v>
      </c>
      <c r="O212" s="13">
        <v>85.955669</v>
      </c>
      <c r="P212" s="16"/>
      <c r="Q212" s="16"/>
      <c r="R212" s="13" t="s">
        <v>167</v>
      </c>
      <c r="S212" s="13" t="s">
        <v>168</v>
      </c>
      <c r="T212" s="16"/>
      <c r="U212" s="16"/>
      <c r="V212" s="13" t="s">
        <v>216</v>
      </c>
      <c r="W212" s="13" t="s">
        <v>172</v>
      </c>
      <c r="X212" s="16"/>
      <c r="Y212" s="13" t="s">
        <v>162</v>
      </c>
      <c r="Z212" s="13" t="s">
        <v>181</v>
      </c>
      <c r="AA212" s="13" t="s">
        <v>1008</v>
      </c>
      <c r="AB212" s="13" t="s">
        <v>172</v>
      </c>
      <c r="AC212" s="16"/>
      <c r="AD212" s="16"/>
      <c r="AE212" s="13" t="s">
        <v>172</v>
      </c>
      <c r="AF212" s="13" t="s">
        <v>172</v>
      </c>
      <c r="AG212" s="13" t="s">
        <v>163</v>
      </c>
      <c r="AH212" s="13" t="s">
        <v>439</v>
      </c>
      <c r="AI212" s="13" t="s">
        <v>440</v>
      </c>
      <c r="AJ212" s="13" t="s">
        <v>1021</v>
      </c>
      <c r="AK212" s="13">
        <v>9</v>
      </c>
      <c r="AL212" s="16"/>
      <c r="AM212" s="16"/>
      <c r="AN212" s="16"/>
      <c r="AO212" s="16"/>
      <c r="AP212" s="13">
        <v>30</v>
      </c>
      <c r="AQ212" s="13">
        <v>176</v>
      </c>
      <c r="AR212" s="13">
        <v>0</v>
      </c>
      <c r="AS212" s="13">
        <v>13</v>
      </c>
      <c r="AT212" s="13">
        <v>13</v>
      </c>
      <c r="AU212" s="13">
        <v>43</v>
      </c>
      <c r="AV212" s="13">
        <v>24</v>
      </c>
      <c r="AW212" s="13">
        <v>93</v>
      </c>
      <c r="AX212" s="13">
        <v>4</v>
      </c>
      <c r="AY212" s="13">
        <v>4</v>
      </c>
      <c r="AZ212" s="13">
        <v>15</v>
      </c>
      <c r="BA212" s="13">
        <v>45</v>
      </c>
      <c r="BB212" s="13">
        <v>15</v>
      </c>
      <c r="BC212" s="13">
        <v>83</v>
      </c>
      <c r="BD212" s="13">
        <v>4</v>
      </c>
      <c r="BE212" s="13">
        <v>15</v>
      </c>
      <c r="BF212" s="13">
        <v>1</v>
      </c>
      <c r="BG212" s="13">
        <v>25</v>
      </c>
      <c r="BH212" s="13">
        <v>3</v>
      </c>
      <c r="BI212" s="13" t="s">
        <v>219</v>
      </c>
      <c r="BJ212" s="13" t="s">
        <v>313</v>
      </c>
      <c r="BK212" s="13" t="s">
        <v>175</v>
      </c>
      <c r="BL212" s="13" t="s">
        <v>172</v>
      </c>
      <c r="BM212" s="13" t="s">
        <v>176</v>
      </c>
      <c r="BN212" s="16"/>
      <c r="BO212" s="13" t="s">
        <v>177</v>
      </c>
      <c r="BP212" s="13" t="s">
        <v>172</v>
      </c>
      <c r="BQ212" s="13" t="s">
        <v>220</v>
      </c>
      <c r="BR212" s="13" t="s">
        <v>173</v>
      </c>
      <c r="BS212" s="13" t="s">
        <v>173</v>
      </c>
      <c r="BT212" s="13" t="s">
        <v>202</v>
      </c>
      <c r="BU212" s="13" t="s">
        <v>173</v>
      </c>
      <c r="BV212" s="13" t="s">
        <v>238</v>
      </c>
      <c r="BW212" s="13" t="s">
        <v>238</v>
      </c>
      <c r="BX212" s="13" t="s">
        <v>221</v>
      </c>
      <c r="BY212" s="16"/>
      <c r="BZ212" s="13" t="s">
        <v>281</v>
      </c>
      <c r="CA212" s="16"/>
      <c r="CB212" s="13" t="s">
        <v>240</v>
      </c>
      <c r="CC212" s="16"/>
      <c r="CD212" s="13" t="s">
        <v>183</v>
      </c>
      <c r="CE212" s="13" t="s">
        <v>454</v>
      </c>
      <c r="CF212" s="16"/>
      <c r="CG212" s="13" t="s">
        <v>454</v>
      </c>
      <c r="CH212" s="16"/>
      <c r="CI212" s="16"/>
      <c r="CJ212" s="13" t="s">
        <v>225</v>
      </c>
      <c r="CK212" s="13" t="s">
        <v>173</v>
      </c>
      <c r="CL212" s="16"/>
      <c r="CM212" s="13" t="s">
        <v>208</v>
      </c>
      <c r="CN212" s="13" t="s">
        <v>172</v>
      </c>
      <c r="CO212" s="13">
        <v>25</v>
      </c>
      <c r="CP212" s="13" t="s">
        <v>172</v>
      </c>
      <c r="CQ212" s="13" t="s">
        <v>210</v>
      </c>
      <c r="CR212" s="13" t="s">
        <v>1022</v>
      </c>
      <c r="CS212" s="13" t="s">
        <v>172</v>
      </c>
      <c r="CT212" s="13" t="s">
        <v>228</v>
      </c>
      <c r="CU212" s="13" t="s">
        <v>172</v>
      </c>
      <c r="CV212" s="13" t="s">
        <v>172</v>
      </c>
      <c r="CW212" s="13" t="s">
        <v>388</v>
      </c>
      <c r="CX212" s="16"/>
      <c r="CY212" s="13" t="s">
        <v>172</v>
      </c>
      <c r="CZ212" s="13" t="s">
        <v>173</v>
      </c>
      <c r="DA212" s="13" t="s">
        <v>172</v>
      </c>
      <c r="DB212" s="13" t="s">
        <v>260</v>
      </c>
      <c r="DC212" s="13" t="s">
        <v>172</v>
      </c>
      <c r="DD212" s="13" t="s">
        <v>189</v>
      </c>
      <c r="DE212" s="16"/>
      <c r="DF212" s="16"/>
      <c r="DG212" s="13" t="s">
        <v>162</v>
      </c>
      <c r="DH212" s="13" t="s">
        <v>162</v>
      </c>
      <c r="DI212" s="13" t="s">
        <v>162</v>
      </c>
      <c r="DJ212" s="13" t="s">
        <v>181</v>
      </c>
      <c r="DK212" s="13" t="s">
        <v>1023</v>
      </c>
      <c r="DL212" s="13" t="s">
        <v>181</v>
      </c>
      <c r="DM212" s="13" t="s">
        <v>365</v>
      </c>
      <c r="DN212" s="13" t="s">
        <v>173</v>
      </c>
      <c r="DO212" s="16"/>
      <c r="DP212" s="13" t="s">
        <v>162</v>
      </c>
      <c r="DQ212" s="13" t="s">
        <v>162</v>
      </c>
      <c r="DR212" s="16"/>
      <c r="DS212" s="13" t="s">
        <v>192</v>
      </c>
      <c r="DT212" s="16"/>
      <c r="DU212" s="13" t="s">
        <v>230</v>
      </c>
      <c r="DV212" s="16"/>
      <c r="DW212" s="13" t="s">
        <v>172</v>
      </c>
      <c r="DX212" s="16"/>
      <c r="DY212" s="13" t="s">
        <v>162</v>
      </c>
      <c r="DZ212" s="13" t="s">
        <v>183</v>
      </c>
      <c r="EA212" s="13" t="s">
        <v>1024</v>
      </c>
      <c r="EB212" s="13" t="s">
        <v>262</v>
      </c>
      <c r="EC212" s="13" t="s">
        <v>262</v>
      </c>
      <c r="ED212" s="13" t="s">
        <v>193</v>
      </c>
      <c r="EE212" s="16"/>
      <c r="EF212" s="13">
        <v>10</v>
      </c>
      <c r="EG212" s="13" t="s">
        <v>172</v>
      </c>
      <c r="EH212" s="13" t="s">
        <v>172</v>
      </c>
      <c r="EI212" s="13" t="s">
        <v>172</v>
      </c>
      <c r="EJ212" s="16"/>
      <c r="EK212" s="16"/>
      <c r="EL212" s="16"/>
      <c r="EM212" s="13" t="s">
        <v>172</v>
      </c>
      <c r="EN212" s="13" t="s">
        <v>162</v>
      </c>
      <c r="EO212" s="13" t="s">
        <v>1025</v>
      </c>
    </row>
    <row r="213" spans="1:145" x14ac:dyDescent="0.25">
      <c r="A213" s="10">
        <v>546</v>
      </c>
      <c r="B213" s="11">
        <v>42189</v>
      </c>
      <c r="C213" s="10">
        <v>3</v>
      </c>
      <c r="D213" s="12" t="s">
        <v>1026</v>
      </c>
      <c r="E213" s="13" t="s">
        <v>1027</v>
      </c>
      <c r="F213" s="13" t="s">
        <v>162</v>
      </c>
      <c r="G213" s="14">
        <v>42119</v>
      </c>
      <c r="H213" s="15"/>
      <c r="I213" s="13" t="s">
        <v>163</v>
      </c>
      <c r="J213" s="13" t="s">
        <v>164</v>
      </c>
      <c r="K213" s="12" t="s">
        <v>463</v>
      </c>
      <c r="L213" s="13" t="s">
        <v>589</v>
      </c>
      <c r="M213" s="13">
        <v>5</v>
      </c>
      <c r="N213" s="13">
        <v>27.695844999999998</v>
      </c>
      <c r="O213" s="13">
        <v>85.643844000000001</v>
      </c>
      <c r="P213" s="16"/>
      <c r="Q213" s="16"/>
      <c r="R213" s="13" t="s">
        <v>167</v>
      </c>
      <c r="S213" s="13" t="s">
        <v>168</v>
      </c>
      <c r="T213" s="16"/>
      <c r="U213" s="16"/>
      <c r="V213" s="13" t="s">
        <v>169</v>
      </c>
      <c r="W213" s="13" t="s">
        <v>172</v>
      </c>
      <c r="X213" s="13" t="s">
        <v>170</v>
      </c>
      <c r="Y213" s="13" t="s">
        <v>162</v>
      </c>
      <c r="Z213" s="13" t="s">
        <v>171</v>
      </c>
      <c r="AA213" s="16"/>
      <c r="AB213" s="13" t="s">
        <v>172</v>
      </c>
      <c r="AC213" s="16"/>
      <c r="AD213" s="16"/>
      <c r="AE213" s="13" t="s">
        <v>172</v>
      </c>
      <c r="AF213" s="13" t="s">
        <v>162</v>
      </c>
      <c r="AG213" s="13" t="s">
        <v>163</v>
      </c>
      <c r="AH213" s="13" t="s">
        <v>164</v>
      </c>
      <c r="AI213" s="13" t="s">
        <v>463</v>
      </c>
      <c r="AJ213" s="13" t="s">
        <v>589</v>
      </c>
      <c r="AK213" s="13">
        <v>5</v>
      </c>
      <c r="AL213" s="16"/>
      <c r="AM213" s="16"/>
      <c r="AN213" s="16"/>
      <c r="AO213" s="16"/>
      <c r="AP213" s="13">
        <v>40</v>
      </c>
      <c r="AQ213" s="13">
        <v>186</v>
      </c>
      <c r="AR213" s="13">
        <v>4</v>
      </c>
      <c r="AS213" s="13">
        <v>8</v>
      </c>
      <c r="AT213" s="13">
        <v>32</v>
      </c>
      <c r="AU213" s="13">
        <v>44</v>
      </c>
      <c r="AV213" s="13">
        <v>6</v>
      </c>
      <c r="AW213" s="13">
        <v>94</v>
      </c>
      <c r="AX213" s="13">
        <v>4</v>
      </c>
      <c r="AY213" s="13">
        <v>10</v>
      </c>
      <c r="AZ213" s="13">
        <v>26</v>
      </c>
      <c r="BA213" s="13">
        <v>42</v>
      </c>
      <c r="BB213" s="13">
        <v>10</v>
      </c>
      <c r="BC213" s="13">
        <v>92</v>
      </c>
      <c r="BD213" s="13">
        <v>4</v>
      </c>
      <c r="BE213" s="13">
        <v>8</v>
      </c>
      <c r="BF213" s="13">
        <v>3</v>
      </c>
      <c r="BG213" s="13">
        <v>0</v>
      </c>
      <c r="BH213" s="13">
        <v>3</v>
      </c>
      <c r="BI213" s="13" t="s">
        <v>219</v>
      </c>
      <c r="BJ213" s="17">
        <v>42098</v>
      </c>
      <c r="BK213" s="13" t="s">
        <v>255</v>
      </c>
      <c r="BL213" s="13" t="s">
        <v>172</v>
      </c>
      <c r="BM213" s="13" t="s">
        <v>176</v>
      </c>
      <c r="BN213" s="16"/>
      <c r="BO213" s="13" t="s">
        <v>177</v>
      </c>
      <c r="BP213" s="13" t="s">
        <v>172</v>
      </c>
      <c r="BQ213" s="13" t="s">
        <v>220</v>
      </c>
      <c r="BR213" s="13" t="s">
        <v>173</v>
      </c>
      <c r="BS213" s="13" t="s">
        <v>173</v>
      </c>
      <c r="BT213" s="13" t="s">
        <v>202</v>
      </c>
      <c r="BU213" s="13" t="s">
        <v>173</v>
      </c>
      <c r="BV213" s="13" t="s">
        <v>202</v>
      </c>
      <c r="BW213" s="13" t="s">
        <v>239</v>
      </c>
      <c r="BX213" s="13" t="s">
        <v>180</v>
      </c>
      <c r="BY213" s="16"/>
      <c r="BZ213" s="13" t="s">
        <v>221</v>
      </c>
      <c r="CA213" s="16"/>
      <c r="CB213" s="13" t="s">
        <v>240</v>
      </c>
      <c r="CC213" s="16"/>
      <c r="CD213" s="13" t="s">
        <v>203</v>
      </c>
      <c r="CE213" s="13" t="s">
        <v>184</v>
      </c>
      <c r="CF213" s="16"/>
      <c r="CG213" s="13" t="s">
        <v>184</v>
      </c>
      <c r="CH213" s="16"/>
      <c r="CI213" s="16"/>
      <c r="CJ213" s="13" t="s">
        <v>207</v>
      </c>
      <c r="CK213" s="13" t="s">
        <v>284</v>
      </c>
      <c r="CL213" s="16"/>
      <c r="CM213" s="13" t="s">
        <v>208</v>
      </c>
      <c r="CN213" s="13" t="s">
        <v>172</v>
      </c>
      <c r="CO213" s="13">
        <v>15</v>
      </c>
      <c r="CP213" s="13" t="s">
        <v>172</v>
      </c>
      <c r="CQ213" s="13" t="s">
        <v>227</v>
      </c>
      <c r="CR213" s="16"/>
      <c r="CS213" s="13" t="s">
        <v>172</v>
      </c>
      <c r="CT213" s="13" t="s">
        <v>228</v>
      </c>
      <c r="CU213" s="13" t="s">
        <v>162</v>
      </c>
      <c r="CV213" s="13" t="s">
        <v>172</v>
      </c>
      <c r="CW213" s="13" t="s">
        <v>388</v>
      </c>
      <c r="CX213" s="16"/>
      <c r="CY213" s="13" t="s">
        <v>162</v>
      </c>
      <c r="CZ213" s="13" t="s">
        <v>245</v>
      </c>
      <c r="DA213" s="13" t="s">
        <v>162</v>
      </c>
      <c r="DB213" s="13" t="s">
        <v>260</v>
      </c>
      <c r="DC213" s="13" t="s">
        <v>162</v>
      </c>
      <c r="DD213" s="13" t="s">
        <v>189</v>
      </c>
      <c r="DE213" s="16"/>
      <c r="DF213" s="16"/>
      <c r="DG213" s="13" t="s">
        <v>172</v>
      </c>
      <c r="DH213" s="13" t="s">
        <v>172</v>
      </c>
      <c r="DI213" s="13" t="s">
        <v>172</v>
      </c>
      <c r="DJ213" s="13" t="s">
        <v>261</v>
      </c>
      <c r="DK213" s="16"/>
      <c r="DL213" s="13" t="s">
        <v>190</v>
      </c>
      <c r="DM213" s="16"/>
      <c r="DN213" s="13" t="s">
        <v>191</v>
      </c>
      <c r="DO213" s="16"/>
      <c r="DP213" s="13" t="s">
        <v>172</v>
      </c>
      <c r="DQ213" s="13" t="s">
        <v>172</v>
      </c>
      <c r="DR213" s="13" t="s">
        <v>1028</v>
      </c>
      <c r="DS213" s="13" t="s">
        <v>551</v>
      </c>
      <c r="DT213" s="16"/>
      <c r="DU213" s="13" t="s">
        <v>230</v>
      </c>
      <c r="DV213" s="16"/>
      <c r="DW213" s="13" t="s">
        <v>172</v>
      </c>
      <c r="DX213" s="16"/>
      <c r="DY213" s="13" t="s">
        <v>162</v>
      </c>
      <c r="DZ213" s="13" t="s">
        <v>231</v>
      </c>
      <c r="EA213" s="16"/>
      <c r="EB213" s="13" t="s">
        <v>262</v>
      </c>
      <c r="EC213" s="13" t="s">
        <v>262</v>
      </c>
      <c r="ED213" s="13" t="s">
        <v>193</v>
      </c>
      <c r="EE213" s="16"/>
      <c r="EF213" s="13">
        <v>15</v>
      </c>
      <c r="EG213" s="13" t="s">
        <v>172</v>
      </c>
      <c r="EH213" s="13" t="s">
        <v>162</v>
      </c>
      <c r="EI213" s="13" t="s">
        <v>172</v>
      </c>
      <c r="EJ213" s="16"/>
      <c r="EK213" s="16"/>
      <c r="EL213" s="16"/>
      <c r="EM213" s="13" t="s">
        <v>162</v>
      </c>
      <c r="EN213" s="13" t="s">
        <v>162</v>
      </c>
      <c r="EO213" s="13" t="s">
        <v>1029</v>
      </c>
    </row>
    <row r="214" spans="1:145" x14ac:dyDescent="0.25">
      <c r="A214" s="10">
        <v>547</v>
      </c>
      <c r="B214" s="11">
        <v>42199</v>
      </c>
      <c r="C214" s="10">
        <v>3</v>
      </c>
      <c r="D214" s="12" t="s">
        <v>1030</v>
      </c>
      <c r="E214" s="13"/>
      <c r="F214" s="13" t="s">
        <v>162</v>
      </c>
      <c r="G214" s="14">
        <v>42119</v>
      </c>
      <c r="H214" s="15"/>
      <c r="I214" s="13" t="s">
        <v>163</v>
      </c>
      <c r="J214" s="13" t="s">
        <v>164</v>
      </c>
      <c r="K214" s="12" t="s">
        <v>312</v>
      </c>
      <c r="L214" s="13" t="s">
        <v>1031</v>
      </c>
      <c r="M214" s="13">
        <v>2</v>
      </c>
      <c r="N214" s="13">
        <v>27.916423999999999</v>
      </c>
      <c r="O214" s="13">
        <v>85.166011999999995</v>
      </c>
      <c r="P214" s="16"/>
      <c r="Q214" s="16"/>
      <c r="R214" s="13" t="s">
        <v>167</v>
      </c>
      <c r="S214" s="13" t="s">
        <v>168</v>
      </c>
      <c r="T214" s="16"/>
      <c r="U214" s="16"/>
      <c r="V214" s="13" t="s">
        <v>169</v>
      </c>
      <c r="W214" s="13" t="s">
        <v>172</v>
      </c>
      <c r="X214" s="13" t="s">
        <v>170</v>
      </c>
      <c r="Y214" s="13" t="s">
        <v>162</v>
      </c>
      <c r="Z214" s="13" t="s">
        <v>171</v>
      </c>
      <c r="AA214" s="16"/>
      <c r="AB214" s="13" t="s">
        <v>162</v>
      </c>
      <c r="AC214" s="13" t="s">
        <v>266</v>
      </c>
      <c r="AD214" s="13" t="s">
        <v>162</v>
      </c>
      <c r="AE214" s="13" t="s">
        <v>172</v>
      </c>
      <c r="AF214" s="13" t="s">
        <v>172</v>
      </c>
      <c r="AG214" s="13" t="s">
        <v>163</v>
      </c>
      <c r="AH214" s="13" t="s">
        <v>164</v>
      </c>
      <c r="AI214" s="13" t="s">
        <v>312</v>
      </c>
      <c r="AJ214" s="13" t="s">
        <v>1030</v>
      </c>
      <c r="AK214" s="13">
        <v>2</v>
      </c>
      <c r="AL214" s="13" t="s">
        <v>164</v>
      </c>
      <c r="AM214" s="13" t="s">
        <v>312</v>
      </c>
      <c r="AN214" s="13" t="s">
        <v>1030</v>
      </c>
      <c r="AO214" s="13">
        <v>2</v>
      </c>
      <c r="AP214" s="13">
        <v>51</v>
      </c>
      <c r="AQ214" s="13">
        <v>251</v>
      </c>
      <c r="AR214" s="13">
        <v>4</v>
      </c>
      <c r="AS214" s="13">
        <v>12</v>
      </c>
      <c r="AT214" s="13">
        <v>34</v>
      </c>
      <c r="AU214" s="13">
        <v>53</v>
      </c>
      <c r="AV214" s="13">
        <v>20</v>
      </c>
      <c r="AW214" s="13">
        <v>123</v>
      </c>
      <c r="AX214" s="13">
        <v>2</v>
      </c>
      <c r="AY214" s="13">
        <v>2</v>
      </c>
      <c r="AZ214" s="13">
        <v>71</v>
      </c>
      <c r="BA214" s="13">
        <v>51</v>
      </c>
      <c r="BB214" s="13">
        <v>2</v>
      </c>
      <c r="BC214" s="13">
        <v>128</v>
      </c>
      <c r="BD214" s="13">
        <v>0</v>
      </c>
      <c r="BE214" s="13">
        <v>5</v>
      </c>
      <c r="BF214" s="13">
        <v>0</v>
      </c>
      <c r="BG214" s="13">
        <v>0</v>
      </c>
      <c r="BH214" s="13">
        <v>0</v>
      </c>
      <c r="BI214" s="13" t="s">
        <v>219</v>
      </c>
      <c r="BJ214" s="13" t="s">
        <v>313</v>
      </c>
      <c r="BK214" s="13" t="s">
        <v>373</v>
      </c>
      <c r="BL214" s="13" t="s">
        <v>172</v>
      </c>
      <c r="BM214" s="13" t="s">
        <v>176</v>
      </c>
      <c r="BN214" s="16"/>
      <c r="BO214" s="13" t="s">
        <v>177</v>
      </c>
      <c r="BP214" s="13" t="s">
        <v>172</v>
      </c>
      <c r="BQ214" s="13" t="s">
        <v>220</v>
      </c>
      <c r="BR214" s="13" t="s">
        <v>173</v>
      </c>
      <c r="BS214" s="13" t="s">
        <v>173</v>
      </c>
      <c r="BT214" s="13" t="s">
        <v>202</v>
      </c>
      <c r="BU214" s="13" t="s">
        <v>173</v>
      </c>
      <c r="BV214" s="13" t="s">
        <v>173</v>
      </c>
      <c r="BW214" s="13" t="s">
        <v>238</v>
      </c>
      <c r="BX214" s="13" t="s">
        <v>221</v>
      </c>
      <c r="BY214" s="16"/>
      <c r="BZ214" s="13" t="s">
        <v>281</v>
      </c>
      <c r="CA214" s="16"/>
      <c r="CB214" s="13" t="s">
        <v>180</v>
      </c>
      <c r="CC214" s="16"/>
      <c r="CD214" s="13" t="s">
        <v>183</v>
      </c>
      <c r="CE214" s="13" t="s">
        <v>577</v>
      </c>
      <c r="CF214" s="16"/>
      <c r="CG214" s="13" t="s">
        <v>577</v>
      </c>
      <c r="CH214" s="16"/>
      <c r="CI214" s="16"/>
      <c r="CJ214" s="13" t="s">
        <v>225</v>
      </c>
      <c r="CK214" s="13" t="s">
        <v>319</v>
      </c>
      <c r="CL214" s="16"/>
      <c r="CM214" s="13" t="s">
        <v>208</v>
      </c>
      <c r="CN214" s="13" t="s">
        <v>162</v>
      </c>
      <c r="CO214" s="13">
        <v>3</v>
      </c>
      <c r="CP214" s="13" t="s">
        <v>172</v>
      </c>
      <c r="CQ214" s="13" t="s">
        <v>210</v>
      </c>
      <c r="CR214" s="13" t="s">
        <v>803</v>
      </c>
      <c r="CS214" s="13" t="s">
        <v>172</v>
      </c>
      <c r="CT214" s="13" t="s">
        <v>187</v>
      </c>
      <c r="CU214" s="13" t="s">
        <v>172</v>
      </c>
      <c r="CV214" s="13" t="s">
        <v>172</v>
      </c>
      <c r="CW214" s="13" t="s">
        <v>388</v>
      </c>
      <c r="CX214" s="16"/>
      <c r="CY214" s="13" t="s">
        <v>162</v>
      </c>
      <c r="CZ214" s="13" t="s">
        <v>173</v>
      </c>
      <c r="DA214" s="13" t="s">
        <v>172</v>
      </c>
      <c r="DB214" s="13" t="s">
        <v>260</v>
      </c>
      <c r="DC214" s="13" t="s">
        <v>162</v>
      </c>
      <c r="DD214" s="13" t="s">
        <v>189</v>
      </c>
      <c r="DE214" s="16"/>
      <c r="DF214" s="16"/>
      <c r="DG214" s="13" t="s">
        <v>172</v>
      </c>
      <c r="DH214" s="13" t="s">
        <v>172</v>
      </c>
      <c r="DI214" s="13" t="s">
        <v>172</v>
      </c>
      <c r="DJ214" s="13" t="s">
        <v>190</v>
      </c>
      <c r="DK214" s="16"/>
      <c r="DL214" s="13" t="s">
        <v>173</v>
      </c>
      <c r="DM214" s="16"/>
      <c r="DN214" s="13" t="s">
        <v>173</v>
      </c>
      <c r="DO214" s="16"/>
      <c r="DP214" s="13" t="s">
        <v>172</v>
      </c>
      <c r="DQ214" s="13" t="s">
        <v>162</v>
      </c>
      <c r="DR214" s="16"/>
      <c r="DS214" s="13" t="s">
        <v>192</v>
      </c>
      <c r="DT214" s="16"/>
      <c r="DU214" s="13" t="s">
        <v>285</v>
      </c>
      <c r="DV214" s="16"/>
      <c r="DW214" s="13" t="s">
        <v>172</v>
      </c>
      <c r="DX214" s="16"/>
      <c r="DY214" s="13" t="s">
        <v>162</v>
      </c>
      <c r="DZ214" s="13" t="s">
        <v>324</v>
      </c>
      <c r="EA214" s="13" t="s">
        <v>285</v>
      </c>
      <c r="EB214" s="13" t="s">
        <v>279</v>
      </c>
      <c r="EC214" s="13" t="s">
        <v>239</v>
      </c>
      <c r="ED214" s="13" t="s">
        <v>325</v>
      </c>
      <c r="EE214" s="16"/>
      <c r="EF214" s="13">
        <v>5</v>
      </c>
      <c r="EG214" s="13" t="s">
        <v>162</v>
      </c>
      <c r="EH214" s="13" t="s">
        <v>162</v>
      </c>
      <c r="EI214" s="13" t="s">
        <v>172</v>
      </c>
      <c r="EJ214" s="16"/>
      <c r="EK214" s="16"/>
      <c r="EL214" s="16"/>
      <c r="EM214" s="13" t="s">
        <v>172</v>
      </c>
      <c r="EN214" s="13" t="s">
        <v>162</v>
      </c>
      <c r="EO214" s="13" t="s">
        <v>1032</v>
      </c>
    </row>
    <row r="215" spans="1:145" x14ac:dyDescent="0.25">
      <c r="A215" s="21"/>
      <c r="B215" s="22"/>
      <c r="C215" s="21"/>
      <c r="D215" s="16"/>
      <c r="E215" s="16"/>
      <c r="F215" s="16"/>
      <c r="G215" s="18"/>
      <c r="H215" s="23"/>
      <c r="I215" s="16"/>
      <c r="J215" s="16"/>
      <c r="K215" s="18"/>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c r="DN215" s="16"/>
      <c r="DO215" s="16"/>
      <c r="DP215" s="16"/>
      <c r="DQ215" s="16"/>
      <c r="DR215" s="16"/>
      <c r="DS215" s="16"/>
      <c r="DT215" s="16"/>
      <c r="DU215" s="16"/>
      <c r="DV215" s="16"/>
      <c r="DW215" s="16"/>
      <c r="DX215" s="16"/>
      <c r="DY215" s="16"/>
      <c r="DZ215" s="16"/>
      <c r="EA215" s="16"/>
      <c r="EB215" s="16"/>
      <c r="EC215" s="16"/>
      <c r="ED215" s="16"/>
      <c r="EE215" s="16"/>
      <c r="EF215" s="16"/>
      <c r="EG215" s="16"/>
      <c r="EH215" s="16"/>
      <c r="EI215" s="16"/>
      <c r="EJ215" s="16"/>
      <c r="EK215" s="16"/>
      <c r="EL215" s="16"/>
      <c r="EM215" s="16"/>
      <c r="EN215" s="16"/>
      <c r="EO215" s="16"/>
    </row>
    <row r="216" spans="1:145" x14ac:dyDescent="0.25">
      <c r="A216" s="21"/>
      <c r="B216" s="24"/>
      <c r="C216" s="21"/>
      <c r="D216" s="16"/>
      <c r="E216" s="16"/>
      <c r="F216" s="16"/>
      <c r="G216" s="18"/>
      <c r="H216" s="16"/>
      <c r="I216" s="16"/>
      <c r="J216" s="16"/>
      <c r="K216" s="18"/>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row>
    <row r="217" spans="1:145" x14ac:dyDescent="0.25">
      <c r="A217" s="21"/>
      <c r="B217" s="24"/>
      <c r="C217" s="21"/>
      <c r="D217" s="16"/>
      <c r="E217" s="16"/>
      <c r="F217" s="16"/>
      <c r="G217" s="18"/>
      <c r="H217" s="16"/>
      <c r="I217" s="16"/>
      <c r="J217" s="16"/>
      <c r="K217" s="18"/>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c r="DI217" s="16"/>
      <c r="DJ217" s="16"/>
      <c r="DK217" s="16"/>
      <c r="DL217" s="16"/>
      <c r="DM217" s="16"/>
      <c r="DN217" s="16"/>
      <c r="DO217" s="16"/>
      <c r="DP217" s="16"/>
      <c r="DQ217" s="16"/>
      <c r="DR217" s="16"/>
      <c r="DS217" s="16"/>
      <c r="DT217" s="16"/>
      <c r="DU217" s="16"/>
      <c r="DV217" s="16"/>
      <c r="DW217" s="16"/>
      <c r="DX217" s="16"/>
      <c r="DY217" s="16"/>
      <c r="DZ217" s="16"/>
      <c r="EA217" s="16"/>
      <c r="EB217" s="16"/>
      <c r="EC217" s="16"/>
      <c r="ED217" s="16"/>
      <c r="EE217" s="16"/>
      <c r="EF217" s="16"/>
      <c r="EG217" s="16"/>
      <c r="EH217" s="16"/>
      <c r="EI217" s="16"/>
      <c r="EJ217" s="16"/>
      <c r="EK217" s="16"/>
      <c r="EL217" s="16"/>
      <c r="EM217" s="16"/>
      <c r="EN217" s="16"/>
      <c r="EO217" s="16"/>
    </row>
    <row r="218" spans="1:145" x14ac:dyDescent="0.25">
      <c r="A218" s="21"/>
      <c r="B218" s="24"/>
      <c r="C218" s="21"/>
      <c r="D218" s="16"/>
      <c r="E218" s="16"/>
      <c r="F218" s="16"/>
      <c r="G218" s="18"/>
      <c r="H218" s="16"/>
      <c r="I218" s="16"/>
      <c r="J218" s="16"/>
      <c r="K218" s="18"/>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c r="DI218" s="16"/>
      <c r="DJ218" s="16"/>
      <c r="DK218" s="16"/>
      <c r="DL218" s="16"/>
      <c r="DM218" s="16"/>
      <c r="DN218" s="16"/>
      <c r="DO218" s="16"/>
      <c r="DP218" s="16"/>
      <c r="DQ218" s="16"/>
      <c r="DR218" s="16"/>
      <c r="DS218" s="16"/>
      <c r="DT218" s="16"/>
      <c r="DU218" s="16"/>
      <c r="DV218" s="16"/>
      <c r="DW218" s="16"/>
      <c r="DX218" s="16"/>
      <c r="DY218" s="16"/>
      <c r="DZ218" s="16"/>
      <c r="EA218" s="16"/>
      <c r="EB218" s="16"/>
      <c r="EC218" s="16"/>
      <c r="ED218" s="16"/>
      <c r="EE218" s="16"/>
      <c r="EF218" s="16"/>
      <c r="EG218" s="16"/>
      <c r="EH218" s="16"/>
      <c r="EI218" s="16"/>
      <c r="EJ218" s="16"/>
      <c r="EK218" s="16"/>
      <c r="EL218" s="16"/>
      <c r="EM218" s="16"/>
      <c r="EN218" s="16"/>
      <c r="EO218" s="16"/>
    </row>
    <row r="219" spans="1:145" x14ac:dyDescent="0.25">
      <c r="A219" s="21"/>
      <c r="B219" s="24"/>
      <c r="C219" s="21"/>
      <c r="D219" s="16"/>
      <c r="E219" s="16"/>
      <c r="F219" s="16"/>
      <c r="G219" s="18"/>
      <c r="H219" s="16"/>
      <c r="I219" s="16"/>
      <c r="J219" s="16"/>
      <c r="K219" s="18"/>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c r="DJ219" s="16"/>
      <c r="DK219" s="16"/>
      <c r="DL219" s="16"/>
      <c r="DM219" s="16"/>
      <c r="DN219" s="16"/>
      <c r="DO219" s="16"/>
      <c r="DP219" s="16"/>
      <c r="DQ219" s="16"/>
      <c r="DR219" s="16"/>
      <c r="DS219" s="16"/>
      <c r="DT219" s="16"/>
      <c r="DU219" s="16"/>
      <c r="DV219" s="16"/>
      <c r="DW219" s="16"/>
      <c r="DX219" s="16"/>
      <c r="DY219" s="16"/>
      <c r="DZ219" s="16"/>
      <c r="EA219" s="16"/>
      <c r="EB219" s="16"/>
      <c r="EC219" s="16"/>
      <c r="ED219" s="16"/>
      <c r="EE219" s="16"/>
      <c r="EF219" s="16"/>
      <c r="EG219" s="16"/>
      <c r="EH219" s="16"/>
      <c r="EI219" s="16"/>
      <c r="EJ219" s="16"/>
      <c r="EK219" s="16"/>
      <c r="EL219" s="16"/>
      <c r="EM219" s="16"/>
      <c r="EN219" s="16"/>
      <c r="EO219" s="16"/>
    </row>
    <row r="220" spans="1:145" x14ac:dyDescent="0.25">
      <c r="A220" s="21"/>
      <c r="B220" s="24"/>
      <c r="C220" s="21"/>
      <c r="D220" s="16"/>
      <c r="E220" s="16"/>
      <c r="F220" s="16"/>
      <c r="G220" s="18"/>
      <c r="H220" s="16"/>
      <c r="I220" s="16"/>
      <c r="J220" s="16"/>
      <c r="K220" s="18"/>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c r="DJ220" s="16"/>
      <c r="DK220" s="16"/>
      <c r="DL220" s="16"/>
      <c r="DM220" s="16"/>
      <c r="DN220" s="16"/>
      <c r="DO220" s="16"/>
      <c r="DP220" s="16"/>
      <c r="DQ220" s="16"/>
      <c r="DR220" s="16"/>
      <c r="DS220" s="16"/>
      <c r="DT220" s="16"/>
      <c r="DU220" s="16"/>
      <c r="DV220" s="16"/>
      <c r="DW220" s="16"/>
      <c r="DX220" s="16"/>
      <c r="DY220" s="16"/>
      <c r="DZ220" s="16"/>
      <c r="EA220" s="16"/>
      <c r="EB220" s="16"/>
      <c r="EC220" s="16"/>
      <c r="ED220" s="16"/>
      <c r="EE220" s="16"/>
      <c r="EF220" s="16"/>
      <c r="EG220" s="16"/>
      <c r="EH220" s="16"/>
      <c r="EI220" s="16"/>
      <c r="EJ220" s="16"/>
      <c r="EK220" s="16"/>
      <c r="EL220" s="16"/>
      <c r="EM220" s="16"/>
      <c r="EN220" s="16"/>
      <c r="EO220" s="16"/>
    </row>
    <row r="221" spans="1:145" x14ac:dyDescent="0.25">
      <c r="A221" s="21"/>
      <c r="B221" s="24"/>
      <c r="C221" s="21"/>
      <c r="D221" s="16"/>
      <c r="E221" s="16"/>
      <c r="F221" s="16"/>
      <c r="G221" s="18"/>
      <c r="H221" s="16"/>
      <c r="I221" s="16"/>
      <c r="J221" s="16"/>
      <c r="K221" s="18"/>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c r="DJ221" s="16"/>
      <c r="DK221" s="16"/>
      <c r="DL221" s="16"/>
      <c r="DM221" s="16"/>
      <c r="DN221" s="16"/>
      <c r="DO221" s="16"/>
      <c r="DP221" s="16"/>
      <c r="DQ221" s="16"/>
      <c r="DR221" s="16"/>
      <c r="DS221" s="16"/>
      <c r="DT221" s="16"/>
      <c r="DU221" s="16"/>
      <c r="DV221" s="16"/>
      <c r="DW221" s="16"/>
      <c r="DX221" s="16"/>
      <c r="DY221" s="16"/>
      <c r="DZ221" s="16"/>
      <c r="EA221" s="16"/>
      <c r="EB221" s="16"/>
      <c r="EC221" s="16"/>
      <c r="ED221" s="16"/>
      <c r="EE221" s="16"/>
      <c r="EF221" s="16"/>
      <c r="EG221" s="16"/>
      <c r="EH221" s="16"/>
      <c r="EI221" s="16"/>
      <c r="EJ221" s="16"/>
      <c r="EK221" s="16"/>
      <c r="EL221" s="16"/>
      <c r="EM221" s="16"/>
      <c r="EN221" s="16"/>
      <c r="EO221" s="16"/>
    </row>
    <row r="222" spans="1:145" x14ac:dyDescent="0.25">
      <c r="A222" s="21"/>
      <c r="B222" s="24"/>
      <c r="C222" s="21"/>
      <c r="D222" s="16"/>
      <c r="E222" s="16"/>
      <c r="F222" s="16"/>
      <c r="G222" s="18"/>
      <c r="H222" s="16"/>
      <c r="I222" s="16"/>
      <c r="J222" s="16"/>
      <c r="K222" s="18"/>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c r="DJ222" s="16"/>
      <c r="DK222" s="16"/>
      <c r="DL222" s="16"/>
      <c r="DM222" s="16"/>
      <c r="DN222" s="16"/>
      <c r="DO222" s="16"/>
      <c r="DP222" s="16"/>
      <c r="DQ222" s="16"/>
      <c r="DR222" s="16"/>
      <c r="DS222" s="16"/>
      <c r="DT222" s="16"/>
      <c r="DU222" s="16"/>
      <c r="DV222" s="16"/>
      <c r="DW222" s="16"/>
      <c r="DX222" s="16"/>
      <c r="DY222" s="16"/>
      <c r="DZ222" s="16"/>
      <c r="EA222" s="16"/>
      <c r="EB222" s="16"/>
      <c r="EC222" s="16"/>
      <c r="ED222" s="16"/>
      <c r="EE222" s="16"/>
      <c r="EF222" s="16"/>
      <c r="EG222" s="16"/>
      <c r="EH222" s="16"/>
      <c r="EI222" s="16"/>
      <c r="EJ222" s="16"/>
      <c r="EK222" s="16"/>
      <c r="EL222" s="16"/>
      <c r="EM222" s="16"/>
      <c r="EN222" s="16"/>
      <c r="EO222" s="16"/>
    </row>
    <row r="223" spans="1:145" x14ac:dyDescent="0.25">
      <c r="A223" s="21"/>
      <c r="B223" s="24"/>
      <c r="C223" s="21"/>
      <c r="D223" s="16"/>
      <c r="E223" s="16"/>
      <c r="F223" s="16"/>
      <c r="G223" s="18"/>
      <c r="H223" s="16"/>
      <c r="I223" s="16"/>
      <c r="J223" s="16"/>
      <c r="K223" s="18"/>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c r="DN223" s="16"/>
      <c r="DO223" s="16"/>
      <c r="DP223" s="16"/>
      <c r="DQ223" s="16"/>
      <c r="DR223" s="16"/>
      <c r="DS223" s="16"/>
      <c r="DT223" s="16"/>
      <c r="DU223" s="16"/>
      <c r="DV223" s="16"/>
      <c r="DW223" s="16"/>
      <c r="DX223" s="16"/>
      <c r="DY223" s="16"/>
      <c r="DZ223" s="16"/>
      <c r="EA223" s="16"/>
      <c r="EB223" s="16"/>
      <c r="EC223" s="16"/>
      <c r="ED223" s="16"/>
      <c r="EE223" s="16"/>
      <c r="EF223" s="16"/>
      <c r="EG223" s="16"/>
      <c r="EH223" s="16"/>
      <c r="EI223" s="16"/>
      <c r="EJ223" s="16"/>
      <c r="EK223" s="16"/>
      <c r="EL223" s="16"/>
      <c r="EM223" s="16"/>
      <c r="EN223" s="16"/>
      <c r="EO223" s="16"/>
    </row>
    <row r="224" spans="1:145" x14ac:dyDescent="0.25">
      <c r="A224" s="21"/>
      <c r="B224" s="24"/>
      <c r="C224" s="21"/>
      <c r="D224" s="16"/>
      <c r="E224" s="16"/>
      <c r="F224" s="16"/>
      <c r="G224" s="18"/>
      <c r="H224" s="16"/>
      <c r="I224" s="16"/>
      <c r="J224" s="16"/>
      <c r="K224" s="18"/>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c r="DJ224" s="16"/>
      <c r="DK224" s="16"/>
      <c r="DL224" s="16"/>
      <c r="DM224" s="16"/>
      <c r="DN224" s="16"/>
      <c r="DO224" s="16"/>
      <c r="DP224" s="16"/>
      <c r="DQ224" s="16"/>
      <c r="DR224" s="16"/>
      <c r="DS224" s="16"/>
      <c r="DT224" s="16"/>
      <c r="DU224" s="16"/>
      <c r="DV224" s="16"/>
      <c r="DW224" s="16"/>
      <c r="DX224" s="16"/>
      <c r="DY224" s="16"/>
      <c r="DZ224" s="16"/>
      <c r="EA224" s="16"/>
      <c r="EB224" s="16"/>
      <c r="EC224" s="16"/>
      <c r="ED224" s="16"/>
      <c r="EE224" s="16"/>
      <c r="EF224" s="16"/>
      <c r="EG224" s="16"/>
      <c r="EH224" s="16"/>
      <c r="EI224" s="16"/>
      <c r="EJ224" s="16"/>
      <c r="EK224" s="16"/>
      <c r="EL224" s="16"/>
      <c r="EM224" s="16"/>
      <c r="EN224" s="16"/>
      <c r="EO224" s="16"/>
    </row>
    <row r="225" spans="1:145" x14ac:dyDescent="0.25">
      <c r="A225" s="21"/>
      <c r="B225" s="24"/>
      <c r="C225" s="21"/>
      <c r="D225" s="16"/>
      <c r="E225" s="16"/>
      <c r="F225" s="16"/>
      <c r="G225" s="18"/>
      <c r="H225" s="16"/>
      <c r="I225" s="16"/>
      <c r="J225" s="16"/>
      <c r="K225" s="18"/>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c r="DJ225" s="16"/>
      <c r="DK225" s="16"/>
      <c r="DL225" s="16"/>
      <c r="DM225" s="16"/>
      <c r="DN225" s="16"/>
      <c r="DO225" s="16"/>
      <c r="DP225" s="16"/>
      <c r="DQ225" s="16"/>
      <c r="DR225" s="16"/>
      <c r="DS225" s="16"/>
      <c r="DT225" s="16"/>
      <c r="DU225" s="16"/>
      <c r="DV225" s="16"/>
      <c r="DW225" s="16"/>
      <c r="DX225" s="16"/>
      <c r="DY225" s="16"/>
      <c r="DZ225" s="16"/>
      <c r="EA225" s="16"/>
      <c r="EB225" s="16"/>
      <c r="EC225" s="16"/>
      <c r="ED225" s="16"/>
      <c r="EE225" s="16"/>
      <c r="EF225" s="16"/>
      <c r="EG225" s="16"/>
      <c r="EH225" s="16"/>
      <c r="EI225" s="16"/>
      <c r="EJ225" s="16"/>
      <c r="EK225" s="16"/>
      <c r="EL225" s="16"/>
      <c r="EM225" s="16"/>
      <c r="EN225" s="16"/>
      <c r="EO225" s="16"/>
    </row>
    <row r="226" spans="1:145" x14ac:dyDescent="0.25">
      <c r="A226" s="21"/>
      <c r="B226" s="24"/>
      <c r="C226" s="21"/>
      <c r="D226" s="16"/>
      <c r="E226" s="16"/>
      <c r="F226" s="16"/>
      <c r="G226" s="18"/>
      <c r="H226" s="16"/>
      <c r="I226" s="16"/>
      <c r="J226" s="16"/>
      <c r="K226" s="18"/>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row>
    <row r="227" spans="1:145" x14ac:dyDescent="0.25">
      <c r="A227" s="21"/>
      <c r="B227" s="24"/>
      <c r="C227" s="21"/>
      <c r="D227" s="16"/>
      <c r="E227" s="16"/>
      <c r="F227" s="16"/>
      <c r="G227" s="18"/>
      <c r="H227" s="16"/>
      <c r="I227" s="16"/>
      <c r="J227" s="16"/>
      <c r="K227" s="18"/>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c r="DN227" s="16"/>
      <c r="DO227" s="16"/>
      <c r="DP227" s="16"/>
      <c r="DQ227" s="16"/>
      <c r="DR227" s="16"/>
      <c r="DS227" s="16"/>
      <c r="DT227" s="16"/>
      <c r="DU227" s="16"/>
      <c r="DV227" s="16"/>
      <c r="DW227" s="16"/>
      <c r="DX227" s="16"/>
      <c r="DY227" s="16"/>
      <c r="DZ227" s="16"/>
      <c r="EA227" s="16"/>
      <c r="EB227" s="16"/>
      <c r="EC227" s="16"/>
      <c r="ED227" s="16"/>
      <c r="EE227" s="16"/>
      <c r="EF227" s="16"/>
      <c r="EG227" s="16"/>
      <c r="EH227" s="16"/>
      <c r="EI227" s="16"/>
      <c r="EJ227" s="16"/>
      <c r="EK227" s="16"/>
      <c r="EL227" s="16"/>
      <c r="EM227" s="16"/>
      <c r="EN227" s="16"/>
      <c r="EO227" s="16"/>
    </row>
    <row r="228" spans="1:145" x14ac:dyDescent="0.25">
      <c r="A228" s="21"/>
      <c r="B228" s="24"/>
      <c r="C228" s="21"/>
      <c r="D228" s="16"/>
      <c r="E228" s="16"/>
      <c r="F228" s="16"/>
      <c r="G228" s="18"/>
      <c r="H228" s="16"/>
      <c r="I228" s="16"/>
      <c r="J228" s="16"/>
      <c r="K228" s="18"/>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c r="DX228" s="16"/>
      <c r="DY228" s="16"/>
      <c r="DZ228" s="16"/>
      <c r="EA228" s="16"/>
      <c r="EB228" s="16"/>
      <c r="EC228" s="16"/>
      <c r="ED228" s="16"/>
      <c r="EE228" s="16"/>
      <c r="EF228" s="16"/>
      <c r="EG228" s="16"/>
      <c r="EH228" s="16"/>
      <c r="EI228" s="16"/>
      <c r="EJ228" s="16"/>
      <c r="EK228" s="16"/>
      <c r="EL228" s="16"/>
      <c r="EM228" s="16"/>
      <c r="EN228" s="16"/>
      <c r="EO228" s="16"/>
    </row>
    <row r="229" spans="1:145" x14ac:dyDescent="0.25">
      <c r="A229" s="21"/>
      <c r="B229" s="24"/>
      <c r="C229" s="21"/>
      <c r="D229" s="16"/>
      <c r="E229" s="16"/>
      <c r="F229" s="16"/>
      <c r="G229" s="18"/>
      <c r="H229" s="16"/>
      <c r="I229" s="16"/>
      <c r="J229" s="16"/>
      <c r="K229" s="18"/>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c r="DN229" s="16"/>
      <c r="DO229" s="16"/>
      <c r="DP229" s="16"/>
      <c r="DQ229" s="16"/>
      <c r="DR229" s="16"/>
      <c r="DS229" s="16"/>
      <c r="DT229" s="16"/>
      <c r="DU229" s="16"/>
      <c r="DV229" s="16"/>
      <c r="DW229" s="16"/>
      <c r="DX229" s="16"/>
      <c r="DY229" s="16"/>
      <c r="DZ229" s="16"/>
      <c r="EA229" s="16"/>
      <c r="EB229" s="16"/>
      <c r="EC229" s="16"/>
      <c r="ED229" s="16"/>
      <c r="EE229" s="16"/>
      <c r="EF229" s="16"/>
      <c r="EG229" s="16"/>
      <c r="EH229" s="16"/>
      <c r="EI229" s="16"/>
      <c r="EJ229" s="16"/>
      <c r="EK229" s="16"/>
      <c r="EL229" s="16"/>
      <c r="EM229" s="16"/>
      <c r="EN229" s="16"/>
      <c r="EO229" s="16"/>
    </row>
    <row r="230" spans="1:145" x14ac:dyDescent="0.25">
      <c r="A230" s="21"/>
      <c r="B230" s="24"/>
      <c r="C230" s="21"/>
      <c r="D230" s="16"/>
      <c r="E230" s="16"/>
      <c r="F230" s="16"/>
      <c r="G230" s="18"/>
      <c r="H230" s="16"/>
      <c r="I230" s="16"/>
      <c r="J230" s="16"/>
      <c r="K230" s="18"/>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c r="DN230" s="16"/>
      <c r="DO230" s="16"/>
      <c r="DP230" s="16"/>
      <c r="DQ230" s="16"/>
      <c r="DR230" s="16"/>
      <c r="DS230" s="16"/>
      <c r="DT230" s="16"/>
      <c r="DU230" s="16"/>
      <c r="DV230" s="16"/>
      <c r="DW230" s="16"/>
      <c r="DX230" s="16"/>
      <c r="DY230" s="16"/>
      <c r="DZ230" s="16"/>
      <c r="EA230" s="16"/>
      <c r="EB230" s="16"/>
      <c r="EC230" s="16"/>
      <c r="ED230" s="16"/>
      <c r="EE230" s="16"/>
      <c r="EF230" s="16"/>
      <c r="EG230" s="16"/>
      <c r="EH230" s="16"/>
      <c r="EI230" s="16"/>
      <c r="EJ230" s="16"/>
      <c r="EK230" s="16"/>
      <c r="EL230" s="16"/>
      <c r="EM230" s="16"/>
      <c r="EN230" s="16"/>
      <c r="EO230" s="16"/>
    </row>
    <row r="231" spans="1:145" x14ac:dyDescent="0.25">
      <c r="A231" s="21"/>
      <c r="B231" s="24"/>
      <c r="C231" s="21"/>
      <c r="D231" s="16"/>
      <c r="E231" s="16"/>
      <c r="F231" s="16"/>
      <c r="G231" s="18"/>
      <c r="H231" s="16"/>
      <c r="I231" s="16"/>
      <c r="J231" s="16"/>
      <c r="K231" s="18"/>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c r="DJ231" s="16"/>
      <c r="DK231" s="16"/>
      <c r="DL231" s="16"/>
      <c r="DM231" s="16"/>
      <c r="DN231" s="16"/>
      <c r="DO231" s="16"/>
      <c r="DP231" s="16"/>
      <c r="DQ231" s="16"/>
      <c r="DR231" s="16"/>
      <c r="DS231" s="16"/>
      <c r="DT231" s="16"/>
      <c r="DU231" s="16"/>
      <c r="DV231" s="16"/>
      <c r="DW231" s="16"/>
      <c r="DX231" s="16"/>
      <c r="DY231" s="16"/>
      <c r="DZ231" s="16"/>
      <c r="EA231" s="16"/>
      <c r="EB231" s="16"/>
      <c r="EC231" s="16"/>
      <c r="ED231" s="16"/>
      <c r="EE231" s="16"/>
      <c r="EF231" s="16"/>
      <c r="EG231" s="16"/>
      <c r="EH231" s="16"/>
      <c r="EI231" s="16"/>
      <c r="EJ231" s="16"/>
      <c r="EK231" s="16"/>
      <c r="EL231" s="16"/>
      <c r="EM231" s="16"/>
      <c r="EN231" s="16"/>
      <c r="EO231" s="16"/>
    </row>
    <row r="232" spans="1:145" x14ac:dyDescent="0.25">
      <c r="A232" s="21"/>
      <c r="B232" s="24"/>
      <c r="C232" s="21"/>
      <c r="D232" s="16"/>
      <c r="E232" s="16"/>
      <c r="F232" s="16"/>
      <c r="G232" s="18"/>
      <c r="H232" s="16"/>
      <c r="I232" s="16"/>
      <c r="J232" s="16"/>
      <c r="K232" s="18"/>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c r="DI232" s="16"/>
      <c r="DJ232" s="16"/>
      <c r="DK232" s="16"/>
      <c r="DL232" s="16"/>
      <c r="DM232" s="16"/>
      <c r="DN232" s="16"/>
      <c r="DO232" s="16"/>
      <c r="DP232" s="16"/>
      <c r="DQ232" s="16"/>
      <c r="DR232" s="16"/>
      <c r="DS232" s="16"/>
      <c r="DT232" s="16"/>
      <c r="DU232" s="16"/>
      <c r="DV232" s="16"/>
      <c r="DW232" s="16"/>
      <c r="DX232" s="16"/>
      <c r="DY232" s="16"/>
      <c r="DZ232" s="16"/>
      <c r="EA232" s="16"/>
      <c r="EB232" s="16"/>
      <c r="EC232" s="16"/>
      <c r="ED232" s="16"/>
      <c r="EE232" s="16"/>
      <c r="EF232" s="16"/>
      <c r="EG232" s="16"/>
      <c r="EH232" s="16"/>
      <c r="EI232" s="16"/>
      <c r="EJ232" s="16"/>
      <c r="EK232" s="16"/>
      <c r="EL232" s="16"/>
      <c r="EM232" s="16"/>
      <c r="EN232" s="16"/>
      <c r="EO232" s="16"/>
    </row>
    <row r="233" spans="1:145" x14ac:dyDescent="0.25">
      <c r="A233" s="21"/>
      <c r="B233" s="24"/>
      <c r="C233" s="21"/>
      <c r="D233" s="16"/>
      <c r="E233" s="16"/>
      <c r="F233" s="16"/>
      <c r="G233" s="18"/>
      <c r="H233" s="16"/>
      <c r="I233" s="16"/>
      <c r="J233" s="16"/>
      <c r="K233" s="18"/>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c r="DJ233" s="16"/>
      <c r="DK233" s="16"/>
      <c r="DL233" s="16"/>
      <c r="DM233" s="16"/>
      <c r="DN233" s="16"/>
      <c r="DO233" s="16"/>
      <c r="DP233" s="16"/>
      <c r="DQ233" s="16"/>
      <c r="DR233" s="16"/>
      <c r="DS233" s="16"/>
      <c r="DT233" s="16"/>
      <c r="DU233" s="16"/>
      <c r="DV233" s="16"/>
      <c r="DW233" s="16"/>
      <c r="DX233" s="16"/>
      <c r="DY233" s="16"/>
      <c r="DZ233" s="16"/>
      <c r="EA233" s="16"/>
      <c r="EB233" s="16"/>
      <c r="EC233" s="16"/>
      <c r="ED233" s="16"/>
      <c r="EE233" s="16"/>
      <c r="EF233" s="16"/>
      <c r="EG233" s="16"/>
      <c r="EH233" s="16"/>
      <c r="EI233" s="16"/>
      <c r="EJ233" s="16"/>
      <c r="EK233" s="16"/>
      <c r="EL233" s="16"/>
      <c r="EM233" s="16"/>
      <c r="EN233" s="16"/>
      <c r="EO233" s="16"/>
    </row>
    <row r="234" spans="1:145" x14ac:dyDescent="0.25">
      <c r="A234" s="21"/>
      <c r="B234" s="24"/>
      <c r="C234" s="21"/>
      <c r="D234" s="16"/>
      <c r="E234" s="16"/>
      <c r="F234" s="16"/>
      <c r="G234" s="18"/>
      <c r="H234" s="16"/>
      <c r="I234" s="16"/>
      <c r="J234" s="16"/>
      <c r="K234" s="18"/>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c r="EK234" s="16"/>
      <c r="EL234" s="16"/>
      <c r="EM234" s="16"/>
      <c r="EN234" s="16"/>
      <c r="EO234" s="16"/>
    </row>
    <row r="235" spans="1:145" x14ac:dyDescent="0.25">
      <c r="A235" s="21"/>
      <c r="B235" s="24"/>
      <c r="C235" s="21"/>
      <c r="D235" s="16"/>
      <c r="E235" s="16"/>
      <c r="F235" s="16"/>
      <c r="G235" s="18"/>
      <c r="H235" s="16"/>
      <c r="I235" s="16"/>
      <c r="J235" s="16"/>
      <c r="K235" s="18"/>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c r="DX235" s="16"/>
      <c r="DY235" s="16"/>
      <c r="DZ235" s="16"/>
      <c r="EA235" s="16"/>
      <c r="EB235" s="16"/>
      <c r="EC235" s="16"/>
      <c r="ED235" s="16"/>
      <c r="EE235" s="16"/>
      <c r="EF235" s="16"/>
      <c r="EG235" s="16"/>
      <c r="EH235" s="16"/>
      <c r="EI235" s="16"/>
      <c r="EJ235" s="16"/>
      <c r="EK235" s="16"/>
      <c r="EL235" s="16"/>
      <c r="EM235" s="16"/>
      <c r="EN235" s="16"/>
      <c r="EO235" s="16"/>
    </row>
    <row r="236" spans="1:145" x14ac:dyDescent="0.25">
      <c r="A236" s="21"/>
      <c r="B236" s="24"/>
      <c r="C236" s="21"/>
      <c r="D236" s="16"/>
      <c r="E236" s="16"/>
      <c r="F236" s="16"/>
      <c r="G236" s="18"/>
      <c r="H236" s="16"/>
      <c r="I236" s="16"/>
      <c r="J236" s="16"/>
      <c r="K236" s="18"/>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row>
    <row r="237" spans="1:145" x14ac:dyDescent="0.25">
      <c r="A237" s="21"/>
      <c r="B237" s="24"/>
      <c r="C237" s="21"/>
      <c r="D237" s="16"/>
      <c r="E237" s="16"/>
      <c r="F237" s="16"/>
      <c r="G237" s="18"/>
      <c r="H237" s="16"/>
      <c r="I237" s="16"/>
      <c r="J237" s="16"/>
      <c r="K237" s="18"/>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c r="DI237" s="16"/>
      <c r="DJ237" s="16"/>
      <c r="DK237" s="16"/>
      <c r="DL237" s="16"/>
      <c r="DM237" s="16"/>
      <c r="DN237" s="16"/>
      <c r="DO237" s="16"/>
      <c r="DP237" s="16"/>
      <c r="DQ237" s="16"/>
      <c r="DR237" s="16"/>
      <c r="DS237" s="16"/>
      <c r="DT237" s="16"/>
      <c r="DU237" s="16"/>
      <c r="DV237" s="16"/>
      <c r="DW237" s="16"/>
      <c r="DX237" s="16"/>
      <c r="DY237" s="16"/>
      <c r="DZ237" s="16"/>
      <c r="EA237" s="16"/>
      <c r="EB237" s="16"/>
      <c r="EC237" s="16"/>
      <c r="ED237" s="16"/>
      <c r="EE237" s="16"/>
      <c r="EF237" s="16"/>
      <c r="EG237" s="16"/>
      <c r="EH237" s="16"/>
      <c r="EI237" s="16"/>
      <c r="EJ237" s="16"/>
      <c r="EK237" s="16"/>
      <c r="EL237" s="16"/>
      <c r="EM237" s="16"/>
      <c r="EN237" s="16"/>
      <c r="EO237" s="16"/>
    </row>
    <row r="238" spans="1:145" x14ac:dyDescent="0.25">
      <c r="A238" s="21"/>
      <c r="B238" s="24"/>
      <c r="C238" s="21"/>
      <c r="D238" s="16"/>
      <c r="E238" s="16"/>
      <c r="F238" s="16"/>
      <c r="G238" s="18"/>
      <c r="H238" s="16"/>
      <c r="I238" s="16"/>
      <c r="J238" s="16"/>
      <c r="K238" s="18"/>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c r="DJ238" s="16"/>
      <c r="DK238" s="16"/>
      <c r="DL238" s="16"/>
      <c r="DM238" s="16"/>
      <c r="DN238" s="16"/>
      <c r="DO238" s="16"/>
      <c r="DP238" s="16"/>
      <c r="DQ238" s="16"/>
      <c r="DR238" s="16"/>
      <c r="DS238" s="16"/>
      <c r="DT238" s="16"/>
      <c r="DU238" s="16"/>
      <c r="DV238" s="16"/>
      <c r="DW238" s="16"/>
      <c r="DX238" s="16"/>
      <c r="DY238" s="16"/>
      <c r="DZ238" s="16"/>
      <c r="EA238" s="16"/>
      <c r="EB238" s="16"/>
      <c r="EC238" s="16"/>
      <c r="ED238" s="16"/>
      <c r="EE238" s="16"/>
      <c r="EF238" s="16"/>
      <c r="EG238" s="16"/>
      <c r="EH238" s="16"/>
      <c r="EI238" s="16"/>
      <c r="EJ238" s="16"/>
      <c r="EK238" s="16"/>
      <c r="EL238" s="16"/>
      <c r="EM238" s="16"/>
      <c r="EN238" s="16"/>
      <c r="EO238" s="16"/>
    </row>
    <row r="239" spans="1:145" x14ac:dyDescent="0.25">
      <c r="A239" s="21"/>
      <c r="B239" s="24"/>
      <c r="C239" s="21"/>
      <c r="D239" s="16"/>
      <c r="E239" s="16"/>
      <c r="F239" s="16"/>
      <c r="G239" s="18"/>
      <c r="H239" s="16"/>
      <c r="I239" s="16"/>
      <c r="J239" s="16"/>
      <c r="K239" s="18"/>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c r="DN239" s="16"/>
      <c r="DO239" s="16"/>
      <c r="DP239" s="16"/>
      <c r="DQ239" s="16"/>
      <c r="DR239" s="16"/>
      <c r="DS239" s="16"/>
      <c r="DT239" s="16"/>
      <c r="DU239" s="16"/>
      <c r="DV239" s="16"/>
      <c r="DW239" s="16"/>
      <c r="DX239" s="16"/>
      <c r="DY239" s="16"/>
      <c r="DZ239" s="16"/>
      <c r="EA239" s="16"/>
      <c r="EB239" s="16"/>
      <c r="EC239" s="16"/>
      <c r="ED239" s="16"/>
      <c r="EE239" s="16"/>
      <c r="EF239" s="16"/>
      <c r="EG239" s="16"/>
      <c r="EH239" s="16"/>
      <c r="EI239" s="16"/>
      <c r="EJ239" s="16"/>
      <c r="EK239" s="16"/>
      <c r="EL239" s="16"/>
      <c r="EM239" s="16"/>
      <c r="EN239" s="16"/>
      <c r="EO239" s="16"/>
    </row>
    <row r="240" spans="1:145" x14ac:dyDescent="0.25">
      <c r="A240" s="21"/>
      <c r="B240" s="24"/>
      <c r="C240" s="21"/>
      <c r="D240" s="16"/>
      <c r="E240" s="16"/>
      <c r="F240" s="16"/>
      <c r="G240" s="18"/>
      <c r="H240" s="16"/>
      <c r="I240" s="16"/>
      <c r="J240" s="16"/>
      <c r="K240" s="18"/>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row>
    <row r="241" spans="1:145" x14ac:dyDescent="0.25">
      <c r="A241" s="21"/>
      <c r="B241" s="24"/>
      <c r="C241" s="21"/>
      <c r="D241" s="16"/>
      <c r="E241" s="16"/>
      <c r="F241" s="16"/>
      <c r="G241" s="18"/>
      <c r="H241" s="16"/>
      <c r="I241" s="16"/>
      <c r="J241" s="16"/>
      <c r="K241" s="18"/>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c r="EK241" s="16"/>
      <c r="EL241" s="16"/>
      <c r="EM241" s="16"/>
      <c r="EN241" s="16"/>
      <c r="EO241" s="16"/>
    </row>
    <row r="242" spans="1:145" x14ac:dyDescent="0.25">
      <c r="A242" s="21"/>
      <c r="B242" s="24"/>
      <c r="C242" s="21"/>
      <c r="D242" s="16"/>
      <c r="E242" s="16"/>
      <c r="F242" s="16"/>
      <c r="G242" s="18"/>
      <c r="H242" s="16"/>
      <c r="I242" s="16"/>
      <c r="J242" s="16"/>
      <c r="K242" s="18"/>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c r="DJ242" s="16"/>
      <c r="DK242" s="16"/>
      <c r="DL242" s="16"/>
      <c r="DM242" s="16"/>
      <c r="DN242" s="16"/>
      <c r="DO242" s="16"/>
      <c r="DP242" s="16"/>
      <c r="DQ242" s="16"/>
      <c r="DR242" s="16"/>
      <c r="DS242" s="16"/>
      <c r="DT242" s="16"/>
      <c r="DU242" s="16"/>
      <c r="DV242" s="16"/>
      <c r="DW242" s="16"/>
      <c r="DX242" s="16"/>
      <c r="DY242" s="16"/>
      <c r="DZ242" s="16"/>
      <c r="EA242" s="16"/>
      <c r="EB242" s="16"/>
      <c r="EC242" s="16"/>
      <c r="ED242" s="16"/>
      <c r="EE242" s="16"/>
      <c r="EF242" s="16"/>
      <c r="EG242" s="16"/>
      <c r="EH242" s="16"/>
      <c r="EI242" s="16"/>
      <c r="EJ242" s="16"/>
      <c r="EK242" s="16"/>
      <c r="EL242" s="16"/>
      <c r="EM242" s="16"/>
      <c r="EN242" s="16"/>
      <c r="EO242" s="16"/>
    </row>
    <row r="243" spans="1:145" x14ac:dyDescent="0.25">
      <c r="A243" s="21"/>
      <c r="B243" s="24"/>
      <c r="C243" s="21"/>
      <c r="D243" s="16"/>
      <c r="E243" s="16"/>
      <c r="F243" s="16"/>
      <c r="G243" s="18"/>
      <c r="H243" s="16"/>
      <c r="I243" s="16"/>
      <c r="J243" s="16"/>
      <c r="K243" s="18"/>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c r="EK243" s="16"/>
      <c r="EL243" s="16"/>
      <c r="EM243" s="16"/>
      <c r="EN243" s="16"/>
      <c r="EO243" s="16"/>
    </row>
    <row r="244" spans="1:145" x14ac:dyDescent="0.25">
      <c r="A244" s="21"/>
      <c r="B244" s="24"/>
      <c r="C244" s="21"/>
      <c r="D244" s="16"/>
      <c r="E244" s="16"/>
      <c r="F244" s="16"/>
      <c r="G244" s="18"/>
      <c r="H244" s="16"/>
      <c r="I244" s="16"/>
      <c r="J244" s="16"/>
      <c r="K244" s="18"/>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row>
    <row r="245" spans="1:145" x14ac:dyDescent="0.25">
      <c r="A245" s="21"/>
      <c r="B245" s="24"/>
      <c r="C245" s="21"/>
      <c r="D245" s="16"/>
      <c r="E245" s="16"/>
      <c r="F245" s="16"/>
      <c r="G245" s="18"/>
      <c r="H245" s="16"/>
      <c r="I245" s="16"/>
      <c r="J245" s="16"/>
      <c r="K245" s="18"/>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row>
    <row r="246" spans="1:145" x14ac:dyDescent="0.25">
      <c r="A246" s="21"/>
      <c r="B246" s="24"/>
      <c r="C246" s="21"/>
      <c r="D246" s="16"/>
      <c r="E246" s="16"/>
      <c r="F246" s="16"/>
      <c r="G246" s="18"/>
      <c r="H246" s="16"/>
      <c r="I246" s="16"/>
      <c r="J246" s="16"/>
      <c r="K246" s="18"/>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row>
    <row r="247" spans="1:145" x14ac:dyDescent="0.25">
      <c r="A247" s="21"/>
      <c r="B247" s="24"/>
      <c r="C247" s="21"/>
      <c r="D247" s="16"/>
      <c r="E247" s="16"/>
      <c r="F247" s="16"/>
      <c r="G247" s="18"/>
      <c r="H247" s="16"/>
      <c r="I247" s="16"/>
      <c r="J247" s="16"/>
      <c r="K247" s="18"/>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c r="EK247" s="16"/>
      <c r="EL247" s="16"/>
      <c r="EM247" s="16"/>
      <c r="EN247" s="16"/>
      <c r="EO247" s="16"/>
    </row>
    <row r="248" spans="1:145" x14ac:dyDescent="0.25">
      <c r="A248" s="21"/>
      <c r="B248" s="24"/>
      <c r="C248" s="21"/>
      <c r="D248" s="16"/>
      <c r="E248" s="16"/>
      <c r="F248" s="16"/>
      <c r="G248" s="18"/>
      <c r="H248" s="16"/>
      <c r="I248" s="16"/>
      <c r="J248" s="16"/>
      <c r="K248" s="18"/>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c r="DJ248" s="16"/>
      <c r="DK248" s="16"/>
      <c r="DL248" s="16"/>
      <c r="DM248" s="16"/>
      <c r="DN248" s="16"/>
      <c r="DO248" s="16"/>
      <c r="DP248" s="16"/>
      <c r="DQ248" s="16"/>
      <c r="DR248" s="16"/>
      <c r="DS248" s="16"/>
      <c r="DT248" s="16"/>
      <c r="DU248" s="16"/>
      <c r="DV248" s="16"/>
      <c r="DW248" s="16"/>
      <c r="DX248" s="16"/>
      <c r="DY248" s="16"/>
      <c r="DZ248" s="16"/>
      <c r="EA248" s="16"/>
      <c r="EB248" s="16"/>
      <c r="EC248" s="16"/>
      <c r="ED248" s="16"/>
      <c r="EE248" s="16"/>
      <c r="EF248" s="16"/>
      <c r="EG248" s="16"/>
      <c r="EH248" s="16"/>
      <c r="EI248" s="16"/>
      <c r="EJ248" s="16"/>
      <c r="EK248" s="16"/>
      <c r="EL248" s="16"/>
      <c r="EM248" s="16"/>
      <c r="EN248" s="16"/>
      <c r="EO248" s="16"/>
    </row>
    <row r="249" spans="1:145" x14ac:dyDescent="0.25">
      <c r="A249" s="21"/>
      <c r="B249" s="24"/>
      <c r="C249" s="21"/>
      <c r="D249" s="16"/>
      <c r="E249" s="16"/>
      <c r="F249" s="16"/>
      <c r="G249" s="18"/>
      <c r="H249" s="16"/>
      <c r="I249" s="16"/>
      <c r="J249" s="16"/>
      <c r="K249" s="18"/>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c r="DJ249" s="16"/>
      <c r="DK249" s="16"/>
      <c r="DL249" s="16"/>
      <c r="DM249" s="16"/>
      <c r="DN249" s="16"/>
      <c r="DO249" s="16"/>
      <c r="DP249" s="16"/>
      <c r="DQ249" s="16"/>
      <c r="DR249" s="16"/>
      <c r="DS249" s="16"/>
      <c r="DT249" s="16"/>
      <c r="DU249" s="16"/>
      <c r="DV249" s="16"/>
      <c r="DW249" s="16"/>
      <c r="DX249" s="16"/>
      <c r="DY249" s="16"/>
      <c r="DZ249" s="16"/>
      <c r="EA249" s="16"/>
      <c r="EB249" s="16"/>
      <c r="EC249" s="16"/>
      <c r="ED249" s="16"/>
      <c r="EE249" s="16"/>
      <c r="EF249" s="16"/>
      <c r="EG249" s="16"/>
      <c r="EH249" s="16"/>
      <c r="EI249" s="16"/>
      <c r="EJ249" s="16"/>
      <c r="EK249" s="16"/>
      <c r="EL249" s="16"/>
      <c r="EM249" s="16"/>
      <c r="EN249" s="16"/>
      <c r="EO249" s="16"/>
    </row>
    <row r="250" spans="1:145" x14ac:dyDescent="0.25">
      <c r="A250" s="21"/>
      <c r="B250" s="24"/>
      <c r="C250" s="21"/>
      <c r="D250" s="16"/>
      <c r="E250" s="16"/>
      <c r="F250" s="16"/>
      <c r="G250" s="18"/>
      <c r="H250" s="16"/>
      <c r="I250" s="16"/>
      <c r="J250" s="16"/>
      <c r="K250" s="18"/>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c r="DN250" s="16"/>
      <c r="DO250" s="16"/>
      <c r="DP250" s="16"/>
      <c r="DQ250" s="16"/>
      <c r="DR250" s="16"/>
      <c r="DS250" s="16"/>
      <c r="DT250" s="16"/>
      <c r="DU250" s="16"/>
      <c r="DV250" s="16"/>
      <c r="DW250" s="16"/>
      <c r="DX250" s="16"/>
      <c r="DY250" s="16"/>
      <c r="DZ250" s="16"/>
      <c r="EA250" s="16"/>
      <c r="EB250" s="16"/>
      <c r="EC250" s="16"/>
      <c r="ED250" s="16"/>
      <c r="EE250" s="16"/>
      <c r="EF250" s="16"/>
      <c r="EG250" s="16"/>
      <c r="EH250" s="16"/>
      <c r="EI250" s="16"/>
      <c r="EJ250" s="16"/>
      <c r="EK250" s="16"/>
      <c r="EL250" s="16"/>
      <c r="EM250" s="16"/>
      <c r="EN250" s="16"/>
      <c r="EO250" s="16"/>
    </row>
    <row r="251" spans="1:145" x14ac:dyDescent="0.25">
      <c r="A251" s="21"/>
      <c r="B251" s="24"/>
      <c r="C251" s="21"/>
      <c r="D251" s="16"/>
      <c r="E251" s="16"/>
      <c r="F251" s="16"/>
      <c r="G251" s="18"/>
      <c r="H251" s="16"/>
      <c r="I251" s="16"/>
      <c r="J251" s="16"/>
      <c r="K251" s="18"/>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c r="DN251" s="16"/>
      <c r="DO251" s="16"/>
      <c r="DP251" s="16"/>
      <c r="DQ251" s="16"/>
      <c r="DR251" s="16"/>
      <c r="DS251" s="16"/>
      <c r="DT251" s="16"/>
      <c r="DU251" s="16"/>
      <c r="DV251" s="16"/>
      <c r="DW251" s="16"/>
      <c r="DX251" s="16"/>
      <c r="DY251" s="16"/>
      <c r="DZ251" s="16"/>
      <c r="EA251" s="16"/>
      <c r="EB251" s="16"/>
      <c r="EC251" s="16"/>
      <c r="ED251" s="16"/>
      <c r="EE251" s="16"/>
      <c r="EF251" s="16"/>
      <c r="EG251" s="16"/>
      <c r="EH251" s="16"/>
      <c r="EI251" s="16"/>
      <c r="EJ251" s="16"/>
      <c r="EK251" s="16"/>
      <c r="EL251" s="16"/>
      <c r="EM251" s="16"/>
      <c r="EN251" s="16"/>
      <c r="EO251" s="16"/>
    </row>
    <row r="252" spans="1:145" x14ac:dyDescent="0.25">
      <c r="A252" s="21"/>
      <c r="B252" s="24"/>
      <c r="C252" s="21"/>
      <c r="D252" s="16"/>
      <c r="E252" s="16"/>
      <c r="F252" s="16"/>
      <c r="G252" s="18"/>
      <c r="H252" s="16"/>
      <c r="I252" s="16"/>
      <c r="J252" s="16"/>
      <c r="K252" s="18"/>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c r="EK252" s="16"/>
      <c r="EL252" s="16"/>
      <c r="EM252" s="16"/>
      <c r="EN252" s="16"/>
      <c r="EO252" s="16"/>
    </row>
    <row r="253" spans="1:145" x14ac:dyDescent="0.25">
      <c r="A253" s="21"/>
      <c r="B253" s="24"/>
      <c r="C253" s="21"/>
      <c r="D253" s="16"/>
      <c r="E253" s="16"/>
      <c r="F253" s="16"/>
      <c r="G253" s="18"/>
      <c r="H253" s="16"/>
      <c r="I253" s="16"/>
      <c r="J253" s="16"/>
      <c r="K253" s="18"/>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c r="DN253" s="16"/>
      <c r="DO253" s="16"/>
      <c r="DP253" s="16"/>
      <c r="DQ253" s="16"/>
      <c r="DR253" s="16"/>
      <c r="DS253" s="16"/>
      <c r="DT253" s="16"/>
      <c r="DU253" s="16"/>
      <c r="DV253" s="16"/>
      <c r="DW253" s="16"/>
      <c r="DX253" s="16"/>
      <c r="DY253" s="16"/>
      <c r="DZ253" s="16"/>
      <c r="EA253" s="16"/>
      <c r="EB253" s="16"/>
      <c r="EC253" s="16"/>
      <c r="ED253" s="16"/>
      <c r="EE253" s="16"/>
      <c r="EF253" s="16"/>
      <c r="EG253" s="16"/>
      <c r="EH253" s="16"/>
      <c r="EI253" s="16"/>
      <c r="EJ253" s="16"/>
      <c r="EK253" s="16"/>
      <c r="EL253" s="16"/>
      <c r="EM253" s="16"/>
      <c r="EN253" s="16"/>
      <c r="EO253" s="16"/>
    </row>
    <row r="254" spans="1:145" x14ac:dyDescent="0.25">
      <c r="A254" s="21"/>
      <c r="B254" s="24"/>
      <c r="C254" s="21"/>
      <c r="D254" s="16"/>
      <c r="E254" s="16"/>
      <c r="F254" s="16"/>
      <c r="G254" s="18"/>
      <c r="H254" s="16"/>
      <c r="I254" s="16"/>
      <c r="J254" s="16"/>
      <c r="K254" s="18"/>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c r="DJ254" s="16"/>
      <c r="DK254" s="16"/>
      <c r="DL254" s="16"/>
      <c r="DM254" s="16"/>
      <c r="DN254" s="16"/>
      <c r="DO254" s="16"/>
      <c r="DP254" s="16"/>
      <c r="DQ254" s="16"/>
      <c r="DR254" s="16"/>
      <c r="DS254" s="16"/>
      <c r="DT254" s="16"/>
      <c r="DU254" s="16"/>
      <c r="DV254" s="16"/>
      <c r="DW254" s="16"/>
      <c r="DX254" s="16"/>
      <c r="DY254" s="16"/>
      <c r="DZ254" s="16"/>
      <c r="EA254" s="16"/>
      <c r="EB254" s="16"/>
      <c r="EC254" s="16"/>
      <c r="ED254" s="16"/>
      <c r="EE254" s="16"/>
      <c r="EF254" s="16"/>
      <c r="EG254" s="16"/>
      <c r="EH254" s="16"/>
      <c r="EI254" s="16"/>
      <c r="EJ254" s="16"/>
      <c r="EK254" s="16"/>
      <c r="EL254" s="16"/>
      <c r="EM254" s="16"/>
      <c r="EN254" s="16"/>
      <c r="EO254" s="16"/>
    </row>
    <row r="255" spans="1:145" x14ac:dyDescent="0.25">
      <c r="A255" s="21"/>
      <c r="B255" s="24"/>
      <c r="C255" s="21"/>
      <c r="D255" s="16"/>
      <c r="E255" s="16"/>
      <c r="F255" s="16"/>
      <c r="G255" s="18"/>
      <c r="H255" s="16"/>
      <c r="I255" s="16"/>
      <c r="J255" s="16"/>
      <c r="K255" s="18"/>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row>
    <row r="256" spans="1:145" x14ac:dyDescent="0.25">
      <c r="A256" s="21"/>
      <c r="B256" s="24"/>
      <c r="C256" s="21"/>
      <c r="D256" s="16"/>
      <c r="E256" s="16"/>
      <c r="F256" s="16"/>
      <c r="G256" s="18"/>
      <c r="H256" s="16"/>
      <c r="I256" s="16"/>
      <c r="J256" s="16"/>
      <c r="K256" s="18"/>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row>
    <row r="257" spans="1:145" x14ac:dyDescent="0.25">
      <c r="A257" s="21"/>
      <c r="B257" s="24"/>
      <c r="C257" s="21"/>
      <c r="D257" s="16"/>
      <c r="E257" s="16"/>
      <c r="F257" s="16"/>
      <c r="G257" s="18"/>
      <c r="H257" s="16"/>
      <c r="I257" s="16"/>
      <c r="J257" s="16"/>
      <c r="K257" s="18"/>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row>
    <row r="258" spans="1:145" x14ac:dyDescent="0.25">
      <c r="A258" s="21"/>
      <c r="B258" s="24"/>
      <c r="C258" s="21"/>
      <c r="D258" s="16"/>
      <c r="E258" s="16"/>
      <c r="F258" s="16"/>
      <c r="G258" s="18"/>
      <c r="H258" s="16"/>
      <c r="I258" s="16"/>
      <c r="J258" s="16"/>
      <c r="K258" s="18"/>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row>
    <row r="259" spans="1:145" x14ac:dyDescent="0.25">
      <c r="A259" s="21"/>
      <c r="B259" s="24"/>
      <c r="C259" s="21"/>
      <c r="D259" s="16"/>
      <c r="E259" s="16"/>
      <c r="F259" s="16"/>
      <c r="G259" s="18"/>
      <c r="H259" s="16"/>
      <c r="I259" s="16"/>
      <c r="J259" s="16"/>
      <c r="K259" s="18"/>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row>
    <row r="260" spans="1:145" x14ac:dyDescent="0.25">
      <c r="A260" s="21"/>
      <c r="B260" s="24"/>
      <c r="C260" s="21"/>
      <c r="D260" s="16"/>
      <c r="E260" s="16"/>
      <c r="F260" s="16"/>
      <c r="G260" s="18"/>
      <c r="H260" s="16"/>
      <c r="I260" s="16"/>
      <c r="J260" s="16"/>
      <c r="K260" s="18"/>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row>
    <row r="261" spans="1:145" x14ac:dyDescent="0.25">
      <c r="A261" s="21"/>
      <c r="B261" s="24"/>
      <c r="C261" s="21"/>
      <c r="D261" s="16"/>
      <c r="E261" s="16"/>
      <c r="F261" s="16"/>
      <c r="G261" s="18"/>
      <c r="H261" s="16"/>
      <c r="I261" s="16"/>
      <c r="J261" s="16"/>
      <c r="K261" s="18"/>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c r="DI261" s="16"/>
      <c r="DJ261" s="16"/>
      <c r="DK261" s="16"/>
      <c r="DL261" s="16"/>
      <c r="DM261" s="16"/>
      <c r="DN261" s="16"/>
      <c r="DO261" s="16"/>
      <c r="DP261" s="16"/>
      <c r="DQ261" s="16"/>
      <c r="DR261" s="16"/>
      <c r="DS261" s="16"/>
      <c r="DT261" s="16"/>
      <c r="DU261" s="16"/>
      <c r="DV261" s="16"/>
      <c r="DW261" s="16"/>
      <c r="DX261" s="16"/>
      <c r="DY261" s="16"/>
      <c r="DZ261" s="16"/>
      <c r="EA261" s="16"/>
      <c r="EB261" s="16"/>
      <c r="EC261" s="16"/>
      <c r="ED261" s="16"/>
      <c r="EE261" s="16"/>
      <c r="EF261" s="16"/>
      <c r="EG261" s="16"/>
      <c r="EH261" s="16"/>
      <c r="EI261" s="16"/>
      <c r="EJ261" s="16"/>
      <c r="EK261" s="16"/>
      <c r="EL261" s="16"/>
      <c r="EM261" s="16"/>
      <c r="EN261" s="16"/>
      <c r="EO261" s="16"/>
    </row>
    <row r="262" spans="1:145" x14ac:dyDescent="0.25">
      <c r="A262" s="21"/>
      <c r="B262" s="24"/>
      <c r="C262" s="21"/>
      <c r="D262" s="16"/>
      <c r="E262" s="16"/>
      <c r="F262" s="16"/>
      <c r="G262" s="18"/>
      <c r="H262" s="16"/>
      <c r="I262" s="16"/>
      <c r="J262" s="16"/>
      <c r="K262" s="18"/>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c r="DI262" s="16"/>
      <c r="DJ262" s="16"/>
      <c r="DK262" s="16"/>
      <c r="DL262" s="16"/>
      <c r="DM262" s="16"/>
      <c r="DN262" s="16"/>
      <c r="DO262" s="16"/>
      <c r="DP262" s="16"/>
      <c r="DQ262" s="16"/>
      <c r="DR262" s="16"/>
      <c r="DS262" s="16"/>
      <c r="DT262" s="16"/>
      <c r="DU262" s="16"/>
      <c r="DV262" s="16"/>
      <c r="DW262" s="16"/>
      <c r="DX262" s="16"/>
      <c r="DY262" s="16"/>
      <c r="DZ262" s="16"/>
      <c r="EA262" s="16"/>
      <c r="EB262" s="16"/>
      <c r="EC262" s="16"/>
      <c r="ED262" s="16"/>
      <c r="EE262" s="16"/>
      <c r="EF262" s="16"/>
      <c r="EG262" s="16"/>
      <c r="EH262" s="16"/>
      <c r="EI262" s="16"/>
      <c r="EJ262" s="16"/>
      <c r="EK262" s="16"/>
      <c r="EL262" s="16"/>
      <c r="EM262" s="16"/>
      <c r="EN262" s="16"/>
      <c r="EO262" s="16"/>
    </row>
    <row r="263" spans="1:145" x14ac:dyDescent="0.25">
      <c r="A263" s="21"/>
      <c r="B263" s="24"/>
      <c r="C263" s="21"/>
      <c r="D263" s="16"/>
      <c r="E263" s="16"/>
      <c r="F263" s="16"/>
      <c r="G263" s="18"/>
      <c r="H263" s="16"/>
      <c r="I263" s="16"/>
      <c r="J263" s="16"/>
      <c r="K263" s="18"/>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c r="DI263" s="16"/>
      <c r="DJ263" s="16"/>
      <c r="DK263" s="16"/>
      <c r="DL263" s="16"/>
      <c r="DM263" s="16"/>
      <c r="DN263" s="16"/>
      <c r="DO263" s="16"/>
      <c r="DP263" s="16"/>
      <c r="DQ263" s="16"/>
      <c r="DR263" s="16"/>
      <c r="DS263" s="16"/>
      <c r="DT263" s="16"/>
      <c r="DU263" s="16"/>
      <c r="DV263" s="16"/>
      <c r="DW263" s="16"/>
      <c r="DX263" s="16"/>
      <c r="DY263" s="16"/>
      <c r="DZ263" s="16"/>
      <c r="EA263" s="16"/>
      <c r="EB263" s="16"/>
      <c r="EC263" s="16"/>
      <c r="ED263" s="16"/>
      <c r="EE263" s="16"/>
      <c r="EF263" s="16"/>
      <c r="EG263" s="16"/>
      <c r="EH263" s="16"/>
      <c r="EI263" s="16"/>
      <c r="EJ263" s="16"/>
      <c r="EK263" s="16"/>
      <c r="EL263" s="16"/>
      <c r="EM263" s="16"/>
      <c r="EN263" s="16"/>
      <c r="EO263" s="16"/>
    </row>
    <row r="264" spans="1:145" x14ac:dyDescent="0.25">
      <c r="A264" s="21"/>
      <c r="B264" s="24"/>
      <c r="C264" s="21"/>
      <c r="D264" s="16"/>
      <c r="E264" s="16"/>
      <c r="F264" s="16"/>
      <c r="G264" s="18"/>
      <c r="H264" s="16"/>
      <c r="I264" s="16"/>
      <c r="J264" s="16"/>
      <c r="K264" s="18"/>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c r="DJ264" s="16"/>
      <c r="DK264" s="16"/>
      <c r="DL264" s="16"/>
      <c r="DM264" s="16"/>
      <c r="DN264" s="16"/>
      <c r="DO264" s="16"/>
      <c r="DP264" s="16"/>
      <c r="DQ264" s="16"/>
      <c r="DR264" s="16"/>
      <c r="DS264" s="16"/>
      <c r="DT264" s="16"/>
      <c r="DU264" s="16"/>
      <c r="DV264" s="16"/>
      <c r="DW264" s="16"/>
      <c r="DX264" s="16"/>
      <c r="DY264" s="16"/>
      <c r="DZ264" s="16"/>
      <c r="EA264" s="16"/>
      <c r="EB264" s="16"/>
      <c r="EC264" s="16"/>
      <c r="ED264" s="16"/>
      <c r="EE264" s="16"/>
      <c r="EF264" s="16"/>
      <c r="EG264" s="16"/>
      <c r="EH264" s="16"/>
      <c r="EI264" s="16"/>
      <c r="EJ264" s="16"/>
      <c r="EK264" s="16"/>
      <c r="EL264" s="16"/>
      <c r="EM264" s="16"/>
      <c r="EN264" s="16"/>
      <c r="EO264" s="16"/>
    </row>
    <row r="265" spans="1:145" x14ac:dyDescent="0.25">
      <c r="A265" s="21"/>
      <c r="B265" s="24"/>
      <c r="C265" s="21"/>
      <c r="D265" s="16"/>
      <c r="E265" s="16"/>
      <c r="F265" s="16"/>
      <c r="G265" s="18"/>
      <c r="H265" s="16"/>
      <c r="I265" s="16"/>
      <c r="J265" s="16"/>
      <c r="K265" s="18"/>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c r="DI265" s="16"/>
      <c r="DJ265" s="16"/>
      <c r="DK265" s="16"/>
      <c r="DL265" s="16"/>
      <c r="DM265" s="16"/>
      <c r="DN265" s="16"/>
      <c r="DO265" s="16"/>
      <c r="DP265" s="16"/>
      <c r="DQ265" s="16"/>
      <c r="DR265" s="16"/>
      <c r="DS265" s="16"/>
      <c r="DT265" s="16"/>
      <c r="DU265" s="16"/>
      <c r="DV265" s="16"/>
      <c r="DW265" s="16"/>
      <c r="DX265" s="16"/>
      <c r="DY265" s="16"/>
      <c r="DZ265" s="16"/>
      <c r="EA265" s="16"/>
      <c r="EB265" s="16"/>
      <c r="EC265" s="16"/>
      <c r="ED265" s="16"/>
      <c r="EE265" s="16"/>
      <c r="EF265" s="16"/>
      <c r="EG265" s="16"/>
      <c r="EH265" s="16"/>
      <c r="EI265" s="16"/>
      <c r="EJ265" s="16"/>
      <c r="EK265" s="16"/>
      <c r="EL265" s="16"/>
      <c r="EM265" s="16"/>
      <c r="EN265" s="16"/>
      <c r="EO265" s="16"/>
    </row>
    <row r="266" spans="1:145" x14ac:dyDescent="0.25">
      <c r="A266" s="21"/>
      <c r="B266" s="24"/>
      <c r="C266" s="21"/>
      <c r="D266" s="16"/>
      <c r="E266" s="16"/>
      <c r="F266" s="16"/>
      <c r="G266" s="18"/>
      <c r="H266" s="16"/>
      <c r="I266" s="16"/>
      <c r="J266" s="16"/>
      <c r="K266" s="18"/>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row>
    <row r="267" spans="1:145" x14ac:dyDescent="0.25">
      <c r="A267" s="21"/>
      <c r="B267" s="24"/>
      <c r="C267" s="21"/>
      <c r="D267" s="16"/>
      <c r="E267" s="16"/>
      <c r="F267" s="16"/>
      <c r="G267" s="18"/>
      <c r="H267" s="16"/>
      <c r="I267" s="16"/>
      <c r="J267" s="16"/>
      <c r="K267" s="18"/>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c r="DI267" s="16"/>
      <c r="DJ267" s="16"/>
      <c r="DK267" s="16"/>
      <c r="DL267" s="16"/>
      <c r="DM267" s="16"/>
      <c r="DN267" s="16"/>
      <c r="DO267" s="16"/>
      <c r="DP267" s="16"/>
      <c r="DQ267" s="16"/>
      <c r="DR267" s="16"/>
      <c r="DS267" s="16"/>
      <c r="DT267" s="16"/>
      <c r="DU267" s="16"/>
      <c r="DV267" s="16"/>
      <c r="DW267" s="16"/>
      <c r="DX267" s="16"/>
      <c r="DY267" s="16"/>
      <c r="DZ267" s="16"/>
      <c r="EA267" s="16"/>
      <c r="EB267" s="16"/>
      <c r="EC267" s="16"/>
      <c r="ED267" s="16"/>
      <c r="EE267" s="16"/>
      <c r="EF267" s="16"/>
      <c r="EG267" s="16"/>
      <c r="EH267" s="16"/>
      <c r="EI267" s="16"/>
      <c r="EJ267" s="16"/>
      <c r="EK267" s="16"/>
      <c r="EL267" s="16"/>
      <c r="EM267" s="16"/>
      <c r="EN267" s="16"/>
      <c r="EO267" s="16"/>
    </row>
    <row r="268" spans="1:145" x14ac:dyDescent="0.25">
      <c r="A268" s="21"/>
      <c r="B268" s="24"/>
      <c r="C268" s="21"/>
      <c r="D268" s="16"/>
      <c r="E268" s="16"/>
      <c r="F268" s="16"/>
      <c r="G268" s="18"/>
      <c r="H268" s="16"/>
      <c r="I268" s="16"/>
      <c r="J268" s="16"/>
      <c r="K268" s="18"/>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c r="DI268" s="16"/>
      <c r="DJ268" s="16"/>
      <c r="DK268" s="16"/>
      <c r="DL268" s="16"/>
      <c r="DM268" s="16"/>
      <c r="DN268" s="16"/>
      <c r="DO268" s="16"/>
      <c r="DP268" s="16"/>
      <c r="DQ268" s="16"/>
      <c r="DR268" s="16"/>
      <c r="DS268" s="16"/>
      <c r="DT268" s="16"/>
      <c r="DU268" s="16"/>
      <c r="DV268" s="16"/>
      <c r="DW268" s="16"/>
      <c r="DX268" s="16"/>
      <c r="DY268" s="16"/>
      <c r="DZ268" s="16"/>
      <c r="EA268" s="16"/>
      <c r="EB268" s="16"/>
      <c r="EC268" s="16"/>
      <c r="ED268" s="16"/>
      <c r="EE268" s="16"/>
      <c r="EF268" s="16"/>
      <c r="EG268" s="16"/>
      <c r="EH268" s="16"/>
      <c r="EI268" s="16"/>
      <c r="EJ268" s="16"/>
      <c r="EK268" s="16"/>
      <c r="EL268" s="16"/>
      <c r="EM268" s="16"/>
      <c r="EN268" s="16"/>
      <c r="EO268" s="16"/>
    </row>
    <row r="269" spans="1:145" x14ac:dyDescent="0.25">
      <c r="A269" s="21"/>
      <c r="B269" s="24"/>
      <c r="C269" s="21"/>
      <c r="D269" s="16"/>
      <c r="E269" s="16"/>
      <c r="F269" s="16"/>
      <c r="G269" s="18"/>
      <c r="H269" s="16"/>
      <c r="I269" s="16"/>
      <c r="J269" s="16"/>
      <c r="K269" s="18"/>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c r="DJ269" s="16"/>
      <c r="DK269" s="16"/>
      <c r="DL269" s="16"/>
      <c r="DM269" s="16"/>
      <c r="DN269" s="16"/>
      <c r="DO269" s="16"/>
      <c r="DP269" s="16"/>
      <c r="DQ269" s="16"/>
      <c r="DR269" s="16"/>
      <c r="DS269" s="16"/>
      <c r="DT269" s="16"/>
      <c r="DU269" s="16"/>
      <c r="DV269" s="16"/>
      <c r="DW269" s="16"/>
      <c r="DX269" s="16"/>
      <c r="DY269" s="16"/>
      <c r="DZ269" s="16"/>
      <c r="EA269" s="16"/>
      <c r="EB269" s="16"/>
      <c r="EC269" s="16"/>
      <c r="ED269" s="16"/>
      <c r="EE269" s="16"/>
      <c r="EF269" s="16"/>
      <c r="EG269" s="16"/>
      <c r="EH269" s="16"/>
      <c r="EI269" s="16"/>
      <c r="EJ269" s="16"/>
      <c r="EK269" s="16"/>
      <c r="EL269" s="16"/>
      <c r="EM269" s="16"/>
      <c r="EN269" s="16"/>
      <c r="EO269" s="16"/>
    </row>
    <row r="270" spans="1:145" x14ac:dyDescent="0.25">
      <c r="A270" s="21"/>
      <c r="B270" s="24"/>
      <c r="C270" s="21"/>
      <c r="D270" s="16"/>
      <c r="E270" s="16"/>
      <c r="F270" s="16"/>
      <c r="G270" s="18"/>
      <c r="H270" s="16"/>
      <c r="I270" s="16"/>
      <c r="J270" s="16"/>
      <c r="K270" s="18"/>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c r="DI270" s="16"/>
      <c r="DJ270" s="16"/>
      <c r="DK270" s="16"/>
      <c r="DL270" s="16"/>
      <c r="DM270" s="16"/>
      <c r="DN270" s="16"/>
      <c r="DO270" s="16"/>
      <c r="DP270" s="16"/>
      <c r="DQ270" s="16"/>
      <c r="DR270" s="16"/>
      <c r="DS270" s="16"/>
      <c r="DT270" s="16"/>
      <c r="DU270" s="16"/>
      <c r="DV270" s="16"/>
      <c r="DW270" s="16"/>
      <c r="DX270" s="16"/>
      <c r="DY270" s="16"/>
      <c r="DZ270" s="16"/>
      <c r="EA270" s="16"/>
      <c r="EB270" s="16"/>
      <c r="EC270" s="16"/>
      <c r="ED270" s="16"/>
      <c r="EE270" s="16"/>
      <c r="EF270" s="16"/>
      <c r="EG270" s="16"/>
      <c r="EH270" s="16"/>
      <c r="EI270" s="16"/>
      <c r="EJ270" s="16"/>
      <c r="EK270" s="16"/>
      <c r="EL270" s="16"/>
      <c r="EM270" s="16"/>
      <c r="EN270" s="16"/>
      <c r="EO270" s="16"/>
    </row>
    <row r="271" spans="1:145" x14ac:dyDescent="0.25">
      <c r="A271" s="25"/>
      <c r="B271" s="26"/>
      <c r="C271" s="25"/>
      <c r="D271" s="27"/>
      <c r="E271" s="27"/>
      <c r="F271" s="27"/>
      <c r="G271" s="28"/>
      <c r="H271" s="27"/>
      <c r="I271" s="27"/>
      <c r="J271" s="27"/>
      <c r="K271" s="28"/>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c r="CJ271" s="27"/>
      <c r="CK271" s="27"/>
      <c r="CL271" s="27"/>
      <c r="CM271" s="27"/>
      <c r="CN271" s="27"/>
      <c r="CO271" s="27"/>
      <c r="CP271" s="27"/>
      <c r="CQ271" s="27"/>
      <c r="CR271" s="27"/>
      <c r="CS271" s="27"/>
      <c r="CT271" s="27"/>
      <c r="CU271" s="27"/>
      <c r="CV271" s="27"/>
      <c r="CW271" s="27"/>
      <c r="CX271" s="27"/>
      <c r="CY271" s="27"/>
      <c r="CZ271" s="27"/>
      <c r="DA271" s="27"/>
      <c r="DB271" s="27"/>
      <c r="DC271" s="27"/>
      <c r="DD271" s="27"/>
      <c r="DE271" s="27"/>
      <c r="DF271" s="27"/>
      <c r="DG271" s="27"/>
      <c r="DH271" s="27"/>
      <c r="DI271" s="27"/>
      <c r="DJ271" s="27"/>
      <c r="DK271" s="27"/>
      <c r="DL271" s="27"/>
      <c r="DM271" s="27"/>
      <c r="DN271" s="27"/>
      <c r="DO271" s="27"/>
      <c r="DP271" s="27"/>
      <c r="DQ271" s="27"/>
      <c r="DR271" s="27"/>
      <c r="DS271" s="27"/>
      <c r="DT271" s="27"/>
      <c r="DU271" s="27"/>
      <c r="DV271" s="27"/>
      <c r="DW271" s="27"/>
      <c r="DX271" s="27"/>
      <c r="DY271" s="27"/>
      <c r="DZ271" s="27"/>
      <c r="EA271" s="27"/>
      <c r="EB271" s="27"/>
      <c r="EC271" s="27"/>
      <c r="ED271" s="27"/>
      <c r="EE271" s="27"/>
      <c r="EF271" s="27"/>
      <c r="EG271" s="27"/>
      <c r="EH271" s="27"/>
      <c r="EI271" s="27"/>
      <c r="EJ271" s="27"/>
      <c r="EK271" s="27"/>
      <c r="EL271" s="27"/>
      <c r="EM271" s="27"/>
      <c r="EN271" s="27"/>
      <c r="EO271" s="27"/>
    </row>
    <row r="272" spans="1:145" x14ac:dyDescent="0.25">
      <c r="A272" s="25"/>
      <c r="B272" s="26"/>
      <c r="C272" s="25"/>
      <c r="D272" s="27"/>
      <c r="E272" s="27"/>
      <c r="F272" s="27"/>
      <c r="G272" s="28"/>
      <c r="H272" s="27"/>
      <c r="I272" s="27"/>
      <c r="J272" s="27"/>
      <c r="K272" s="28"/>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c r="CJ272" s="27"/>
      <c r="CK272" s="27"/>
      <c r="CL272" s="27"/>
      <c r="CM272" s="27"/>
      <c r="CN272" s="27"/>
      <c r="CO272" s="27"/>
      <c r="CP272" s="27"/>
      <c r="CQ272" s="27"/>
      <c r="CR272" s="27"/>
      <c r="CS272" s="27"/>
      <c r="CT272" s="27"/>
      <c r="CU272" s="27"/>
      <c r="CV272" s="27"/>
      <c r="CW272" s="27"/>
      <c r="CX272" s="27"/>
      <c r="CY272" s="27"/>
      <c r="CZ272" s="27"/>
      <c r="DA272" s="27"/>
      <c r="DB272" s="27"/>
      <c r="DC272" s="27"/>
      <c r="DD272" s="27"/>
      <c r="DE272" s="27"/>
      <c r="DF272" s="27"/>
      <c r="DG272" s="27"/>
      <c r="DH272" s="27"/>
      <c r="DI272" s="27"/>
      <c r="DJ272" s="27"/>
      <c r="DK272" s="27"/>
      <c r="DL272" s="27"/>
      <c r="DM272" s="27"/>
      <c r="DN272" s="27"/>
      <c r="DO272" s="27"/>
      <c r="DP272" s="27"/>
      <c r="DQ272" s="27"/>
      <c r="DR272" s="27"/>
      <c r="DS272" s="27"/>
      <c r="DT272" s="27"/>
      <c r="DU272" s="27"/>
      <c r="DV272" s="27"/>
      <c r="DW272" s="27"/>
      <c r="DX272" s="27"/>
      <c r="DY272" s="27"/>
      <c r="DZ272" s="27"/>
      <c r="EA272" s="27"/>
      <c r="EB272" s="27"/>
      <c r="EC272" s="27"/>
      <c r="ED272" s="27"/>
      <c r="EE272" s="27"/>
      <c r="EF272" s="27"/>
      <c r="EG272" s="27"/>
      <c r="EH272" s="27"/>
      <c r="EI272" s="27"/>
      <c r="EJ272" s="27"/>
      <c r="EK272" s="27"/>
      <c r="EL272" s="27"/>
      <c r="EM272" s="27"/>
      <c r="EN272" s="27"/>
      <c r="EO272" s="27"/>
    </row>
    <row r="273" spans="1:145" x14ac:dyDescent="0.25">
      <c r="A273" s="25"/>
      <c r="B273" s="26"/>
      <c r="C273" s="25"/>
      <c r="D273" s="27"/>
      <c r="E273" s="27"/>
      <c r="F273" s="27"/>
      <c r="G273" s="28"/>
      <c r="H273" s="27"/>
      <c r="I273" s="27"/>
      <c r="J273" s="27"/>
      <c r="K273" s="28"/>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c r="CJ273" s="27"/>
      <c r="CK273" s="27"/>
      <c r="CL273" s="27"/>
      <c r="CM273" s="27"/>
      <c r="CN273" s="27"/>
      <c r="CO273" s="27"/>
      <c r="CP273" s="27"/>
      <c r="CQ273" s="27"/>
      <c r="CR273" s="27"/>
      <c r="CS273" s="27"/>
      <c r="CT273" s="27"/>
      <c r="CU273" s="27"/>
      <c r="CV273" s="27"/>
      <c r="CW273" s="27"/>
      <c r="CX273" s="27"/>
      <c r="CY273" s="27"/>
      <c r="CZ273" s="27"/>
      <c r="DA273" s="27"/>
      <c r="DB273" s="27"/>
      <c r="DC273" s="27"/>
      <c r="DD273" s="27"/>
      <c r="DE273" s="27"/>
      <c r="DF273" s="27"/>
      <c r="DG273" s="27"/>
      <c r="DH273" s="27"/>
      <c r="DI273" s="27"/>
      <c r="DJ273" s="27"/>
      <c r="DK273" s="27"/>
      <c r="DL273" s="27"/>
      <c r="DM273" s="27"/>
      <c r="DN273" s="27"/>
      <c r="DO273" s="27"/>
      <c r="DP273" s="27"/>
      <c r="DQ273" s="27"/>
      <c r="DR273" s="27"/>
      <c r="DS273" s="27"/>
      <c r="DT273" s="27"/>
      <c r="DU273" s="27"/>
      <c r="DV273" s="27"/>
      <c r="DW273" s="27"/>
      <c r="DX273" s="27"/>
      <c r="DY273" s="27"/>
      <c r="DZ273" s="27"/>
      <c r="EA273" s="27"/>
      <c r="EB273" s="27"/>
      <c r="EC273" s="27"/>
      <c r="ED273" s="27"/>
      <c r="EE273" s="27"/>
      <c r="EF273" s="27"/>
      <c r="EG273" s="27"/>
      <c r="EH273" s="27"/>
      <c r="EI273" s="27"/>
      <c r="EJ273" s="27"/>
      <c r="EK273" s="27"/>
      <c r="EL273" s="27"/>
      <c r="EM273" s="27"/>
      <c r="EN273" s="27"/>
      <c r="EO273" s="27"/>
    </row>
    <row r="274" spans="1:145" x14ac:dyDescent="0.25">
      <c r="A274" s="25"/>
      <c r="B274" s="26"/>
      <c r="C274" s="25"/>
      <c r="D274" s="27"/>
      <c r="E274" s="27"/>
      <c r="F274" s="27"/>
      <c r="G274" s="28"/>
      <c r="H274" s="27"/>
      <c r="I274" s="27"/>
      <c r="J274" s="27"/>
      <c r="K274" s="28"/>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c r="CT274" s="27"/>
      <c r="CU274" s="27"/>
      <c r="CV274" s="27"/>
      <c r="CW274" s="27"/>
      <c r="CX274" s="27"/>
      <c r="CY274" s="27"/>
      <c r="CZ274" s="27"/>
      <c r="DA274" s="27"/>
      <c r="DB274" s="27"/>
      <c r="DC274" s="27"/>
      <c r="DD274" s="27"/>
      <c r="DE274" s="27"/>
      <c r="DF274" s="27"/>
      <c r="DG274" s="27"/>
      <c r="DH274" s="27"/>
      <c r="DI274" s="27"/>
      <c r="DJ274" s="27"/>
      <c r="DK274" s="27"/>
      <c r="DL274" s="27"/>
      <c r="DM274" s="27"/>
      <c r="DN274" s="27"/>
      <c r="DO274" s="27"/>
      <c r="DP274" s="27"/>
      <c r="DQ274" s="27"/>
      <c r="DR274" s="27"/>
      <c r="DS274" s="27"/>
      <c r="DT274" s="27"/>
      <c r="DU274" s="27"/>
      <c r="DV274" s="27"/>
      <c r="DW274" s="27"/>
      <c r="DX274" s="27"/>
      <c r="DY274" s="27"/>
      <c r="DZ274" s="27"/>
      <c r="EA274" s="27"/>
      <c r="EB274" s="27"/>
      <c r="EC274" s="27"/>
      <c r="ED274" s="27"/>
      <c r="EE274" s="27"/>
      <c r="EF274" s="27"/>
      <c r="EG274" s="27"/>
      <c r="EH274" s="27"/>
      <c r="EI274" s="27"/>
      <c r="EJ274" s="27"/>
      <c r="EK274" s="27"/>
      <c r="EL274" s="27"/>
      <c r="EM274" s="27"/>
      <c r="EN274" s="27"/>
      <c r="EO274" s="27"/>
    </row>
    <row r="275" spans="1:145" x14ac:dyDescent="0.25">
      <c r="A275" s="25"/>
      <c r="B275" s="26"/>
      <c r="C275" s="25"/>
      <c r="D275" s="27"/>
      <c r="E275" s="27"/>
      <c r="F275" s="27"/>
      <c r="G275" s="28"/>
      <c r="H275" s="27"/>
      <c r="I275" s="27"/>
      <c r="J275" s="27"/>
      <c r="K275" s="28"/>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27"/>
      <c r="CX275" s="27"/>
      <c r="CY275" s="27"/>
      <c r="CZ275" s="27"/>
      <c r="DA275" s="27"/>
      <c r="DB275" s="27"/>
      <c r="DC275" s="27"/>
      <c r="DD275" s="27"/>
      <c r="DE275" s="27"/>
      <c r="DF275" s="27"/>
      <c r="DG275" s="27"/>
      <c r="DH275" s="27"/>
      <c r="DI275" s="27"/>
      <c r="DJ275" s="27"/>
      <c r="DK275" s="27"/>
      <c r="DL275" s="27"/>
      <c r="DM275" s="27"/>
      <c r="DN275" s="27"/>
      <c r="DO275" s="27"/>
      <c r="DP275" s="27"/>
      <c r="DQ275" s="27"/>
      <c r="DR275" s="27"/>
      <c r="DS275" s="27"/>
      <c r="DT275" s="27"/>
      <c r="DU275" s="27"/>
      <c r="DV275" s="27"/>
      <c r="DW275" s="27"/>
      <c r="DX275" s="27"/>
      <c r="DY275" s="27"/>
      <c r="DZ275" s="27"/>
      <c r="EA275" s="27"/>
      <c r="EB275" s="27"/>
      <c r="EC275" s="27"/>
      <c r="ED275" s="27"/>
      <c r="EE275" s="27"/>
      <c r="EF275" s="27"/>
      <c r="EG275" s="27"/>
      <c r="EH275" s="27"/>
      <c r="EI275" s="27"/>
      <c r="EJ275" s="27"/>
      <c r="EK275" s="27"/>
      <c r="EL275" s="27"/>
      <c r="EM275" s="27"/>
      <c r="EN275" s="27"/>
      <c r="EO275" s="27"/>
    </row>
    <row r="276" spans="1:145" x14ac:dyDescent="0.25">
      <c r="A276" s="25"/>
      <c r="B276" s="26"/>
      <c r="C276" s="25"/>
      <c r="D276" s="27"/>
      <c r="E276" s="27"/>
      <c r="F276" s="27"/>
      <c r="G276" s="28"/>
      <c r="H276" s="27"/>
      <c r="I276" s="27"/>
      <c r="J276" s="27"/>
      <c r="K276" s="28"/>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c r="DE276" s="27"/>
      <c r="DF276" s="27"/>
      <c r="DG276" s="27"/>
      <c r="DH276" s="27"/>
      <c r="DI276" s="27"/>
      <c r="DJ276" s="27"/>
      <c r="DK276" s="27"/>
      <c r="DL276" s="27"/>
      <c r="DM276" s="27"/>
      <c r="DN276" s="27"/>
      <c r="DO276" s="27"/>
      <c r="DP276" s="27"/>
      <c r="DQ276" s="27"/>
      <c r="DR276" s="27"/>
      <c r="DS276" s="27"/>
      <c r="DT276" s="27"/>
      <c r="DU276" s="27"/>
      <c r="DV276" s="27"/>
      <c r="DW276" s="27"/>
      <c r="DX276" s="27"/>
      <c r="DY276" s="27"/>
      <c r="DZ276" s="27"/>
      <c r="EA276" s="27"/>
      <c r="EB276" s="27"/>
      <c r="EC276" s="27"/>
      <c r="ED276" s="27"/>
      <c r="EE276" s="27"/>
      <c r="EF276" s="27"/>
      <c r="EG276" s="27"/>
      <c r="EH276" s="27"/>
      <c r="EI276" s="27"/>
      <c r="EJ276" s="27"/>
      <c r="EK276" s="27"/>
      <c r="EL276" s="27"/>
      <c r="EM276" s="27"/>
      <c r="EN276" s="27"/>
      <c r="EO276" s="27"/>
    </row>
    <row r="277" spans="1:145" x14ac:dyDescent="0.25">
      <c r="A277" s="25"/>
      <c r="B277" s="26"/>
      <c r="C277" s="25"/>
      <c r="D277" s="27"/>
      <c r="E277" s="27"/>
      <c r="F277" s="27"/>
      <c r="G277" s="28"/>
      <c r="H277" s="27"/>
      <c r="I277" s="27"/>
      <c r="J277" s="27"/>
      <c r="K277" s="28"/>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27"/>
      <c r="CX277" s="27"/>
      <c r="CY277" s="27"/>
      <c r="CZ277" s="27"/>
      <c r="DA277" s="27"/>
      <c r="DB277" s="27"/>
      <c r="DC277" s="27"/>
      <c r="DD277" s="27"/>
      <c r="DE277" s="27"/>
      <c r="DF277" s="27"/>
      <c r="DG277" s="27"/>
      <c r="DH277" s="27"/>
      <c r="DI277" s="27"/>
      <c r="DJ277" s="27"/>
      <c r="DK277" s="27"/>
      <c r="DL277" s="27"/>
      <c r="DM277" s="27"/>
      <c r="DN277" s="27"/>
      <c r="DO277" s="27"/>
      <c r="DP277" s="27"/>
      <c r="DQ277" s="27"/>
      <c r="DR277" s="27"/>
      <c r="DS277" s="27"/>
      <c r="DT277" s="27"/>
      <c r="DU277" s="27"/>
      <c r="DV277" s="27"/>
      <c r="DW277" s="27"/>
      <c r="DX277" s="27"/>
      <c r="DY277" s="27"/>
      <c r="DZ277" s="27"/>
      <c r="EA277" s="27"/>
      <c r="EB277" s="27"/>
      <c r="EC277" s="27"/>
      <c r="ED277" s="27"/>
      <c r="EE277" s="27"/>
      <c r="EF277" s="27"/>
      <c r="EG277" s="27"/>
      <c r="EH277" s="27"/>
      <c r="EI277" s="27"/>
      <c r="EJ277" s="27"/>
      <c r="EK277" s="27"/>
      <c r="EL277" s="27"/>
      <c r="EM277" s="27"/>
      <c r="EN277" s="27"/>
      <c r="EO277" s="27"/>
    </row>
    <row r="278" spans="1:145" x14ac:dyDescent="0.25">
      <c r="A278" s="25"/>
      <c r="B278" s="26"/>
      <c r="C278" s="25"/>
      <c r="D278" s="27"/>
      <c r="E278" s="27"/>
      <c r="F278" s="27"/>
      <c r="G278" s="28"/>
      <c r="H278" s="27"/>
      <c r="I278" s="27"/>
      <c r="J278" s="27"/>
      <c r="K278" s="28"/>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27"/>
      <c r="CW278" s="27"/>
      <c r="CX278" s="27"/>
      <c r="CY278" s="27"/>
      <c r="CZ278" s="27"/>
      <c r="DA278" s="27"/>
      <c r="DB278" s="27"/>
      <c r="DC278" s="27"/>
      <c r="DD278" s="27"/>
      <c r="DE278" s="27"/>
      <c r="DF278" s="27"/>
      <c r="DG278" s="27"/>
      <c r="DH278" s="27"/>
      <c r="DI278" s="27"/>
      <c r="DJ278" s="27"/>
      <c r="DK278" s="27"/>
      <c r="DL278" s="27"/>
      <c r="DM278" s="27"/>
      <c r="DN278" s="27"/>
      <c r="DO278" s="27"/>
      <c r="DP278" s="27"/>
      <c r="DQ278" s="27"/>
      <c r="DR278" s="27"/>
      <c r="DS278" s="27"/>
      <c r="DT278" s="27"/>
      <c r="DU278" s="27"/>
      <c r="DV278" s="27"/>
      <c r="DW278" s="27"/>
      <c r="DX278" s="27"/>
      <c r="DY278" s="27"/>
      <c r="DZ278" s="27"/>
      <c r="EA278" s="27"/>
      <c r="EB278" s="27"/>
      <c r="EC278" s="27"/>
      <c r="ED278" s="27"/>
      <c r="EE278" s="27"/>
      <c r="EF278" s="27"/>
      <c r="EG278" s="27"/>
      <c r="EH278" s="27"/>
      <c r="EI278" s="27"/>
      <c r="EJ278" s="27"/>
      <c r="EK278" s="27"/>
      <c r="EL278" s="27"/>
      <c r="EM278" s="27"/>
      <c r="EN278" s="27"/>
      <c r="EO278" s="27"/>
    </row>
    <row r="279" spans="1:145" x14ac:dyDescent="0.25">
      <c r="A279" s="25"/>
      <c r="B279" s="26"/>
      <c r="C279" s="25"/>
      <c r="D279" s="27"/>
      <c r="E279" s="27"/>
      <c r="F279" s="27"/>
      <c r="G279" s="28"/>
      <c r="H279" s="27"/>
      <c r="I279" s="27"/>
      <c r="J279" s="27"/>
      <c r="K279" s="28"/>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c r="CT279" s="27"/>
      <c r="CU279" s="27"/>
      <c r="CV279" s="27"/>
      <c r="CW279" s="27"/>
      <c r="CX279" s="27"/>
      <c r="CY279" s="27"/>
      <c r="CZ279" s="27"/>
      <c r="DA279" s="27"/>
      <c r="DB279" s="27"/>
      <c r="DC279" s="27"/>
      <c r="DD279" s="27"/>
      <c r="DE279" s="27"/>
      <c r="DF279" s="27"/>
      <c r="DG279" s="27"/>
      <c r="DH279" s="27"/>
      <c r="DI279" s="27"/>
      <c r="DJ279" s="27"/>
      <c r="DK279" s="27"/>
      <c r="DL279" s="27"/>
      <c r="DM279" s="27"/>
      <c r="DN279" s="27"/>
      <c r="DO279" s="27"/>
      <c r="DP279" s="27"/>
      <c r="DQ279" s="27"/>
      <c r="DR279" s="27"/>
      <c r="DS279" s="27"/>
      <c r="DT279" s="27"/>
      <c r="DU279" s="27"/>
      <c r="DV279" s="27"/>
      <c r="DW279" s="27"/>
      <c r="DX279" s="27"/>
      <c r="DY279" s="27"/>
      <c r="DZ279" s="27"/>
      <c r="EA279" s="27"/>
      <c r="EB279" s="27"/>
      <c r="EC279" s="27"/>
      <c r="ED279" s="27"/>
      <c r="EE279" s="27"/>
      <c r="EF279" s="27"/>
      <c r="EG279" s="27"/>
      <c r="EH279" s="27"/>
      <c r="EI279" s="27"/>
      <c r="EJ279" s="27"/>
      <c r="EK279" s="27"/>
      <c r="EL279" s="27"/>
      <c r="EM279" s="27"/>
      <c r="EN279" s="27"/>
      <c r="EO279" s="27"/>
    </row>
    <row r="280" spans="1:145" x14ac:dyDescent="0.25">
      <c r="A280" s="25"/>
      <c r="B280" s="26"/>
      <c r="C280" s="25"/>
      <c r="D280" s="27"/>
      <c r="E280" s="27"/>
      <c r="F280" s="27"/>
      <c r="G280" s="28"/>
      <c r="H280" s="27"/>
      <c r="I280" s="27"/>
      <c r="J280" s="27"/>
      <c r="K280" s="28"/>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c r="CJ280" s="27"/>
      <c r="CK280" s="27"/>
      <c r="CL280" s="27"/>
      <c r="CM280" s="27"/>
      <c r="CN280" s="27"/>
      <c r="CO280" s="27"/>
      <c r="CP280" s="27"/>
      <c r="CQ280" s="27"/>
      <c r="CR280" s="27"/>
      <c r="CS280" s="27"/>
      <c r="CT280" s="27"/>
      <c r="CU280" s="27"/>
      <c r="CV280" s="27"/>
      <c r="CW280" s="27"/>
      <c r="CX280" s="27"/>
      <c r="CY280" s="27"/>
      <c r="CZ280" s="27"/>
      <c r="DA280" s="27"/>
      <c r="DB280" s="27"/>
      <c r="DC280" s="27"/>
      <c r="DD280" s="27"/>
      <c r="DE280" s="27"/>
      <c r="DF280" s="27"/>
      <c r="DG280" s="27"/>
      <c r="DH280" s="27"/>
      <c r="DI280" s="27"/>
      <c r="DJ280" s="27"/>
      <c r="DK280" s="27"/>
      <c r="DL280" s="27"/>
      <c r="DM280" s="27"/>
      <c r="DN280" s="27"/>
      <c r="DO280" s="27"/>
      <c r="DP280" s="27"/>
      <c r="DQ280" s="27"/>
      <c r="DR280" s="27"/>
      <c r="DS280" s="27"/>
      <c r="DT280" s="27"/>
      <c r="DU280" s="27"/>
      <c r="DV280" s="27"/>
      <c r="DW280" s="27"/>
      <c r="DX280" s="27"/>
      <c r="DY280" s="27"/>
      <c r="DZ280" s="27"/>
      <c r="EA280" s="27"/>
      <c r="EB280" s="27"/>
      <c r="EC280" s="27"/>
      <c r="ED280" s="27"/>
      <c r="EE280" s="27"/>
      <c r="EF280" s="27"/>
      <c r="EG280" s="27"/>
      <c r="EH280" s="27"/>
      <c r="EI280" s="27"/>
      <c r="EJ280" s="27"/>
      <c r="EK280" s="27"/>
      <c r="EL280" s="27"/>
      <c r="EM280" s="27"/>
      <c r="EN280" s="27"/>
      <c r="EO280" s="27"/>
    </row>
    <row r="281" spans="1:145" x14ac:dyDescent="0.25">
      <c r="A281" s="25"/>
      <c r="B281" s="26"/>
      <c r="C281" s="25"/>
      <c r="D281" s="27"/>
      <c r="E281" s="27"/>
      <c r="F281" s="27"/>
      <c r="G281" s="28"/>
      <c r="H281" s="27"/>
      <c r="I281" s="27"/>
      <c r="J281" s="27"/>
      <c r="K281" s="28"/>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c r="CR281" s="27"/>
      <c r="CS281" s="27"/>
      <c r="CT281" s="27"/>
      <c r="CU281" s="27"/>
      <c r="CV281" s="27"/>
      <c r="CW281" s="27"/>
      <c r="CX281" s="27"/>
      <c r="CY281" s="27"/>
      <c r="CZ281" s="27"/>
      <c r="DA281" s="27"/>
      <c r="DB281" s="27"/>
      <c r="DC281" s="27"/>
      <c r="DD281" s="27"/>
      <c r="DE281" s="27"/>
      <c r="DF281" s="27"/>
      <c r="DG281" s="27"/>
      <c r="DH281" s="27"/>
      <c r="DI281" s="27"/>
      <c r="DJ281" s="27"/>
      <c r="DK281" s="27"/>
      <c r="DL281" s="27"/>
      <c r="DM281" s="27"/>
      <c r="DN281" s="27"/>
      <c r="DO281" s="27"/>
      <c r="DP281" s="27"/>
      <c r="DQ281" s="27"/>
      <c r="DR281" s="27"/>
      <c r="DS281" s="27"/>
      <c r="DT281" s="27"/>
      <c r="DU281" s="27"/>
      <c r="DV281" s="27"/>
      <c r="DW281" s="27"/>
      <c r="DX281" s="27"/>
      <c r="DY281" s="27"/>
      <c r="DZ281" s="27"/>
      <c r="EA281" s="27"/>
      <c r="EB281" s="27"/>
      <c r="EC281" s="27"/>
      <c r="ED281" s="27"/>
      <c r="EE281" s="27"/>
      <c r="EF281" s="27"/>
      <c r="EG281" s="27"/>
      <c r="EH281" s="27"/>
      <c r="EI281" s="27"/>
      <c r="EJ281" s="27"/>
      <c r="EK281" s="27"/>
      <c r="EL281" s="27"/>
      <c r="EM281" s="27"/>
      <c r="EN281" s="27"/>
      <c r="EO281" s="27"/>
    </row>
    <row r="282" spans="1:145" x14ac:dyDescent="0.25">
      <c r="A282" s="25"/>
      <c r="B282" s="26"/>
      <c r="C282" s="25"/>
      <c r="D282" s="27"/>
      <c r="E282" s="27"/>
      <c r="F282" s="27"/>
      <c r="G282" s="28"/>
      <c r="H282" s="27"/>
      <c r="I282" s="27"/>
      <c r="J282" s="27"/>
      <c r="K282" s="28"/>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27"/>
      <c r="DY282" s="27"/>
      <c r="DZ282" s="27"/>
      <c r="EA282" s="27"/>
      <c r="EB282" s="27"/>
      <c r="EC282" s="27"/>
      <c r="ED282" s="27"/>
      <c r="EE282" s="27"/>
      <c r="EF282" s="27"/>
      <c r="EG282" s="27"/>
      <c r="EH282" s="27"/>
      <c r="EI282" s="27"/>
      <c r="EJ282" s="27"/>
      <c r="EK282" s="27"/>
      <c r="EL282" s="27"/>
      <c r="EM282" s="27"/>
      <c r="EN282" s="27"/>
      <c r="EO282" s="27"/>
    </row>
    <row r="283" spans="1:145" x14ac:dyDescent="0.25">
      <c r="A283" s="25"/>
      <c r="B283" s="26"/>
      <c r="C283" s="25"/>
      <c r="D283" s="27"/>
      <c r="E283" s="27"/>
      <c r="F283" s="27"/>
      <c r="G283" s="28"/>
      <c r="H283" s="27"/>
      <c r="I283" s="27"/>
      <c r="J283" s="27"/>
      <c r="K283" s="28"/>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row>
    <row r="284" spans="1:145" x14ac:dyDescent="0.25">
      <c r="A284" s="25"/>
      <c r="B284" s="26"/>
      <c r="C284" s="25"/>
      <c r="D284" s="27"/>
      <c r="E284" s="27"/>
      <c r="F284" s="27"/>
      <c r="G284" s="28"/>
      <c r="H284" s="27"/>
      <c r="I284" s="27"/>
      <c r="J284" s="27"/>
      <c r="K284" s="28"/>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row>
    <row r="285" spans="1:145" x14ac:dyDescent="0.25">
      <c r="A285" s="25"/>
      <c r="B285" s="26"/>
      <c r="C285" s="25"/>
      <c r="D285" s="27"/>
      <c r="E285" s="27"/>
      <c r="F285" s="27"/>
      <c r="G285" s="28"/>
      <c r="H285" s="27"/>
      <c r="I285" s="27"/>
      <c r="J285" s="27"/>
      <c r="K285" s="28"/>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row>
    <row r="286" spans="1:145" x14ac:dyDescent="0.25">
      <c r="A286" s="25"/>
      <c r="B286" s="26"/>
      <c r="C286" s="25"/>
      <c r="D286" s="27"/>
      <c r="E286" s="27"/>
      <c r="F286" s="27"/>
      <c r="G286" s="28"/>
      <c r="H286" s="27"/>
      <c r="I286" s="27"/>
      <c r="J286" s="27"/>
      <c r="K286" s="28"/>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row>
    <row r="287" spans="1:145" x14ac:dyDescent="0.25">
      <c r="A287" s="25"/>
      <c r="B287" s="26"/>
      <c r="C287" s="25"/>
      <c r="D287" s="27"/>
      <c r="E287" s="27"/>
      <c r="F287" s="27"/>
      <c r="G287" s="28"/>
      <c r="H287" s="27"/>
      <c r="I287" s="27"/>
      <c r="J287" s="27"/>
      <c r="K287" s="28"/>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row>
    <row r="288" spans="1:145" x14ac:dyDescent="0.25">
      <c r="A288" s="25"/>
      <c r="B288" s="26"/>
      <c r="C288" s="25"/>
      <c r="D288" s="27"/>
      <c r="E288" s="27"/>
      <c r="F288" s="27"/>
      <c r="G288" s="28"/>
      <c r="H288" s="27"/>
      <c r="I288" s="27"/>
      <c r="J288" s="27"/>
      <c r="K288" s="28"/>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row>
    <row r="289" spans="1:145" x14ac:dyDescent="0.25">
      <c r="A289" s="25"/>
      <c r="B289" s="26"/>
      <c r="C289" s="25"/>
      <c r="D289" s="27"/>
      <c r="E289" s="27"/>
      <c r="F289" s="27"/>
      <c r="G289" s="28"/>
      <c r="H289" s="27"/>
      <c r="I289" s="27"/>
      <c r="J289" s="27"/>
      <c r="K289" s="28"/>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row>
    <row r="290" spans="1:145" x14ac:dyDescent="0.25">
      <c r="A290" s="25"/>
      <c r="B290" s="26"/>
      <c r="C290" s="25"/>
      <c r="D290" s="27"/>
      <c r="E290" s="27"/>
      <c r="F290" s="27"/>
      <c r="G290" s="28"/>
      <c r="H290" s="27"/>
      <c r="I290" s="27"/>
      <c r="J290" s="27"/>
      <c r="K290" s="28"/>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row>
    <row r="291" spans="1:145" x14ac:dyDescent="0.25">
      <c r="A291" s="25"/>
      <c r="B291" s="26"/>
      <c r="C291" s="25"/>
      <c r="D291" s="27"/>
      <c r="E291" s="27"/>
      <c r="F291" s="27"/>
      <c r="G291" s="28"/>
      <c r="H291" s="27"/>
      <c r="I291" s="27"/>
      <c r="J291" s="27"/>
      <c r="K291" s="28"/>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row>
    <row r="292" spans="1:145" x14ac:dyDescent="0.25">
      <c r="A292" s="25"/>
      <c r="B292" s="26"/>
      <c r="C292" s="25"/>
      <c r="D292" s="27"/>
      <c r="E292" s="27"/>
      <c r="F292" s="27"/>
      <c r="G292" s="28"/>
      <c r="H292" s="27"/>
      <c r="I292" s="27"/>
      <c r="J292" s="27"/>
      <c r="K292" s="28"/>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row>
    <row r="293" spans="1:145" x14ac:dyDescent="0.25">
      <c r="A293" s="25"/>
      <c r="B293" s="26"/>
      <c r="C293" s="25"/>
      <c r="D293" s="27"/>
      <c r="E293" s="27"/>
      <c r="F293" s="27"/>
      <c r="G293" s="28"/>
      <c r="H293" s="27"/>
      <c r="I293" s="27"/>
      <c r="J293" s="27"/>
      <c r="K293" s="28"/>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row>
    <row r="294" spans="1:145" x14ac:dyDescent="0.25">
      <c r="A294" s="25"/>
      <c r="B294" s="26"/>
      <c r="C294" s="25"/>
      <c r="D294" s="27"/>
      <c r="E294" s="27"/>
      <c r="F294" s="27"/>
      <c r="G294" s="28"/>
      <c r="H294" s="27"/>
      <c r="I294" s="27"/>
      <c r="J294" s="27"/>
      <c r="K294" s="28"/>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row>
    <row r="295" spans="1:145" x14ac:dyDescent="0.25">
      <c r="A295" s="25"/>
      <c r="B295" s="26"/>
      <c r="C295" s="25"/>
      <c r="D295" s="27"/>
      <c r="E295" s="27"/>
      <c r="F295" s="27"/>
      <c r="G295" s="28"/>
      <c r="H295" s="27"/>
      <c r="I295" s="27"/>
      <c r="J295" s="27"/>
      <c r="K295" s="28"/>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row>
    <row r="296" spans="1:145" x14ac:dyDescent="0.25">
      <c r="A296" s="25"/>
      <c r="B296" s="26"/>
      <c r="C296" s="25"/>
      <c r="D296" s="27"/>
      <c r="E296" s="27"/>
      <c r="F296" s="27"/>
      <c r="G296" s="28"/>
      <c r="H296" s="27"/>
      <c r="I296" s="27"/>
      <c r="J296" s="27"/>
      <c r="K296" s="28"/>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row>
    <row r="297" spans="1:145" x14ac:dyDescent="0.25">
      <c r="A297" s="25"/>
      <c r="B297" s="26"/>
      <c r="C297" s="25"/>
      <c r="D297" s="27"/>
      <c r="E297" s="27"/>
      <c r="F297" s="27"/>
      <c r="G297" s="28"/>
      <c r="H297" s="27"/>
      <c r="I297" s="27"/>
      <c r="J297" s="27"/>
      <c r="K297" s="28"/>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row>
    <row r="298" spans="1:145" x14ac:dyDescent="0.25">
      <c r="A298" s="25"/>
      <c r="B298" s="26"/>
      <c r="C298" s="25"/>
      <c r="D298" s="27"/>
      <c r="E298" s="27"/>
      <c r="F298" s="27"/>
      <c r="G298" s="28"/>
      <c r="H298" s="27"/>
      <c r="I298" s="27"/>
      <c r="J298" s="27"/>
      <c r="K298" s="28"/>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row>
    <row r="299" spans="1:145" x14ac:dyDescent="0.25">
      <c r="A299" s="25"/>
      <c r="B299" s="26"/>
      <c r="C299" s="25"/>
      <c r="D299" s="27"/>
      <c r="E299" s="27"/>
      <c r="F299" s="27"/>
      <c r="G299" s="28"/>
      <c r="H299" s="27"/>
      <c r="I299" s="27"/>
      <c r="J299" s="27"/>
      <c r="K299" s="28"/>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row>
    <row r="300" spans="1:145" x14ac:dyDescent="0.25">
      <c r="A300" s="25"/>
      <c r="B300" s="26"/>
      <c r="C300" s="25"/>
      <c r="D300" s="27"/>
      <c r="E300" s="27"/>
      <c r="F300" s="27"/>
      <c r="G300" s="28"/>
      <c r="H300" s="27"/>
      <c r="I300" s="27"/>
      <c r="J300" s="27"/>
      <c r="K300" s="28"/>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row>
    <row r="301" spans="1:145" x14ac:dyDescent="0.25">
      <c r="A301" s="25"/>
      <c r="B301" s="26"/>
      <c r="C301" s="25"/>
      <c r="D301" s="27"/>
      <c r="E301" s="27"/>
      <c r="F301" s="27"/>
      <c r="G301" s="28"/>
      <c r="H301" s="27"/>
      <c r="I301" s="27"/>
      <c r="J301" s="27"/>
      <c r="K301" s="28"/>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row>
    <row r="302" spans="1:145" x14ac:dyDescent="0.25">
      <c r="A302" s="25"/>
      <c r="B302" s="26"/>
      <c r="C302" s="25"/>
      <c r="D302" s="27"/>
      <c r="E302" s="27"/>
      <c r="F302" s="27"/>
      <c r="G302" s="28"/>
      <c r="H302" s="27"/>
      <c r="I302" s="27"/>
      <c r="J302" s="27"/>
      <c r="K302" s="28"/>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row>
    <row r="303" spans="1:145" x14ac:dyDescent="0.25">
      <c r="A303" s="25"/>
      <c r="B303" s="26"/>
      <c r="C303" s="25"/>
      <c r="D303" s="27"/>
      <c r="E303" s="27"/>
      <c r="F303" s="27"/>
      <c r="G303" s="28"/>
      <c r="H303" s="27"/>
      <c r="I303" s="27"/>
      <c r="J303" s="27"/>
      <c r="K303" s="28"/>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row>
    <row r="304" spans="1:145" x14ac:dyDescent="0.25">
      <c r="A304" s="25"/>
      <c r="B304" s="26"/>
      <c r="C304" s="25"/>
      <c r="D304" s="27"/>
      <c r="E304" s="27"/>
      <c r="F304" s="27"/>
      <c r="G304" s="28"/>
      <c r="H304" s="27"/>
      <c r="I304" s="27"/>
      <c r="J304" s="27"/>
      <c r="K304" s="28"/>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row>
    <row r="305" spans="1:145" x14ac:dyDescent="0.25">
      <c r="A305" s="25"/>
      <c r="B305" s="26"/>
      <c r="C305" s="25"/>
      <c r="D305" s="27"/>
      <c r="E305" s="27"/>
      <c r="F305" s="27"/>
      <c r="G305" s="28"/>
      <c r="H305" s="27"/>
      <c r="I305" s="27"/>
      <c r="J305" s="27"/>
      <c r="K305" s="28"/>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row>
    <row r="306" spans="1:145" x14ac:dyDescent="0.25">
      <c r="A306" s="25"/>
      <c r="B306" s="26"/>
      <c r="C306" s="25"/>
      <c r="D306" s="27"/>
      <c r="E306" s="27"/>
      <c r="F306" s="27"/>
      <c r="G306" s="28"/>
      <c r="H306" s="27"/>
      <c r="I306" s="27"/>
      <c r="J306" s="27"/>
      <c r="K306" s="28"/>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row>
    <row r="307" spans="1:145" x14ac:dyDescent="0.25">
      <c r="A307" s="25"/>
      <c r="B307" s="26"/>
      <c r="C307" s="25"/>
      <c r="D307" s="27"/>
      <c r="E307" s="27"/>
      <c r="F307" s="27"/>
      <c r="G307" s="28"/>
      <c r="H307" s="27"/>
      <c r="I307" s="27"/>
      <c r="J307" s="27"/>
      <c r="K307" s="28"/>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row>
    <row r="308" spans="1:145" x14ac:dyDescent="0.25">
      <c r="A308" s="25"/>
      <c r="B308" s="26"/>
      <c r="C308" s="25"/>
      <c r="D308" s="27"/>
      <c r="E308" s="27"/>
      <c r="F308" s="27"/>
      <c r="G308" s="28"/>
      <c r="H308" s="27"/>
      <c r="I308" s="27"/>
      <c r="J308" s="27"/>
      <c r="K308" s="28"/>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row>
    <row r="309" spans="1:145" x14ac:dyDescent="0.25">
      <c r="A309" s="25"/>
      <c r="B309" s="26"/>
      <c r="C309" s="25"/>
      <c r="D309" s="27"/>
      <c r="E309" s="27"/>
      <c r="F309" s="27"/>
      <c r="G309" s="28"/>
      <c r="H309" s="27"/>
      <c r="I309" s="27"/>
      <c r="J309" s="27"/>
      <c r="K309" s="28"/>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row>
    <row r="310" spans="1:145" x14ac:dyDescent="0.25">
      <c r="A310" s="25"/>
      <c r="B310" s="26"/>
      <c r="C310" s="25"/>
      <c r="D310" s="27"/>
      <c r="E310" s="27"/>
      <c r="F310" s="27"/>
      <c r="G310" s="28"/>
      <c r="H310" s="27"/>
      <c r="I310" s="27"/>
      <c r="J310" s="27"/>
      <c r="K310" s="28"/>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row>
    <row r="311" spans="1:145" x14ac:dyDescent="0.25">
      <c r="A311" s="25"/>
      <c r="B311" s="26"/>
      <c r="C311" s="25"/>
      <c r="D311" s="27"/>
      <c r="E311" s="27"/>
      <c r="F311" s="27"/>
      <c r="G311" s="28"/>
      <c r="H311" s="27"/>
      <c r="I311" s="27"/>
      <c r="J311" s="27"/>
      <c r="K311" s="28"/>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row>
    <row r="312" spans="1:145" x14ac:dyDescent="0.25">
      <c r="A312" s="25"/>
      <c r="B312" s="26"/>
      <c r="C312" s="25"/>
      <c r="D312" s="27"/>
      <c r="E312" s="27"/>
      <c r="F312" s="27"/>
      <c r="G312" s="28"/>
      <c r="H312" s="27"/>
      <c r="I312" s="27"/>
      <c r="J312" s="27"/>
      <c r="K312" s="28"/>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row>
    <row r="313" spans="1:145" x14ac:dyDescent="0.25">
      <c r="A313" s="25"/>
      <c r="B313" s="26"/>
      <c r="C313" s="25"/>
      <c r="D313" s="27"/>
      <c r="E313" s="27"/>
      <c r="F313" s="27"/>
      <c r="G313" s="28"/>
      <c r="H313" s="27"/>
      <c r="I313" s="27"/>
      <c r="J313" s="27"/>
      <c r="K313" s="28"/>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row>
    <row r="314" spans="1:145" x14ac:dyDescent="0.25">
      <c r="A314" s="25"/>
      <c r="B314" s="26"/>
      <c r="C314" s="25"/>
      <c r="D314" s="27"/>
      <c r="E314" s="27"/>
      <c r="F314" s="27"/>
      <c r="G314" s="28"/>
      <c r="H314" s="27"/>
      <c r="I314" s="27"/>
      <c r="J314" s="27"/>
      <c r="K314" s="28"/>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row>
    <row r="315" spans="1:145" x14ac:dyDescent="0.25">
      <c r="A315" s="25"/>
      <c r="B315" s="26"/>
      <c r="C315" s="25"/>
      <c r="D315" s="27"/>
      <c r="E315" s="27"/>
      <c r="F315" s="27"/>
      <c r="G315" s="28"/>
      <c r="H315" s="27"/>
      <c r="I315" s="27"/>
      <c r="J315" s="27"/>
      <c r="K315" s="28"/>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row>
    <row r="316" spans="1:145" x14ac:dyDescent="0.25">
      <c r="A316" s="25"/>
      <c r="B316" s="26"/>
      <c r="C316" s="25"/>
      <c r="D316" s="27"/>
      <c r="E316" s="27"/>
      <c r="F316" s="27"/>
      <c r="G316" s="28"/>
      <c r="H316" s="27"/>
      <c r="I316" s="27"/>
      <c r="J316" s="27"/>
      <c r="K316" s="28"/>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row>
    <row r="317" spans="1:145" x14ac:dyDescent="0.25">
      <c r="A317" s="25"/>
      <c r="B317" s="26"/>
      <c r="C317" s="25"/>
      <c r="D317" s="27"/>
      <c r="E317" s="27"/>
      <c r="F317" s="27"/>
      <c r="G317" s="28"/>
      <c r="H317" s="27"/>
      <c r="I317" s="27"/>
      <c r="J317" s="27"/>
      <c r="K317" s="28"/>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row>
    <row r="318" spans="1:145" x14ac:dyDescent="0.25">
      <c r="A318" s="25"/>
      <c r="B318" s="26"/>
      <c r="C318" s="25"/>
      <c r="D318" s="27"/>
      <c r="E318" s="27"/>
      <c r="F318" s="27"/>
      <c r="G318" s="28"/>
      <c r="H318" s="27"/>
      <c r="I318" s="27"/>
      <c r="J318" s="27"/>
      <c r="K318" s="28"/>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row>
    <row r="319" spans="1:145" x14ac:dyDescent="0.25">
      <c r="A319" s="25"/>
      <c r="B319" s="26"/>
      <c r="C319" s="25"/>
      <c r="D319" s="27"/>
      <c r="E319" s="27"/>
      <c r="F319" s="27"/>
      <c r="G319" s="28"/>
      <c r="H319" s="27"/>
      <c r="I319" s="27"/>
      <c r="J319" s="27"/>
      <c r="K319" s="28"/>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row>
    <row r="320" spans="1:145" x14ac:dyDescent="0.25">
      <c r="A320" s="25"/>
      <c r="B320" s="26"/>
      <c r="C320" s="25"/>
      <c r="D320" s="27"/>
      <c r="E320" s="27"/>
      <c r="F320" s="27"/>
      <c r="G320" s="28"/>
      <c r="H320" s="27"/>
      <c r="I320" s="27"/>
      <c r="J320" s="27"/>
      <c r="K320" s="28"/>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row>
    <row r="321" spans="1:145" x14ac:dyDescent="0.25">
      <c r="A321" s="25"/>
      <c r="B321" s="26"/>
      <c r="C321" s="25"/>
      <c r="D321" s="27"/>
      <c r="E321" s="27"/>
      <c r="F321" s="27"/>
      <c r="G321" s="28"/>
      <c r="H321" s="27"/>
      <c r="I321" s="27"/>
      <c r="J321" s="27"/>
      <c r="K321" s="28"/>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row>
    <row r="322" spans="1:145" x14ac:dyDescent="0.25">
      <c r="A322" s="25"/>
      <c r="B322" s="26"/>
      <c r="C322" s="25"/>
      <c r="D322" s="27"/>
      <c r="E322" s="27"/>
      <c r="F322" s="27"/>
      <c r="G322" s="28"/>
      <c r="H322" s="27"/>
      <c r="I322" s="27"/>
      <c r="J322" s="27"/>
      <c r="K322" s="28"/>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row>
    <row r="323" spans="1:145" x14ac:dyDescent="0.25">
      <c r="A323" s="25"/>
      <c r="B323" s="26"/>
      <c r="C323" s="25"/>
      <c r="D323" s="27"/>
      <c r="E323" s="27"/>
      <c r="F323" s="27"/>
      <c r="G323" s="28"/>
      <c r="H323" s="27"/>
      <c r="I323" s="27"/>
      <c r="J323" s="27"/>
      <c r="K323" s="28"/>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row>
    <row r="324" spans="1:145" x14ac:dyDescent="0.25">
      <c r="A324" s="25"/>
      <c r="B324" s="26"/>
      <c r="C324" s="25"/>
      <c r="D324" s="27"/>
      <c r="E324" s="27"/>
      <c r="F324" s="27"/>
      <c r="G324" s="28"/>
      <c r="H324" s="27"/>
      <c r="I324" s="27"/>
      <c r="J324" s="27"/>
      <c r="K324" s="28"/>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row>
    <row r="325" spans="1:145" x14ac:dyDescent="0.25">
      <c r="A325" s="25"/>
      <c r="B325" s="26"/>
      <c r="C325" s="25"/>
      <c r="D325" s="27"/>
      <c r="E325" s="27"/>
      <c r="F325" s="27"/>
      <c r="G325" s="28"/>
      <c r="H325" s="27"/>
      <c r="I325" s="27"/>
      <c r="J325" s="27"/>
      <c r="K325" s="28"/>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row>
    <row r="326" spans="1:145" x14ac:dyDescent="0.25">
      <c r="A326" s="25"/>
      <c r="B326" s="26"/>
      <c r="C326" s="25"/>
      <c r="D326" s="27"/>
      <c r="E326" s="27"/>
      <c r="F326" s="27"/>
      <c r="G326" s="28"/>
      <c r="H326" s="27"/>
      <c r="I326" s="27"/>
      <c r="J326" s="27"/>
      <c r="K326" s="28"/>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row>
    <row r="327" spans="1:145" x14ac:dyDescent="0.25">
      <c r="A327" s="25"/>
      <c r="B327" s="26"/>
      <c r="C327" s="25"/>
      <c r="D327" s="27"/>
      <c r="E327" s="27"/>
      <c r="F327" s="27"/>
      <c r="G327" s="28"/>
      <c r="H327" s="27"/>
      <c r="I327" s="27"/>
      <c r="J327" s="27"/>
      <c r="K327" s="28"/>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row>
    <row r="328" spans="1:145" x14ac:dyDescent="0.25">
      <c r="A328" s="25"/>
      <c r="B328" s="26"/>
      <c r="C328" s="25"/>
      <c r="D328" s="27"/>
      <c r="E328" s="27"/>
      <c r="F328" s="27"/>
      <c r="G328" s="28"/>
      <c r="H328" s="27"/>
      <c r="I328" s="27"/>
      <c r="J328" s="27"/>
      <c r="K328" s="28"/>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row>
    <row r="329" spans="1:145" x14ac:dyDescent="0.25">
      <c r="A329" s="25"/>
      <c r="B329" s="26"/>
      <c r="C329" s="25"/>
      <c r="D329" s="27"/>
      <c r="E329" s="27"/>
      <c r="F329" s="27"/>
      <c r="G329" s="28"/>
      <c r="H329" s="27"/>
      <c r="I329" s="27"/>
      <c r="J329" s="27"/>
      <c r="K329" s="28"/>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row>
    <row r="330" spans="1:145" x14ac:dyDescent="0.25">
      <c r="A330" s="25"/>
      <c r="B330" s="26"/>
      <c r="C330" s="25"/>
      <c r="D330" s="27"/>
      <c r="E330" s="27"/>
      <c r="F330" s="27"/>
      <c r="G330" s="28"/>
      <c r="H330" s="27"/>
      <c r="I330" s="27"/>
      <c r="J330" s="27"/>
      <c r="K330" s="28"/>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row>
    <row r="331" spans="1:145" x14ac:dyDescent="0.25">
      <c r="A331" s="25"/>
      <c r="B331" s="26"/>
      <c r="C331" s="25"/>
      <c r="D331" s="27"/>
      <c r="E331" s="27"/>
      <c r="F331" s="27"/>
      <c r="G331" s="28"/>
      <c r="H331" s="27"/>
      <c r="I331" s="27"/>
      <c r="J331" s="27"/>
      <c r="K331" s="28"/>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row>
    <row r="332" spans="1:145" x14ac:dyDescent="0.25">
      <c r="A332" s="25"/>
      <c r="B332" s="26"/>
      <c r="C332" s="25"/>
      <c r="D332" s="27"/>
      <c r="E332" s="27"/>
      <c r="F332" s="27"/>
      <c r="G332" s="28"/>
      <c r="H332" s="27"/>
      <c r="I332" s="27"/>
      <c r="J332" s="27"/>
      <c r="K332" s="28"/>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row>
    <row r="333" spans="1:145" x14ac:dyDescent="0.25">
      <c r="A333" s="25"/>
      <c r="B333" s="26"/>
      <c r="C333" s="25"/>
      <c r="D333" s="27"/>
      <c r="E333" s="27"/>
      <c r="F333" s="27"/>
      <c r="G333" s="28"/>
      <c r="H333" s="27"/>
      <c r="I333" s="27"/>
      <c r="J333" s="27"/>
      <c r="K333" s="28"/>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row>
    <row r="334" spans="1:145" x14ac:dyDescent="0.25">
      <c r="A334" s="25"/>
      <c r="B334" s="26"/>
      <c r="C334" s="25"/>
      <c r="D334" s="27"/>
      <c r="E334" s="27"/>
      <c r="F334" s="27"/>
      <c r="G334" s="28"/>
      <c r="H334" s="27"/>
      <c r="I334" s="27"/>
      <c r="J334" s="27"/>
      <c r="K334" s="28"/>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row>
    <row r="335" spans="1:145" x14ac:dyDescent="0.25">
      <c r="A335" s="25"/>
      <c r="B335" s="26"/>
      <c r="C335" s="25"/>
      <c r="D335" s="27"/>
      <c r="E335" s="27"/>
      <c r="F335" s="27"/>
      <c r="G335" s="28"/>
      <c r="H335" s="27"/>
      <c r="I335" s="27"/>
      <c r="J335" s="27"/>
      <c r="K335" s="28"/>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row>
    <row r="336" spans="1:145" x14ac:dyDescent="0.25">
      <c r="A336" s="25"/>
      <c r="B336" s="26"/>
      <c r="C336" s="25"/>
      <c r="D336" s="27"/>
      <c r="E336" s="27"/>
      <c r="F336" s="27"/>
      <c r="G336" s="28"/>
      <c r="H336" s="27"/>
      <c r="I336" s="27"/>
      <c r="J336" s="27"/>
      <c r="K336" s="28"/>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row>
    <row r="337" spans="1:145" x14ac:dyDescent="0.25">
      <c r="A337" s="25"/>
      <c r="B337" s="26"/>
      <c r="C337" s="25"/>
      <c r="D337" s="27"/>
      <c r="E337" s="27"/>
      <c r="F337" s="27"/>
      <c r="G337" s="28"/>
      <c r="H337" s="27"/>
      <c r="I337" s="27"/>
      <c r="J337" s="27"/>
      <c r="K337" s="28"/>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row>
    <row r="338" spans="1:145" x14ac:dyDescent="0.25">
      <c r="A338" s="25"/>
      <c r="B338" s="26"/>
      <c r="C338" s="25"/>
      <c r="D338" s="27"/>
      <c r="E338" s="27"/>
      <c r="F338" s="27"/>
      <c r="G338" s="28"/>
      <c r="H338" s="27"/>
      <c r="I338" s="27"/>
      <c r="J338" s="27"/>
      <c r="K338" s="28"/>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row>
    <row r="339" spans="1:145" x14ac:dyDescent="0.25">
      <c r="A339" s="25"/>
      <c r="B339" s="26"/>
      <c r="C339" s="25"/>
      <c r="D339" s="27"/>
      <c r="E339" s="27"/>
      <c r="F339" s="27"/>
      <c r="G339" s="28"/>
      <c r="H339" s="27"/>
      <c r="I339" s="27"/>
      <c r="J339" s="27"/>
      <c r="K339" s="28"/>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row>
    <row r="340" spans="1:145" x14ac:dyDescent="0.25">
      <c r="A340" s="25"/>
      <c r="B340" s="26"/>
      <c r="C340" s="25"/>
      <c r="D340" s="27"/>
      <c r="E340" s="27"/>
      <c r="F340" s="27"/>
      <c r="G340" s="28"/>
      <c r="H340" s="27"/>
      <c r="I340" s="27"/>
      <c r="J340" s="27"/>
      <c r="K340" s="28"/>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row>
    <row r="341" spans="1:145" x14ac:dyDescent="0.25">
      <c r="A341" s="25"/>
      <c r="B341" s="26"/>
      <c r="C341" s="25"/>
      <c r="D341" s="27"/>
      <c r="E341" s="27"/>
      <c r="F341" s="27"/>
      <c r="G341" s="28"/>
      <c r="H341" s="27"/>
      <c r="I341" s="27"/>
      <c r="J341" s="27"/>
      <c r="K341" s="28"/>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row>
    <row r="342" spans="1:145" x14ac:dyDescent="0.25">
      <c r="A342" s="25"/>
      <c r="B342" s="26"/>
      <c r="C342" s="25"/>
      <c r="D342" s="27"/>
      <c r="E342" s="27"/>
      <c r="F342" s="27"/>
      <c r="G342" s="28"/>
      <c r="H342" s="27"/>
      <c r="I342" s="27"/>
      <c r="J342" s="27"/>
      <c r="K342" s="28"/>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row>
    <row r="343" spans="1:145" x14ac:dyDescent="0.25">
      <c r="A343" s="25"/>
      <c r="B343" s="26"/>
      <c r="C343" s="25"/>
      <c r="D343" s="27"/>
      <c r="E343" s="27"/>
      <c r="F343" s="27"/>
      <c r="G343" s="28"/>
      <c r="H343" s="27"/>
      <c r="I343" s="27"/>
      <c r="J343" s="27"/>
      <c r="K343" s="28"/>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row>
    <row r="344" spans="1:145" x14ac:dyDescent="0.25">
      <c r="A344" s="25"/>
      <c r="B344" s="26"/>
      <c r="C344" s="25"/>
      <c r="D344" s="27"/>
      <c r="E344" s="27"/>
      <c r="F344" s="27"/>
      <c r="G344" s="28"/>
      <c r="H344" s="27"/>
      <c r="I344" s="27"/>
      <c r="J344" s="27"/>
      <c r="K344" s="28"/>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row>
    <row r="345" spans="1:145" x14ac:dyDescent="0.25">
      <c r="A345" s="25"/>
      <c r="B345" s="26"/>
      <c r="C345" s="25"/>
      <c r="D345" s="27"/>
      <c r="E345" s="27"/>
      <c r="F345" s="27"/>
      <c r="G345" s="28"/>
      <c r="H345" s="27"/>
      <c r="I345" s="27"/>
      <c r="J345" s="27"/>
      <c r="K345" s="28"/>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row>
    <row r="346" spans="1:145" x14ac:dyDescent="0.25">
      <c r="A346" s="25"/>
      <c r="B346" s="26"/>
      <c r="C346" s="25"/>
      <c r="D346" s="27"/>
      <c r="E346" s="27"/>
      <c r="F346" s="27"/>
      <c r="G346" s="28"/>
      <c r="H346" s="27"/>
      <c r="I346" s="27"/>
      <c r="J346" s="27"/>
      <c r="K346" s="28"/>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row>
    <row r="347" spans="1:145" x14ac:dyDescent="0.25">
      <c r="A347" s="25"/>
      <c r="B347" s="26"/>
      <c r="C347" s="25"/>
      <c r="D347" s="27"/>
      <c r="E347" s="27"/>
      <c r="F347" s="27"/>
      <c r="G347" s="28"/>
      <c r="H347" s="27"/>
      <c r="I347" s="27"/>
      <c r="J347" s="27"/>
      <c r="K347" s="28"/>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row>
    <row r="348" spans="1:145" x14ac:dyDescent="0.25">
      <c r="A348" s="25"/>
      <c r="B348" s="26"/>
      <c r="C348" s="25"/>
      <c r="D348" s="27"/>
      <c r="E348" s="27"/>
      <c r="F348" s="27"/>
      <c r="G348" s="28"/>
      <c r="H348" s="27"/>
      <c r="I348" s="27"/>
      <c r="J348" s="27"/>
      <c r="K348" s="28"/>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row>
    <row r="349" spans="1:145" x14ac:dyDescent="0.25">
      <c r="A349" s="25"/>
      <c r="B349" s="26"/>
      <c r="C349" s="25"/>
      <c r="D349" s="27"/>
      <c r="E349" s="27"/>
      <c r="F349" s="27"/>
      <c r="G349" s="28"/>
      <c r="H349" s="27"/>
      <c r="I349" s="27"/>
      <c r="J349" s="27"/>
      <c r="K349" s="28"/>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row>
    <row r="350" spans="1:145" x14ac:dyDescent="0.25">
      <c r="A350" s="25"/>
      <c r="B350" s="26"/>
      <c r="C350" s="25"/>
      <c r="D350" s="27"/>
      <c r="E350" s="27"/>
      <c r="F350" s="27"/>
      <c r="G350" s="28"/>
      <c r="H350" s="27"/>
      <c r="I350" s="27"/>
      <c r="J350" s="27"/>
      <c r="K350" s="28"/>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row>
    <row r="351" spans="1:145" x14ac:dyDescent="0.25">
      <c r="A351" s="25"/>
      <c r="B351" s="26"/>
      <c r="C351" s="25"/>
      <c r="D351" s="27"/>
      <c r="E351" s="27"/>
      <c r="F351" s="27"/>
      <c r="G351" s="28"/>
      <c r="H351" s="27"/>
      <c r="I351" s="27"/>
      <c r="J351" s="27"/>
      <c r="K351" s="28"/>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row>
    <row r="352" spans="1:145" x14ac:dyDescent="0.25">
      <c r="A352" s="25"/>
      <c r="B352" s="26"/>
      <c r="C352" s="25"/>
      <c r="D352" s="27"/>
      <c r="E352" s="27"/>
      <c r="F352" s="27"/>
      <c r="G352" s="28"/>
      <c r="H352" s="27"/>
      <c r="I352" s="27"/>
      <c r="J352" s="27"/>
      <c r="K352" s="28"/>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row>
    <row r="353" spans="1:145" x14ac:dyDescent="0.25">
      <c r="A353" s="25"/>
      <c r="B353" s="26"/>
      <c r="C353" s="25"/>
      <c r="D353" s="27"/>
      <c r="E353" s="27"/>
      <c r="F353" s="27"/>
      <c r="G353" s="28"/>
      <c r="H353" s="27"/>
      <c r="I353" s="27"/>
      <c r="J353" s="27"/>
      <c r="K353" s="28"/>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row>
    <row r="354" spans="1:145" x14ac:dyDescent="0.25">
      <c r="A354" s="25"/>
      <c r="B354" s="26"/>
      <c r="C354" s="25"/>
      <c r="D354" s="27"/>
      <c r="E354" s="27"/>
      <c r="F354" s="27"/>
      <c r="G354" s="28"/>
      <c r="H354" s="27"/>
      <c r="I354" s="27"/>
      <c r="J354" s="27"/>
      <c r="K354" s="28"/>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row>
    <row r="355" spans="1:145" x14ac:dyDescent="0.25">
      <c r="A355" s="25"/>
      <c r="B355" s="26"/>
      <c r="C355" s="25"/>
      <c r="D355" s="27"/>
      <c r="E355" s="27"/>
      <c r="F355" s="27"/>
      <c r="G355" s="28"/>
      <c r="H355" s="27"/>
      <c r="I355" s="27"/>
      <c r="J355" s="27"/>
      <c r="K355" s="28"/>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row>
    <row r="356" spans="1:145" x14ac:dyDescent="0.25">
      <c r="A356" s="25"/>
      <c r="B356" s="26"/>
      <c r="C356" s="25"/>
      <c r="D356" s="27"/>
      <c r="E356" s="27"/>
      <c r="F356" s="27"/>
      <c r="G356" s="28"/>
      <c r="H356" s="27"/>
      <c r="I356" s="27"/>
      <c r="J356" s="27"/>
      <c r="K356" s="28"/>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row>
    <row r="357" spans="1:145" x14ac:dyDescent="0.25">
      <c r="A357" s="25"/>
      <c r="B357" s="26"/>
      <c r="C357" s="25"/>
      <c r="D357" s="27"/>
      <c r="E357" s="27"/>
      <c r="F357" s="27"/>
      <c r="G357" s="28"/>
      <c r="H357" s="27"/>
      <c r="I357" s="27"/>
      <c r="J357" s="27"/>
      <c r="K357" s="28"/>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row>
    <row r="358" spans="1:145" x14ac:dyDescent="0.25">
      <c r="A358" s="25"/>
      <c r="B358" s="26"/>
      <c r="C358" s="25"/>
      <c r="D358" s="27"/>
      <c r="E358" s="27"/>
      <c r="F358" s="27"/>
      <c r="G358" s="28"/>
      <c r="H358" s="27"/>
      <c r="I358" s="27"/>
      <c r="J358" s="27"/>
      <c r="K358" s="28"/>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row>
    <row r="359" spans="1:145" x14ac:dyDescent="0.25">
      <c r="A359" s="25"/>
      <c r="B359" s="26"/>
      <c r="C359" s="25"/>
      <c r="D359" s="27"/>
      <c r="E359" s="27"/>
      <c r="F359" s="27"/>
      <c r="G359" s="28"/>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row>
    <row r="360" spans="1:145" x14ac:dyDescent="0.25">
      <c r="A360" s="25"/>
      <c r="B360" s="26"/>
      <c r="C360" s="25"/>
      <c r="D360" s="27"/>
      <c r="E360" s="27"/>
      <c r="F360" s="27"/>
      <c r="G360" s="28"/>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row>
    <row r="361" spans="1:145" x14ac:dyDescent="0.25">
      <c r="A361" s="25"/>
      <c r="B361" s="26"/>
      <c r="C361" s="25"/>
      <c r="D361" s="27"/>
      <c r="E361" s="27"/>
      <c r="F361" s="27"/>
      <c r="G361" s="28"/>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row>
    <row r="362" spans="1:145" x14ac:dyDescent="0.25">
      <c r="A362" s="25"/>
      <c r="B362" s="26"/>
      <c r="C362" s="25"/>
      <c r="D362" s="27"/>
      <c r="E362" s="27"/>
      <c r="F362" s="27"/>
      <c r="G362" s="28"/>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row>
    <row r="363" spans="1:145" x14ac:dyDescent="0.25">
      <c r="A363" s="25"/>
      <c r="B363" s="26"/>
      <c r="C363" s="25"/>
      <c r="D363" s="27"/>
      <c r="E363" s="27"/>
      <c r="F363" s="27"/>
      <c r="G363" s="28"/>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row>
    <row r="364" spans="1:145" x14ac:dyDescent="0.25">
      <c r="A364" s="25"/>
      <c r="B364" s="26"/>
      <c r="C364" s="25"/>
      <c r="D364" s="27"/>
      <c r="E364" s="27"/>
      <c r="F364" s="27"/>
      <c r="G364" s="28"/>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row>
    <row r="365" spans="1:145" x14ac:dyDescent="0.25">
      <c r="A365" s="25"/>
      <c r="B365" s="26"/>
      <c r="C365" s="25"/>
      <c r="D365" s="27"/>
      <c r="E365" s="27"/>
      <c r="F365" s="27"/>
      <c r="G365" s="28"/>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row>
    <row r="366" spans="1:145" x14ac:dyDescent="0.25">
      <c r="A366" s="25"/>
      <c r="B366" s="26"/>
      <c r="C366" s="25"/>
      <c r="D366" s="27"/>
      <c r="E366" s="27"/>
      <c r="F366" s="27"/>
      <c r="G366" s="28"/>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row>
    <row r="367" spans="1:145" x14ac:dyDescent="0.25">
      <c r="A367" s="25"/>
      <c r="B367" s="26"/>
      <c r="C367" s="25"/>
      <c r="D367" s="27"/>
      <c r="E367" s="27"/>
      <c r="F367" s="27"/>
      <c r="G367" s="28"/>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row>
    <row r="368" spans="1:145" x14ac:dyDescent="0.25">
      <c r="A368" s="25"/>
      <c r="B368" s="26"/>
      <c r="C368" s="25"/>
      <c r="D368" s="27"/>
      <c r="E368" s="27"/>
      <c r="F368" s="27"/>
      <c r="G368" s="28"/>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row>
    <row r="369" spans="1:145" x14ac:dyDescent="0.25">
      <c r="A369" s="25"/>
      <c r="B369" s="26"/>
      <c r="C369" s="25"/>
      <c r="D369" s="27"/>
      <c r="E369" s="27"/>
      <c r="F369" s="27"/>
      <c r="G369" s="28"/>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row>
    <row r="370" spans="1:145" x14ac:dyDescent="0.25">
      <c r="A370" s="25"/>
      <c r="B370" s="26"/>
      <c r="C370" s="25"/>
      <c r="D370" s="27"/>
      <c r="E370" s="27"/>
      <c r="F370" s="27"/>
      <c r="G370" s="28"/>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row>
    <row r="371" spans="1:145" x14ac:dyDescent="0.25">
      <c r="A371" s="25"/>
      <c r="B371" s="26"/>
      <c r="C371" s="25"/>
      <c r="D371" s="27"/>
      <c r="E371" s="27"/>
      <c r="F371" s="27"/>
      <c r="G371" s="28"/>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row>
    <row r="372" spans="1:145" x14ac:dyDescent="0.25">
      <c r="A372" s="25"/>
      <c r="B372" s="26"/>
      <c r="C372" s="25"/>
      <c r="D372" s="27"/>
      <c r="E372" s="27"/>
      <c r="F372" s="27"/>
      <c r="G372" s="28"/>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row>
    <row r="373" spans="1:145" x14ac:dyDescent="0.25">
      <c r="A373" s="25"/>
      <c r="B373" s="26"/>
      <c r="C373" s="25"/>
      <c r="D373" s="27"/>
      <c r="E373" s="27"/>
      <c r="F373" s="27"/>
      <c r="G373" s="28"/>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row>
    <row r="374" spans="1:145" x14ac:dyDescent="0.25">
      <c r="A374" s="25"/>
      <c r="B374" s="26"/>
      <c r="C374" s="25"/>
      <c r="D374" s="27"/>
      <c r="E374" s="27"/>
      <c r="F374" s="27"/>
      <c r="G374" s="28"/>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row>
    <row r="375" spans="1:145" x14ac:dyDescent="0.25">
      <c r="A375" s="25"/>
      <c r="B375" s="26"/>
      <c r="C375" s="25"/>
      <c r="D375" s="27"/>
      <c r="E375" s="27"/>
      <c r="F375" s="27"/>
      <c r="G375" s="28"/>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row>
    <row r="376" spans="1:145" x14ac:dyDescent="0.25">
      <c r="A376" s="25"/>
      <c r="B376" s="26"/>
      <c r="C376" s="25"/>
      <c r="D376" s="27"/>
      <c r="E376" s="27"/>
      <c r="F376" s="27"/>
      <c r="G376" s="28"/>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row>
    <row r="377" spans="1:145" x14ac:dyDescent="0.25">
      <c r="A377" s="25"/>
      <c r="B377" s="26"/>
      <c r="C377" s="25"/>
      <c r="D377" s="27"/>
      <c r="E377" s="27"/>
      <c r="F377" s="27"/>
      <c r="G377" s="28"/>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row>
    <row r="378" spans="1:145" x14ac:dyDescent="0.25">
      <c r="A378" s="25"/>
      <c r="B378" s="26"/>
      <c r="C378" s="25"/>
      <c r="D378" s="27"/>
      <c r="E378" s="27"/>
      <c r="F378" s="27"/>
      <c r="G378" s="28"/>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row>
    <row r="379" spans="1:145" x14ac:dyDescent="0.25">
      <c r="A379" s="25"/>
      <c r="B379" s="26"/>
      <c r="C379" s="25"/>
      <c r="D379" s="27"/>
      <c r="E379" s="27"/>
      <c r="F379" s="27"/>
      <c r="G379" s="28"/>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row>
    <row r="380" spans="1:145" x14ac:dyDescent="0.25">
      <c r="A380" s="25"/>
      <c r="B380" s="26"/>
      <c r="C380" s="25"/>
      <c r="D380" s="27"/>
      <c r="E380" s="27"/>
      <c r="F380" s="27"/>
      <c r="G380" s="28"/>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row>
    <row r="381" spans="1:145" x14ac:dyDescent="0.25">
      <c r="A381" s="25"/>
      <c r="B381" s="26"/>
      <c r="C381" s="25"/>
      <c r="D381" s="27"/>
      <c r="E381" s="27"/>
      <c r="F381" s="27"/>
      <c r="G381" s="28"/>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row>
    <row r="382" spans="1:145" x14ac:dyDescent="0.25">
      <c r="A382" s="25"/>
      <c r="B382" s="26"/>
      <c r="C382" s="25"/>
      <c r="D382" s="27"/>
      <c r="E382" s="27"/>
      <c r="F382" s="27"/>
      <c r="G382" s="28"/>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row>
    <row r="383" spans="1:145" x14ac:dyDescent="0.25">
      <c r="A383" s="25"/>
      <c r="B383" s="26"/>
      <c r="C383" s="25"/>
      <c r="D383" s="27"/>
      <c r="E383" s="27"/>
      <c r="F383" s="27"/>
      <c r="G383" s="28"/>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row>
    <row r="384" spans="1:145" x14ac:dyDescent="0.25">
      <c r="A384" s="25"/>
      <c r="B384" s="26"/>
      <c r="C384" s="25"/>
      <c r="D384" s="27"/>
      <c r="E384" s="27"/>
      <c r="F384" s="27"/>
      <c r="G384" s="28"/>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row>
    <row r="385" spans="1:145" x14ac:dyDescent="0.25">
      <c r="A385" s="25"/>
      <c r="B385" s="26"/>
      <c r="C385" s="25"/>
      <c r="D385" s="27"/>
      <c r="E385" s="27"/>
      <c r="F385" s="27"/>
      <c r="G385" s="28"/>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row>
    <row r="386" spans="1:145" x14ac:dyDescent="0.25">
      <c r="A386" s="25"/>
      <c r="B386" s="26"/>
      <c r="C386" s="25"/>
      <c r="D386" s="27"/>
      <c r="E386" s="27"/>
      <c r="F386" s="27"/>
      <c r="G386" s="28"/>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row>
    <row r="387" spans="1:145" x14ac:dyDescent="0.25">
      <c r="A387" s="25"/>
      <c r="B387" s="26"/>
      <c r="C387" s="25"/>
      <c r="D387" s="27"/>
      <c r="E387" s="27"/>
      <c r="F387" s="27"/>
      <c r="G387" s="28"/>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row>
    <row r="388" spans="1:145" x14ac:dyDescent="0.25">
      <c r="A388" s="25"/>
      <c r="B388" s="26"/>
      <c r="C388" s="25"/>
      <c r="D388" s="27"/>
      <c r="E388" s="27"/>
      <c r="F388" s="27"/>
      <c r="G388" s="28"/>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row>
    <row r="389" spans="1:145" x14ac:dyDescent="0.25">
      <c r="A389" s="25"/>
      <c r="B389" s="26"/>
      <c r="C389" s="25"/>
      <c r="D389" s="27"/>
      <c r="E389" s="27"/>
      <c r="F389" s="27"/>
      <c r="G389" s="28"/>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row>
    <row r="390" spans="1:145" x14ac:dyDescent="0.25">
      <c r="A390" s="25"/>
      <c r="B390" s="26"/>
      <c r="C390" s="25"/>
      <c r="D390" s="27"/>
      <c r="E390" s="27"/>
      <c r="F390" s="27"/>
      <c r="G390" s="28"/>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row>
    <row r="391" spans="1:145" x14ac:dyDescent="0.25">
      <c r="A391" s="25"/>
      <c r="B391" s="26"/>
      <c r="C391" s="25"/>
      <c r="D391" s="27"/>
      <c r="E391" s="27"/>
      <c r="F391" s="27"/>
      <c r="G391" s="28"/>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row>
    <row r="392" spans="1:145" x14ac:dyDescent="0.25">
      <c r="A392" s="25"/>
      <c r="B392" s="26"/>
      <c r="C392" s="25"/>
      <c r="D392" s="27"/>
      <c r="E392" s="27"/>
      <c r="F392" s="27"/>
      <c r="G392" s="28"/>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row>
    <row r="393" spans="1:145" x14ac:dyDescent="0.25">
      <c r="A393" s="25"/>
      <c r="B393" s="26"/>
      <c r="C393" s="25"/>
      <c r="D393" s="27"/>
      <c r="E393" s="27"/>
      <c r="F393" s="27"/>
      <c r="G393" s="28"/>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row>
    <row r="394" spans="1:145" x14ac:dyDescent="0.25">
      <c r="A394" s="25"/>
      <c r="B394" s="26"/>
      <c r="C394" s="25"/>
      <c r="D394" s="27"/>
      <c r="E394" s="27"/>
      <c r="F394" s="27"/>
      <c r="G394" s="28"/>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row>
    <row r="395" spans="1:145" x14ac:dyDescent="0.25">
      <c r="A395" s="25"/>
      <c r="B395" s="26"/>
      <c r="C395" s="25"/>
      <c r="D395" s="27"/>
      <c r="E395" s="27"/>
      <c r="F395" s="27"/>
      <c r="G395" s="28"/>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row>
    <row r="396" spans="1:145" x14ac:dyDescent="0.25">
      <c r="A396" s="25"/>
      <c r="B396" s="26"/>
      <c r="C396" s="25"/>
      <c r="D396" s="27"/>
      <c r="E396" s="27"/>
      <c r="F396" s="27"/>
      <c r="G396" s="28"/>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row>
    <row r="397" spans="1:145" x14ac:dyDescent="0.25">
      <c r="A397" s="25"/>
      <c r="B397" s="26"/>
      <c r="C397" s="25"/>
      <c r="D397" s="27"/>
      <c r="E397" s="27"/>
      <c r="F397" s="27"/>
      <c r="G397" s="28"/>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row>
    <row r="398" spans="1:145" x14ac:dyDescent="0.25">
      <c r="A398" s="25"/>
      <c r="B398" s="26"/>
      <c r="C398" s="25"/>
      <c r="D398" s="27"/>
      <c r="E398" s="27"/>
      <c r="F398" s="27"/>
      <c r="G398" s="28"/>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row>
    <row r="399" spans="1:145" x14ac:dyDescent="0.25">
      <c r="A399" s="25"/>
      <c r="B399" s="26"/>
      <c r="C399" s="25"/>
      <c r="D399" s="27"/>
      <c r="E399" s="27"/>
      <c r="F399" s="27"/>
      <c r="G399" s="28"/>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row>
    <row r="400" spans="1:145" x14ac:dyDescent="0.25">
      <c r="A400" s="25"/>
      <c r="B400" s="26"/>
      <c r="C400" s="25"/>
      <c r="D400" s="27"/>
      <c r="E400" s="27"/>
      <c r="F400" s="27"/>
      <c r="G400" s="28"/>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row>
    <row r="401" spans="1:145" x14ac:dyDescent="0.25">
      <c r="A401" s="25"/>
      <c r="B401" s="26"/>
      <c r="C401" s="25"/>
      <c r="D401" s="27"/>
      <c r="E401" s="27"/>
      <c r="F401" s="27"/>
      <c r="G401" s="28"/>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row>
    <row r="402" spans="1:145" x14ac:dyDescent="0.25">
      <c r="A402" s="25"/>
      <c r="B402" s="26"/>
      <c r="C402" s="25"/>
      <c r="D402" s="27"/>
      <c r="E402" s="27"/>
      <c r="F402" s="27"/>
      <c r="G402" s="28"/>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row>
    <row r="403" spans="1:145" x14ac:dyDescent="0.25">
      <c r="A403" s="25"/>
      <c r="B403" s="26"/>
      <c r="C403" s="25"/>
      <c r="D403" s="27"/>
      <c r="E403" s="27"/>
      <c r="F403" s="27"/>
      <c r="G403" s="28"/>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row>
    <row r="404" spans="1:145" x14ac:dyDescent="0.25">
      <c r="A404" s="25"/>
      <c r="B404" s="26"/>
      <c r="C404" s="25"/>
      <c r="D404" s="27"/>
      <c r="E404" s="27"/>
      <c r="F404" s="27"/>
      <c r="G404" s="28"/>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row>
    <row r="405" spans="1:145" x14ac:dyDescent="0.25">
      <c r="A405" s="25"/>
      <c r="B405" s="26"/>
      <c r="C405" s="25"/>
      <c r="D405" s="27"/>
      <c r="E405" s="27"/>
      <c r="F405" s="27"/>
      <c r="G405" s="28"/>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row>
    <row r="406" spans="1:145" x14ac:dyDescent="0.25">
      <c r="A406" s="25"/>
      <c r="B406" s="26"/>
      <c r="C406" s="25"/>
      <c r="D406" s="27"/>
      <c r="E406" s="27"/>
      <c r="F406" s="27"/>
      <c r="G406" s="28"/>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row>
    <row r="407" spans="1:145" x14ac:dyDescent="0.25">
      <c r="A407" s="25"/>
      <c r="B407" s="26"/>
      <c r="C407" s="25"/>
      <c r="D407" s="27"/>
      <c r="E407" s="27"/>
      <c r="F407" s="27"/>
      <c r="G407" s="28"/>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row>
    <row r="408" spans="1:145" x14ac:dyDescent="0.25">
      <c r="A408" s="25"/>
      <c r="B408" s="26"/>
      <c r="C408" s="25"/>
      <c r="D408" s="27"/>
      <c r="E408" s="27"/>
      <c r="F408" s="27"/>
      <c r="G408" s="28"/>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row>
    <row r="409" spans="1:145" x14ac:dyDescent="0.25">
      <c r="A409" s="25"/>
      <c r="B409" s="26"/>
      <c r="C409" s="25"/>
      <c r="D409" s="27"/>
      <c r="E409" s="27"/>
      <c r="F409" s="27"/>
      <c r="G409" s="28"/>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row>
    <row r="410" spans="1:145" x14ac:dyDescent="0.25">
      <c r="A410" s="25"/>
      <c r="B410" s="26"/>
      <c r="C410" s="25"/>
      <c r="D410" s="27"/>
      <c r="E410" s="27"/>
      <c r="F410" s="27"/>
      <c r="G410" s="28"/>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row>
    <row r="411" spans="1:145" x14ac:dyDescent="0.25">
      <c r="A411" s="25"/>
      <c r="B411" s="26"/>
      <c r="C411" s="25"/>
      <c r="D411" s="27"/>
      <c r="E411" s="27"/>
      <c r="F411" s="27"/>
      <c r="G411" s="28"/>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row>
    <row r="412" spans="1:145" x14ac:dyDescent="0.25">
      <c r="A412" s="25"/>
      <c r="B412" s="26"/>
      <c r="C412" s="25"/>
      <c r="D412" s="27"/>
      <c r="E412" s="27"/>
      <c r="F412" s="27"/>
      <c r="G412" s="28"/>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row>
    <row r="413" spans="1:145" x14ac:dyDescent="0.25">
      <c r="A413" s="25"/>
      <c r="B413" s="26"/>
      <c r="C413" s="25"/>
      <c r="D413" s="27"/>
      <c r="E413" s="27"/>
      <c r="F413" s="27"/>
      <c r="G413" s="28"/>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row>
    <row r="414" spans="1:145" x14ac:dyDescent="0.25">
      <c r="A414" s="25"/>
      <c r="B414" s="26"/>
      <c r="C414" s="25"/>
      <c r="D414" s="27"/>
      <c r="E414" s="27"/>
      <c r="F414" s="27"/>
      <c r="G414" s="28"/>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row>
    <row r="415" spans="1:145" x14ac:dyDescent="0.25">
      <c r="A415" s="25"/>
      <c r="B415" s="26"/>
      <c r="C415" s="25"/>
      <c r="D415" s="27"/>
      <c r="E415" s="27"/>
      <c r="F415" s="27"/>
      <c r="G415" s="28"/>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row>
    <row r="416" spans="1:145" x14ac:dyDescent="0.25">
      <c r="A416" s="25"/>
      <c r="B416" s="26"/>
      <c r="C416" s="25"/>
      <c r="D416" s="27"/>
      <c r="E416" s="27"/>
      <c r="F416" s="27"/>
      <c r="G416" s="28"/>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row>
    <row r="417" spans="1:145" x14ac:dyDescent="0.25">
      <c r="A417" s="25"/>
      <c r="B417" s="26"/>
      <c r="C417" s="25"/>
      <c r="D417" s="27"/>
      <c r="E417" s="27"/>
      <c r="F417" s="27"/>
      <c r="G417" s="28"/>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row>
    <row r="418" spans="1:145" x14ac:dyDescent="0.25">
      <c r="A418" s="25"/>
      <c r="B418" s="26"/>
      <c r="C418" s="25"/>
      <c r="D418" s="27"/>
      <c r="E418" s="27"/>
      <c r="F418" s="27"/>
      <c r="G418" s="28"/>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row>
    <row r="419" spans="1:145" x14ac:dyDescent="0.25">
      <c r="A419" s="25"/>
      <c r="B419" s="26"/>
      <c r="C419" s="25"/>
      <c r="D419" s="27"/>
      <c r="E419" s="27"/>
      <c r="F419" s="27"/>
      <c r="G419" s="28"/>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row>
    <row r="420" spans="1:145" x14ac:dyDescent="0.25">
      <c r="A420" s="25"/>
      <c r="B420" s="26"/>
      <c r="C420" s="25"/>
      <c r="D420" s="27"/>
      <c r="E420" s="27"/>
      <c r="F420" s="27"/>
      <c r="G420" s="28"/>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row>
    <row r="421" spans="1:145" x14ac:dyDescent="0.25">
      <c r="A421" s="25"/>
      <c r="B421" s="26"/>
      <c r="C421" s="25"/>
      <c r="D421" s="27"/>
      <c r="E421" s="27"/>
      <c r="F421" s="27"/>
      <c r="G421" s="28"/>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row>
    <row r="422" spans="1:145" x14ac:dyDescent="0.25">
      <c r="A422" s="25"/>
      <c r="B422" s="26"/>
      <c r="C422" s="25"/>
      <c r="D422" s="27"/>
      <c r="E422" s="27"/>
      <c r="F422" s="27"/>
      <c r="G422" s="28"/>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row>
    <row r="423" spans="1:145" x14ac:dyDescent="0.25">
      <c r="A423" s="25"/>
      <c r="B423" s="26"/>
      <c r="C423" s="25"/>
      <c r="D423" s="27"/>
      <c r="E423" s="27"/>
      <c r="F423" s="27"/>
      <c r="G423" s="28"/>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row>
    <row r="424" spans="1:145" x14ac:dyDescent="0.25">
      <c r="A424" s="25"/>
      <c r="B424" s="26"/>
      <c r="C424" s="25"/>
      <c r="D424" s="27"/>
      <c r="E424" s="27"/>
      <c r="F424" s="27"/>
      <c r="G424" s="28"/>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row>
    <row r="425" spans="1:145" x14ac:dyDescent="0.25">
      <c r="A425" s="25"/>
      <c r="B425" s="26"/>
      <c r="C425" s="25"/>
      <c r="D425" s="27"/>
      <c r="E425" s="27"/>
      <c r="F425" s="27"/>
      <c r="G425" s="28"/>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row>
    <row r="426" spans="1:145" x14ac:dyDescent="0.25">
      <c r="A426" s="25"/>
      <c r="B426" s="26"/>
      <c r="C426" s="25"/>
      <c r="D426" s="27"/>
      <c r="E426" s="27"/>
      <c r="F426" s="27"/>
      <c r="G426" s="28"/>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row>
    <row r="427" spans="1:145" x14ac:dyDescent="0.25">
      <c r="A427" s="25"/>
      <c r="B427" s="26"/>
      <c r="C427" s="25"/>
      <c r="D427" s="27"/>
      <c r="E427" s="27"/>
      <c r="F427" s="27"/>
      <c r="G427" s="28"/>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row>
    <row r="428" spans="1:145" x14ac:dyDescent="0.25">
      <c r="A428" s="25"/>
      <c r="B428" s="26"/>
      <c r="C428" s="25"/>
      <c r="D428" s="27"/>
      <c r="E428" s="27"/>
      <c r="F428" s="27"/>
      <c r="G428" s="28"/>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row>
    <row r="429" spans="1:145" x14ac:dyDescent="0.25">
      <c r="A429" s="25"/>
      <c r="B429" s="26"/>
      <c r="C429" s="25"/>
      <c r="D429" s="27"/>
      <c r="E429" s="27"/>
      <c r="F429" s="27"/>
      <c r="G429" s="28"/>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row>
    <row r="430" spans="1:145" x14ac:dyDescent="0.25">
      <c r="A430" s="25"/>
      <c r="B430" s="26"/>
      <c r="C430" s="25"/>
      <c r="D430" s="27"/>
      <c r="E430" s="27"/>
      <c r="F430" s="27"/>
      <c r="G430" s="28"/>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row>
    <row r="431" spans="1:145" x14ac:dyDescent="0.25">
      <c r="A431" s="25"/>
      <c r="B431" s="26"/>
      <c r="C431" s="25"/>
      <c r="D431" s="27"/>
      <c r="E431" s="27"/>
      <c r="F431" s="27"/>
      <c r="G431" s="28"/>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row>
    <row r="432" spans="1:145" x14ac:dyDescent="0.25">
      <c r="A432" s="25"/>
      <c r="B432" s="26"/>
      <c r="C432" s="25"/>
      <c r="D432" s="27"/>
      <c r="E432" s="27"/>
      <c r="F432" s="27"/>
      <c r="G432" s="28"/>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row>
    <row r="433" spans="1:145" x14ac:dyDescent="0.25">
      <c r="A433" s="25"/>
      <c r="B433" s="26"/>
      <c r="C433" s="25"/>
      <c r="D433" s="27"/>
      <c r="E433" s="27"/>
      <c r="F433" s="27"/>
      <c r="G433" s="28"/>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row>
    <row r="434" spans="1:145" x14ac:dyDescent="0.25">
      <c r="A434" s="25"/>
      <c r="B434" s="26"/>
      <c r="C434" s="25"/>
      <c r="D434" s="27"/>
      <c r="E434" s="27"/>
      <c r="F434" s="27"/>
      <c r="G434" s="28"/>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row>
    <row r="435" spans="1:145" x14ac:dyDescent="0.25">
      <c r="A435" s="25"/>
      <c r="B435" s="26"/>
      <c r="C435" s="25"/>
      <c r="D435" s="27"/>
      <c r="E435" s="27"/>
      <c r="F435" s="27"/>
      <c r="G435" s="28"/>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row>
    <row r="436" spans="1:145" x14ac:dyDescent="0.25">
      <c r="A436" s="25"/>
      <c r="B436" s="26"/>
      <c r="C436" s="25"/>
      <c r="D436" s="27"/>
      <c r="E436" s="27"/>
      <c r="F436" s="27"/>
      <c r="G436" s="28"/>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row>
    <row r="437" spans="1:145" x14ac:dyDescent="0.25">
      <c r="A437" s="25"/>
      <c r="B437" s="26"/>
      <c r="C437" s="25"/>
      <c r="D437" s="27"/>
      <c r="E437" s="27"/>
      <c r="F437" s="27"/>
      <c r="G437" s="28"/>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row>
    <row r="438" spans="1:145" x14ac:dyDescent="0.25">
      <c r="A438" s="25"/>
      <c r="B438" s="26"/>
      <c r="C438" s="25"/>
      <c r="D438" s="27"/>
      <c r="E438" s="27"/>
      <c r="F438" s="27"/>
      <c r="G438" s="28"/>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row>
    <row r="439" spans="1:145" x14ac:dyDescent="0.25">
      <c r="A439" s="25"/>
      <c r="B439" s="26"/>
      <c r="C439" s="25"/>
      <c r="D439" s="27"/>
      <c r="E439" s="27"/>
      <c r="F439" s="27"/>
      <c r="G439" s="28"/>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row>
    <row r="440" spans="1:145" x14ac:dyDescent="0.25">
      <c r="A440" s="25"/>
      <c r="B440" s="26"/>
      <c r="C440" s="25"/>
      <c r="D440" s="27"/>
      <c r="E440" s="27"/>
      <c r="F440" s="27"/>
      <c r="G440" s="28"/>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row>
    <row r="441" spans="1:145" x14ac:dyDescent="0.25">
      <c r="A441" s="25"/>
      <c r="B441" s="26"/>
      <c r="C441" s="25"/>
      <c r="D441" s="27"/>
      <c r="E441" s="27"/>
      <c r="F441" s="27"/>
      <c r="G441" s="28"/>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row>
    <row r="442" spans="1:145" x14ac:dyDescent="0.25">
      <c r="A442" s="25"/>
      <c r="B442" s="26"/>
      <c r="C442" s="25"/>
      <c r="D442" s="27"/>
      <c r="E442" s="27"/>
      <c r="F442" s="27"/>
      <c r="G442" s="28"/>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row>
    <row r="443" spans="1:145" x14ac:dyDescent="0.25">
      <c r="A443" s="25"/>
      <c r="B443" s="26"/>
      <c r="C443" s="25"/>
      <c r="D443" s="27"/>
      <c r="E443" s="27"/>
      <c r="F443" s="27"/>
      <c r="G443" s="28"/>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row>
    <row r="444" spans="1:145" x14ac:dyDescent="0.25">
      <c r="A444" s="25"/>
      <c r="B444" s="26"/>
      <c r="C444" s="25"/>
      <c r="D444" s="27"/>
      <c r="E444" s="27"/>
      <c r="F444" s="27"/>
      <c r="G444" s="28"/>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row>
    <row r="445" spans="1:145" x14ac:dyDescent="0.25">
      <c r="A445" s="25"/>
      <c r="B445" s="26"/>
      <c r="C445" s="25"/>
      <c r="D445" s="27"/>
      <c r="E445" s="27"/>
      <c r="F445" s="27"/>
      <c r="G445" s="28"/>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row>
    <row r="446" spans="1:145" x14ac:dyDescent="0.25">
      <c r="A446" s="25"/>
      <c r="B446" s="26"/>
      <c r="C446" s="25"/>
      <c r="D446" s="27"/>
      <c r="E446" s="27"/>
      <c r="F446" s="27"/>
      <c r="G446" s="28"/>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row>
    <row r="447" spans="1:145" x14ac:dyDescent="0.25">
      <c r="A447" s="25"/>
      <c r="B447" s="26"/>
      <c r="C447" s="25"/>
      <c r="D447" s="27"/>
      <c r="E447" s="27"/>
      <c r="F447" s="27"/>
      <c r="G447" s="28"/>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row>
    <row r="448" spans="1:145" x14ac:dyDescent="0.25">
      <c r="A448" s="25"/>
      <c r="B448" s="26"/>
      <c r="C448" s="25"/>
      <c r="D448" s="27"/>
      <c r="E448" s="27"/>
      <c r="F448" s="27"/>
      <c r="G448" s="28"/>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row>
    <row r="449" spans="1:145" x14ac:dyDescent="0.25">
      <c r="A449" s="25"/>
      <c r="B449" s="26"/>
      <c r="C449" s="25"/>
      <c r="D449" s="27"/>
      <c r="E449" s="27"/>
      <c r="F449" s="27"/>
      <c r="G449" s="28"/>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row>
    <row r="450" spans="1:145" x14ac:dyDescent="0.25">
      <c r="A450" s="25"/>
      <c r="B450" s="26"/>
      <c r="C450" s="25"/>
      <c r="D450" s="27"/>
      <c r="E450" s="27"/>
      <c r="F450" s="27"/>
      <c r="G450" s="28"/>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row>
    <row r="451" spans="1:145" x14ac:dyDescent="0.25">
      <c r="A451" s="25"/>
      <c r="B451" s="26"/>
      <c r="C451" s="25"/>
      <c r="D451" s="27"/>
      <c r="E451" s="27"/>
      <c r="F451" s="27"/>
      <c r="G451" s="28"/>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row>
    <row r="452" spans="1:145" x14ac:dyDescent="0.25">
      <c r="A452" s="25"/>
      <c r="B452" s="26"/>
      <c r="C452" s="25"/>
      <c r="D452" s="27"/>
      <c r="E452" s="27"/>
      <c r="F452" s="27"/>
      <c r="G452" s="28"/>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row>
    <row r="453" spans="1:145" x14ac:dyDescent="0.25">
      <c r="A453" s="25"/>
      <c r="B453" s="28"/>
      <c r="C453" s="25"/>
      <c r="D453" s="27"/>
      <c r="E453" s="27"/>
      <c r="F453" s="27"/>
      <c r="G453" s="28"/>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row>
    <row r="454" spans="1:145" x14ac:dyDescent="0.25">
      <c r="A454" s="25"/>
      <c r="B454" s="28"/>
      <c r="C454" s="25"/>
      <c r="D454" s="27"/>
      <c r="E454" s="27"/>
      <c r="F454" s="27"/>
      <c r="G454" s="28"/>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row>
    <row r="455" spans="1:145" x14ac:dyDescent="0.25">
      <c r="A455" s="25"/>
      <c r="B455" s="28"/>
      <c r="C455" s="25"/>
      <c r="D455" s="27"/>
      <c r="E455" s="27"/>
      <c r="F455" s="27"/>
      <c r="G455" s="28"/>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row>
    <row r="456" spans="1:145" x14ac:dyDescent="0.25">
      <c r="A456" s="25"/>
      <c r="B456" s="28"/>
      <c r="C456" s="25"/>
      <c r="D456" s="27"/>
      <c r="E456" s="27"/>
      <c r="F456" s="27"/>
      <c r="G456" s="28"/>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row>
    <row r="457" spans="1:145" x14ac:dyDescent="0.25">
      <c r="A457" s="25"/>
      <c r="B457" s="28"/>
      <c r="C457" s="25"/>
      <c r="D457" s="27"/>
      <c r="E457" s="27"/>
      <c r="F457" s="27"/>
      <c r="G457" s="28"/>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row>
    <row r="458" spans="1:145" x14ac:dyDescent="0.25">
      <c r="A458" s="25"/>
      <c r="B458" s="28"/>
      <c r="C458" s="25"/>
      <c r="D458" s="27"/>
      <c r="E458" s="27"/>
      <c r="F458" s="27"/>
      <c r="G458" s="28"/>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row>
    <row r="459" spans="1:145" x14ac:dyDescent="0.25">
      <c r="A459" s="25"/>
      <c r="B459" s="28"/>
      <c r="C459" s="25"/>
      <c r="D459" s="27"/>
      <c r="E459" s="27"/>
      <c r="F459" s="27"/>
      <c r="G459" s="28"/>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row>
    <row r="460" spans="1:145" x14ac:dyDescent="0.25">
      <c r="A460" s="25"/>
      <c r="B460" s="28"/>
      <c r="C460" s="25"/>
      <c r="D460" s="27"/>
      <c r="E460" s="27"/>
      <c r="F460" s="27"/>
      <c r="G460" s="28"/>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row>
    <row r="461" spans="1:145" x14ac:dyDescent="0.25">
      <c r="A461" s="25"/>
      <c r="B461" s="28"/>
      <c r="C461" s="25"/>
      <c r="D461" s="27"/>
      <c r="E461" s="27"/>
      <c r="F461" s="27"/>
      <c r="G461" s="28"/>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row>
    <row r="462" spans="1:145" x14ac:dyDescent="0.25">
      <c r="A462" s="25"/>
      <c r="B462" s="28"/>
      <c r="C462" s="25"/>
      <c r="D462" s="27"/>
      <c r="E462" s="27"/>
      <c r="F462" s="27"/>
      <c r="G462" s="28"/>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row>
    <row r="463" spans="1:145" x14ac:dyDescent="0.25">
      <c r="A463" s="25"/>
      <c r="B463" s="28"/>
      <c r="C463" s="25"/>
      <c r="D463" s="27"/>
      <c r="E463" s="27"/>
      <c r="F463" s="27"/>
      <c r="G463" s="28"/>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row>
    <row r="464" spans="1:145" x14ac:dyDescent="0.25">
      <c r="A464" s="25"/>
      <c r="B464" s="28"/>
      <c r="C464" s="25"/>
      <c r="D464" s="27"/>
      <c r="E464" s="27"/>
      <c r="F464" s="27"/>
      <c r="G464" s="28"/>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row>
    <row r="465" spans="1:145" x14ac:dyDescent="0.25">
      <c r="A465" s="25"/>
      <c r="B465" s="28"/>
      <c r="C465" s="25"/>
      <c r="D465" s="27"/>
      <c r="E465" s="27"/>
      <c r="F465" s="27"/>
      <c r="G465" s="28"/>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row>
    <row r="466" spans="1:145" x14ac:dyDescent="0.25">
      <c r="A466" s="25"/>
      <c r="B466" s="28"/>
      <c r="C466" s="25"/>
      <c r="D466" s="27"/>
      <c r="E466" s="27"/>
      <c r="F466" s="27"/>
      <c r="G466" s="28"/>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row>
    <row r="467" spans="1:145" x14ac:dyDescent="0.25">
      <c r="A467" s="25"/>
      <c r="B467" s="28"/>
      <c r="C467" s="25"/>
      <c r="D467" s="27"/>
      <c r="E467" s="27"/>
      <c r="F467" s="27"/>
      <c r="G467" s="28"/>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row>
    <row r="468" spans="1:145" x14ac:dyDescent="0.25">
      <c r="A468" s="25"/>
      <c r="B468" s="28"/>
      <c r="C468" s="25"/>
      <c r="D468" s="27"/>
      <c r="E468" s="27"/>
      <c r="F468" s="27"/>
      <c r="G468" s="28"/>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row>
    <row r="469" spans="1:145" x14ac:dyDescent="0.25">
      <c r="A469" s="25"/>
      <c r="B469" s="28"/>
      <c r="C469" s="25"/>
      <c r="D469" s="27"/>
      <c r="E469" s="27"/>
      <c r="F469" s="27"/>
      <c r="G469" s="28"/>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row>
    <row r="470" spans="1:145" x14ac:dyDescent="0.25">
      <c r="A470" s="25"/>
      <c r="B470" s="28"/>
      <c r="C470" s="25"/>
      <c r="D470" s="27"/>
      <c r="E470" s="27"/>
      <c r="F470" s="27"/>
      <c r="G470" s="28"/>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row>
    <row r="471" spans="1:145" x14ac:dyDescent="0.25">
      <c r="A471" s="25"/>
      <c r="B471" s="28"/>
      <c r="C471" s="25"/>
      <c r="D471" s="27"/>
      <c r="E471" s="27"/>
      <c r="F471" s="27"/>
      <c r="G471" s="28"/>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row>
    <row r="472" spans="1:145" x14ac:dyDescent="0.25">
      <c r="A472" s="25"/>
      <c r="B472" s="28"/>
      <c r="C472" s="25"/>
      <c r="D472" s="27"/>
      <c r="E472" s="27"/>
      <c r="F472" s="27"/>
      <c r="G472" s="28"/>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row>
    <row r="473" spans="1:145" x14ac:dyDescent="0.25">
      <c r="A473" s="25"/>
      <c r="B473" s="28"/>
      <c r="C473" s="25"/>
      <c r="D473" s="27"/>
      <c r="E473" s="27"/>
      <c r="F473" s="27"/>
      <c r="G473" s="28"/>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row>
    <row r="474" spans="1:145" x14ac:dyDescent="0.25">
      <c r="A474" s="25"/>
      <c r="B474" s="28"/>
      <c r="C474" s="25"/>
      <c r="D474" s="27"/>
      <c r="E474" s="27"/>
      <c r="F474" s="27"/>
      <c r="G474" s="28"/>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row>
    <row r="475" spans="1:145" x14ac:dyDescent="0.25">
      <c r="A475" s="25"/>
      <c r="B475" s="28"/>
      <c r="C475" s="25"/>
      <c r="D475" s="27"/>
      <c r="E475" s="27"/>
      <c r="F475" s="27"/>
      <c r="G475" s="28"/>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row>
    <row r="476" spans="1:145" x14ac:dyDescent="0.25">
      <c r="A476" s="25"/>
      <c r="B476" s="28"/>
      <c r="C476" s="25"/>
      <c r="D476" s="27"/>
      <c r="E476" s="27"/>
      <c r="F476" s="27"/>
      <c r="G476" s="28"/>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row>
    <row r="477" spans="1:145" x14ac:dyDescent="0.25">
      <c r="A477" s="25"/>
      <c r="B477" s="28"/>
      <c r="C477" s="25"/>
      <c r="D477" s="27"/>
      <c r="E477" s="27"/>
      <c r="F477" s="27"/>
      <c r="G477" s="28"/>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row>
    <row r="478" spans="1:145" x14ac:dyDescent="0.25">
      <c r="A478" s="25"/>
      <c r="B478" s="28"/>
      <c r="C478" s="25"/>
      <c r="D478" s="27"/>
      <c r="E478" s="27"/>
      <c r="F478" s="27"/>
      <c r="G478" s="28"/>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row>
    <row r="479" spans="1:145" x14ac:dyDescent="0.25">
      <c r="A479" s="25"/>
      <c r="B479" s="28"/>
      <c r="C479" s="25"/>
      <c r="D479" s="27"/>
      <c r="E479" s="27"/>
      <c r="F479" s="27"/>
      <c r="G479" s="28"/>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row>
    <row r="480" spans="1:145" x14ac:dyDescent="0.25">
      <c r="A480" s="25"/>
      <c r="B480" s="28"/>
      <c r="C480" s="25"/>
      <c r="D480" s="27"/>
      <c r="E480" s="27"/>
      <c r="F480" s="27"/>
      <c r="G480" s="28"/>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row>
    <row r="481" spans="1:145" x14ac:dyDescent="0.25">
      <c r="A481" s="25"/>
      <c r="B481" s="28"/>
      <c r="C481" s="25"/>
      <c r="D481" s="27"/>
      <c r="E481" s="27"/>
      <c r="F481" s="27"/>
      <c r="G481" s="28"/>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row>
    <row r="482" spans="1:145" x14ac:dyDescent="0.25">
      <c r="A482" s="25"/>
      <c r="B482" s="28"/>
      <c r="C482" s="25"/>
      <c r="D482" s="27"/>
      <c r="E482" s="27"/>
      <c r="F482" s="27"/>
      <c r="G482" s="28"/>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row>
    <row r="483" spans="1:145" x14ac:dyDescent="0.25">
      <c r="A483" s="25"/>
      <c r="B483" s="28"/>
      <c r="C483" s="25"/>
      <c r="D483" s="27"/>
      <c r="E483" s="27"/>
      <c r="F483" s="27"/>
      <c r="G483" s="28"/>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row>
    <row r="484" spans="1:145" x14ac:dyDescent="0.25">
      <c r="A484" s="25"/>
      <c r="B484" s="28"/>
      <c r="C484" s="25"/>
      <c r="D484" s="27"/>
      <c r="E484" s="27"/>
      <c r="F484" s="27"/>
      <c r="G484" s="28"/>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row>
    <row r="485" spans="1:145" x14ac:dyDescent="0.25">
      <c r="A485" s="25"/>
      <c r="B485" s="28"/>
      <c r="C485" s="25"/>
      <c r="D485" s="27"/>
      <c r="E485" s="27"/>
      <c r="F485" s="27"/>
      <c r="G485" s="28"/>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row>
    <row r="486" spans="1:145" x14ac:dyDescent="0.25">
      <c r="A486" s="25"/>
      <c r="B486" s="28"/>
      <c r="C486" s="25"/>
      <c r="D486" s="27"/>
      <c r="E486" s="27"/>
      <c r="F486" s="27"/>
      <c r="G486" s="28"/>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row>
    <row r="487" spans="1:145" x14ac:dyDescent="0.25">
      <c r="A487" s="25"/>
      <c r="B487" s="28"/>
      <c r="C487" s="25"/>
      <c r="D487" s="27"/>
      <c r="E487" s="27"/>
      <c r="F487" s="27"/>
      <c r="G487" s="28"/>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row>
    <row r="488" spans="1:145" x14ac:dyDescent="0.25">
      <c r="A488" s="25"/>
      <c r="B488" s="28"/>
      <c r="C488" s="25"/>
      <c r="D488" s="27"/>
      <c r="E488" s="27"/>
      <c r="F488" s="27"/>
      <c r="G488" s="28"/>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row>
    <row r="489" spans="1:145" x14ac:dyDescent="0.25">
      <c r="A489" s="25"/>
      <c r="B489" s="28"/>
      <c r="C489" s="25"/>
      <c r="D489" s="27"/>
      <c r="E489" s="27"/>
      <c r="F489" s="27"/>
      <c r="G489" s="28"/>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row>
    <row r="490" spans="1:145" x14ac:dyDescent="0.25">
      <c r="A490" s="25"/>
      <c r="B490" s="28"/>
      <c r="C490" s="25"/>
      <c r="D490" s="27"/>
      <c r="E490" s="27"/>
      <c r="F490" s="27"/>
      <c r="G490" s="28"/>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row>
    <row r="491" spans="1:145" x14ac:dyDescent="0.25">
      <c r="A491" s="25"/>
      <c r="B491" s="28"/>
      <c r="C491" s="25"/>
      <c r="D491" s="27"/>
      <c r="E491" s="27"/>
      <c r="F491" s="27"/>
      <c r="G491" s="28"/>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row>
    <row r="492" spans="1:145" x14ac:dyDescent="0.25">
      <c r="A492" s="25"/>
      <c r="B492" s="28"/>
      <c r="C492" s="25"/>
      <c r="D492" s="27"/>
      <c r="E492" s="27"/>
      <c r="F492" s="27"/>
      <c r="G492" s="28"/>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row>
    <row r="493" spans="1:145" x14ac:dyDescent="0.25">
      <c r="A493" s="25"/>
      <c r="B493" s="28"/>
      <c r="C493" s="25"/>
      <c r="D493" s="27"/>
      <c r="E493" s="27"/>
      <c r="F493" s="27"/>
      <c r="G493" s="28"/>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row>
    <row r="494" spans="1:145" x14ac:dyDescent="0.25">
      <c r="A494" s="25"/>
      <c r="B494" s="28"/>
      <c r="C494" s="25"/>
      <c r="D494" s="27"/>
      <c r="E494" s="27"/>
      <c r="F494" s="27"/>
      <c r="G494" s="28"/>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row>
    <row r="495" spans="1:145" x14ac:dyDescent="0.25">
      <c r="A495" s="25"/>
      <c r="B495" s="28"/>
      <c r="C495" s="25"/>
      <c r="D495" s="27"/>
      <c r="E495" s="27"/>
      <c r="F495" s="27"/>
      <c r="G495" s="28"/>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row>
    <row r="496" spans="1:145" x14ac:dyDescent="0.25">
      <c r="A496" s="25"/>
      <c r="B496" s="28"/>
      <c r="C496" s="25"/>
      <c r="D496" s="27"/>
      <c r="E496" s="27"/>
      <c r="F496" s="27"/>
      <c r="G496" s="28"/>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row>
    <row r="497" spans="1:145" x14ac:dyDescent="0.25">
      <c r="A497" s="25"/>
      <c r="B497" s="28"/>
      <c r="C497" s="25"/>
      <c r="D497" s="27"/>
      <c r="E497" s="27"/>
      <c r="F497" s="27"/>
      <c r="G497" s="28"/>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row>
    <row r="498" spans="1:145" x14ac:dyDescent="0.25">
      <c r="A498" s="25"/>
      <c r="B498" s="28"/>
      <c r="C498" s="25"/>
      <c r="D498" s="27"/>
      <c r="E498" s="27"/>
      <c r="F498" s="27"/>
      <c r="G498" s="28"/>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row>
    <row r="499" spans="1:145" x14ac:dyDescent="0.25">
      <c r="A499" s="25"/>
      <c r="B499" s="28"/>
      <c r="C499" s="25"/>
      <c r="D499" s="27"/>
      <c r="E499" s="27"/>
      <c r="F499" s="27"/>
      <c r="G499" s="28"/>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row>
    <row r="500" spans="1:145" x14ac:dyDescent="0.25">
      <c r="A500" s="25"/>
      <c r="B500" s="28"/>
      <c r="C500" s="25"/>
      <c r="D500" s="27"/>
      <c r="E500" s="27"/>
      <c r="F500" s="27"/>
      <c r="G500" s="28"/>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row>
    <row r="501" spans="1:145" x14ac:dyDescent="0.25">
      <c r="A501" s="25"/>
      <c r="B501" s="28"/>
      <c r="C501" s="25"/>
      <c r="D501" s="27"/>
      <c r="E501" s="27"/>
      <c r="F501" s="27"/>
      <c r="G501" s="28"/>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row>
    <row r="502" spans="1:145" x14ac:dyDescent="0.25">
      <c r="A502" s="25"/>
      <c r="B502" s="28"/>
      <c r="C502" s="25"/>
      <c r="D502" s="27"/>
      <c r="E502" s="27"/>
      <c r="F502" s="27"/>
      <c r="G502" s="28"/>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row>
    <row r="503" spans="1:145" x14ac:dyDescent="0.25">
      <c r="A503" s="25"/>
      <c r="B503" s="28"/>
      <c r="C503" s="25"/>
      <c r="D503" s="27"/>
      <c r="E503" s="27"/>
      <c r="F503" s="27"/>
      <c r="G503" s="28"/>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row>
    <row r="504" spans="1:145" x14ac:dyDescent="0.25">
      <c r="A504" s="25"/>
      <c r="B504" s="28"/>
      <c r="C504" s="25"/>
      <c r="D504" s="27"/>
      <c r="E504" s="27"/>
      <c r="F504" s="27"/>
      <c r="G504" s="28"/>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row>
    <row r="505" spans="1:145" x14ac:dyDescent="0.25">
      <c r="A505" s="25"/>
      <c r="B505" s="28"/>
      <c r="C505" s="25"/>
      <c r="D505" s="27"/>
      <c r="E505" s="27"/>
      <c r="F505" s="27"/>
      <c r="G505" s="28"/>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row>
    <row r="506" spans="1:145" x14ac:dyDescent="0.25">
      <c r="A506" s="25"/>
      <c r="B506" s="28"/>
      <c r="C506" s="25"/>
      <c r="D506" s="27"/>
      <c r="E506" s="27"/>
      <c r="F506" s="27"/>
      <c r="G506" s="28"/>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row>
    <row r="507" spans="1:145" x14ac:dyDescent="0.25">
      <c r="A507" s="25"/>
      <c r="B507" s="28"/>
      <c r="C507" s="25"/>
      <c r="D507" s="27"/>
      <c r="E507" s="27"/>
      <c r="F507" s="27"/>
      <c r="G507" s="28"/>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row>
    <row r="508" spans="1:145" x14ac:dyDescent="0.25">
      <c r="A508" s="25"/>
      <c r="B508" s="28"/>
      <c r="C508" s="25"/>
      <c r="D508" s="27"/>
      <c r="E508" s="27"/>
      <c r="F508" s="27"/>
      <c r="G508" s="28"/>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row>
    <row r="509" spans="1:145" x14ac:dyDescent="0.25">
      <c r="A509" s="25"/>
      <c r="B509" s="28"/>
      <c r="C509" s="25"/>
      <c r="D509" s="27"/>
      <c r="E509" s="27"/>
      <c r="F509" s="27"/>
      <c r="G509" s="28"/>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row>
    <row r="510" spans="1:145" x14ac:dyDescent="0.25">
      <c r="A510" s="25"/>
      <c r="B510" s="28"/>
      <c r="C510" s="25"/>
      <c r="D510" s="27"/>
      <c r="E510" s="27"/>
      <c r="F510" s="27"/>
      <c r="G510" s="28"/>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row>
    <row r="511" spans="1:145" x14ac:dyDescent="0.25">
      <c r="A511" s="25"/>
      <c r="B511" s="28"/>
      <c r="C511" s="25"/>
      <c r="D511" s="27"/>
      <c r="E511" s="27"/>
      <c r="F511" s="27"/>
      <c r="G511" s="28"/>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row>
    <row r="512" spans="1:145" x14ac:dyDescent="0.25">
      <c r="A512" s="25"/>
      <c r="B512" s="28"/>
      <c r="C512" s="25"/>
      <c r="D512" s="27"/>
      <c r="E512" s="27"/>
      <c r="F512" s="27"/>
      <c r="G512" s="28"/>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row>
    <row r="513" spans="1:145" x14ac:dyDescent="0.25">
      <c r="A513" s="25"/>
      <c r="B513" s="28"/>
      <c r="C513" s="25"/>
      <c r="D513" s="27"/>
      <c r="E513" s="27"/>
      <c r="F513" s="27"/>
      <c r="G513" s="28"/>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row>
    <row r="514" spans="1:145" x14ac:dyDescent="0.25">
      <c r="A514" s="25"/>
      <c r="B514" s="28"/>
      <c r="C514" s="25"/>
      <c r="D514" s="27"/>
      <c r="E514" s="27"/>
      <c r="F514" s="27"/>
      <c r="G514" s="28"/>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row>
    <row r="515" spans="1:145" x14ac:dyDescent="0.25">
      <c r="A515" s="25"/>
      <c r="B515" s="28"/>
      <c r="C515" s="25"/>
      <c r="D515" s="27"/>
      <c r="E515" s="27"/>
      <c r="F515" s="27"/>
      <c r="G515" s="28"/>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row>
    <row r="516" spans="1:145" x14ac:dyDescent="0.25">
      <c r="A516" s="25"/>
      <c r="B516" s="28"/>
      <c r="C516" s="25"/>
      <c r="D516" s="27"/>
      <c r="E516" s="27"/>
      <c r="F516" s="27"/>
      <c r="G516" s="28"/>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row>
    <row r="517" spans="1:145" x14ac:dyDescent="0.25">
      <c r="A517" s="25"/>
      <c r="B517" s="28"/>
      <c r="C517" s="25"/>
      <c r="D517" s="27"/>
      <c r="E517" s="27"/>
      <c r="F517" s="27"/>
      <c r="G517" s="28"/>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row>
    <row r="518" spans="1:145" x14ac:dyDescent="0.25">
      <c r="A518" s="25"/>
      <c r="B518" s="28"/>
      <c r="C518" s="25"/>
      <c r="D518" s="27"/>
      <c r="E518" s="27"/>
      <c r="F518" s="27"/>
      <c r="G518" s="28"/>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row>
    <row r="519" spans="1:145" x14ac:dyDescent="0.25">
      <c r="A519" s="25"/>
      <c r="B519" s="28"/>
      <c r="C519" s="25"/>
      <c r="D519" s="27"/>
      <c r="E519" s="27"/>
      <c r="F519" s="27"/>
      <c r="G519" s="28"/>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row>
    <row r="520" spans="1:145" x14ac:dyDescent="0.25">
      <c r="A520" s="25"/>
      <c r="B520" s="28"/>
      <c r="C520" s="25"/>
      <c r="D520" s="27"/>
      <c r="E520" s="27"/>
      <c r="F520" s="27"/>
      <c r="G520" s="28"/>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row>
    <row r="521" spans="1:145" x14ac:dyDescent="0.25">
      <c r="A521" s="25"/>
      <c r="B521" s="28"/>
      <c r="C521" s="25"/>
      <c r="D521" s="27"/>
      <c r="E521" s="27"/>
      <c r="F521" s="27"/>
      <c r="G521" s="28"/>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row>
    <row r="522" spans="1:145" x14ac:dyDescent="0.25">
      <c r="A522" s="25"/>
      <c r="B522" s="28"/>
      <c r="C522" s="25"/>
      <c r="D522" s="27"/>
      <c r="E522" s="27"/>
      <c r="F522" s="27"/>
      <c r="G522" s="28"/>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row>
    <row r="523" spans="1:145" x14ac:dyDescent="0.25">
      <c r="A523" s="25"/>
      <c r="B523" s="28"/>
      <c r="C523" s="25"/>
      <c r="D523" s="27"/>
      <c r="E523" s="27"/>
      <c r="F523" s="27"/>
      <c r="G523" s="28"/>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row>
    <row r="524" spans="1:145" x14ac:dyDescent="0.25">
      <c r="A524" s="25"/>
      <c r="B524" s="28"/>
      <c r="C524" s="25"/>
      <c r="D524" s="27"/>
      <c r="E524" s="27"/>
      <c r="F524" s="27"/>
      <c r="G524" s="28"/>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row>
    <row r="525" spans="1:145" x14ac:dyDescent="0.25">
      <c r="A525" s="25"/>
      <c r="B525" s="28"/>
      <c r="C525" s="25"/>
      <c r="D525" s="27"/>
      <c r="E525" s="27"/>
      <c r="F525" s="27"/>
      <c r="G525" s="28"/>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row>
    <row r="526" spans="1:145" x14ac:dyDescent="0.25">
      <c r="A526" s="25"/>
      <c r="B526" s="28"/>
      <c r="C526" s="25"/>
      <c r="D526" s="27"/>
      <c r="E526" s="27"/>
      <c r="F526" s="27"/>
      <c r="G526" s="28"/>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row>
    <row r="527" spans="1:145" x14ac:dyDescent="0.25">
      <c r="A527" s="25"/>
      <c r="B527" s="28"/>
      <c r="C527" s="25"/>
      <c r="D527" s="27"/>
      <c r="E527" s="27"/>
      <c r="F527" s="27"/>
      <c r="G527" s="28"/>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row>
    <row r="528" spans="1:145" x14ac:dyDescent="0.25">
      <c r="A528" s="25"/>
      <c r="B528" s="28"/>
      <c r="C528" s="25"/>
      <c r="D528" s="27"/>
      <c r="E528" s="27"/>
      <c r="F528" s="27"/>
      <c r="G528" s="28"/>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row>
    <row r="529" spans="1:145" x14ac:dyDescent="0.25">
      <c r="A529" s="25"/>
      <c r="B529" s="28"/>
      <c r="C529" s="25"/>
      <c r="D529" s="27"/>
      <c r="E529" s="27"/>
      <c r="F529" s="27"/>
      <c r="G529" s="28"/>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row>
    <row r="530" spans="1:145" x14ac:dyDescent="0.25">
      <c r="A530" s="25"/>
      <c r="B530" s="28"/>
      <c r="C530" s="25"/>
      <c r="D530" s="27"/>
      <c r="E530" s="27"/>
      <c r="F530" s="27"/>
      <c r="G530" s="28"/>
      <c r="H530" s="27"/>
      <c r="I530" s="27"/>
      <c r="J530" s="27"/>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row>
    <row r="531" spans="1:145" x14ac:dyDescent="0.25">
      <c r="A531" s="25"/>
      <c r="B531" s="28"/>
      <c r="C531" s="25"/>
      <c r="D531" s="27"/>
      <c r="E531" s="27"/>
      <c r="F531" s="27"/>
      <c r="G531" s="28"/>
      <c r="H531" s="27"/>
      <c r="I531" s="27"/>
      <c r="J531" s="27"/>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row>
    <row r="532" spans="1:145" x14ac:dyDescent="0.25">
      <c r="A532" s="25"/>
      <c r="B532" s="28"/>
      <c r="C532" s="25"/>
      <c r="D532" s="27"/>
      <c r="E532" s="27"/>
      <c r="F532" s="27"/>
      <c r="G532" s="28"/>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row>
    <row r="533" spans="1:145" x14ac:dyDescent="0.25">
      <c r="A533" s="25"/>
      <c r="B533" s="28"/>
      <c r="C533" s="25"/>
      <c r="D533" s="27"/>
      <c r="E533" s="27"/>
      <c r="F533" s="27"/>
      <c r="G533" s="28"/>
      <c r="H533" s="27"/>
      <c r="I533" s="27"/>
      <c r="J533" s="27"/>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row>
    <row r="534" spans="1:145" x14ac:dyDescent="0.25">
      <c r="A534" s="25"/>
      <c r="B534" s="28"/>
      <c r="C534" s="25"/>
      <c r="D534" s="27"/>
      <c r="E534" s="27"/>
      <c r="F534" s="27"/>
      <c r="G534" s="28"/>
      <c r="H534" s="27"/>
      <c r="I534" s="27"/>
      <c r="J534" s="27"/>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row>
    <row r="535" spans="1:145" x14ac:dyDescent="0.25">
      <c r="A535" s="25"/>
      <c r="B535" s="28"/>
      <c r="C535" s="25"/>
      <c r="D535" s="27"/>
      <c r="E535" s="27"/>
      <c r="F535" s="27"/>
      <c r="G535" s="28"/>
      <c r="H535" s="27"/>
      <c r="I535" s="27"/>
      <c r="J535" s="27"/>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row>
    <row r="536" spans="1:145" x14ac:dyDescent="0.25">
      <c r="A536" s="25"/>
      <c r="B536" s="28"/>
      <c r="C536" s="25"/>
      <c r="D536" s="27"/>
      <c r="E536" s="27"/>
      <c r="F536" s="27"/>
      <c r="G536" s="28"/>
      <c r="H536" s="27"/>
      <c r="I536" s="27"/>
      <c r="J536" s="27"/>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row>
    <row r="537" spans="1:145" x14ac:dyDescent="0.25">
      <c r="A537" s="25"/>
      <c r="B537" s="28"/>
      <c r="C537" s="25"/>
      <c r="D537" s="27"/>
      <c r="E537" s="27"/>
      <c r="F537" s="27"/>
      <c r="G537" s="28"/>
      <c r="H537" s="27"/>
      <c r="I537" s="27"/>
      <c r="J537" s="27"/>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row>
    <row r="538" spans="1:145" x14ac:dyDescent="0.25">
      <c r="A538" s="25"/>
      <c r="B538" s="28"/>
      <c r="C538" s="25"/>
      <c r="D538" s="27"/>
      <c r="E538" s="27"/>
      <c r="F538" s="27"/>
      <c r="G538" s="28"/>
      <c r="H538" s="27"/>
      <c r="I538" s="27"/>
      <c r="J538" s="27"/>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row>
    <row r="539" spans="1:145" x14ac:dyDescent="0.25">
      <c r="A539" s="25"/>
      <c r="B539" s="28"/>
      <c r="C539" s="25"/>
      <c r="D539" s="27"/>
      <c r="E539" s="27"/>
      <c r="F539" s="27"/>
      <c r="G539" s="28"/>
      <c r="H539" s="27"/>
      <c r="I539" s="27"/>
      <c r="J539" s="27"/>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row>
    <row r="540" spans="1:145" x14ac:dyDescent="0.25">
      <c r="A540" s="25"/>
      <c r="B540" s="28"/>
      <c r="C540" s="25"/>
      <c r="D540" s="27"/>
      <c r="E540" s="27"/>
      <c r="F540" s="27"/>
      <c r="G540" s="28"/>
      <c r="H540" s="27"/>
      <c r="I540" s="27"/>
      <c r="J540" s="27"/>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row>
    <row r="541" spans="1:145" x14ac:dyDescent="0.25">
      <c r="A541" s="25"/>
      <c r="B541" s="28"/>
      <c r="C541" s="25"/>
      <c r="D541" s="27"/>
      <c r="E541" s="27"/>
      <c r="F541" s="27"/>
      <c r="G541" s="28"/>
      <c r="H541" s="27"/>
      <c r="I541" s="27"/>
      <c r="J541" s="27"/>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row>
    <row r="542" spans="1:145" x14ac:dyDescent="0.25">
      <c r="A542" s="25"/>
      <c r="B542" s="28"/>
      <c r="C542" s="25"/>
      <c r="D542" s="27"/>
      <c r="E542" s="27"/>
      <c r="F542" s="27"/>
      <c r="G542" s="28"/>
      <c r="H542" s="27"/>
      <c r="I542" s="27"/>
      <c r="J542" s="27"/>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row>
    <row r="543" spans="1:145" x14ac:dyDescent="0.25">
      <c r="A543" s="25"/>
      <c r="B543" s="28"/>
      <c r="C543" s="25"/>
      <c r="D543" s="27"/>
      <c r="E543" s="27"/>
      <c r="F543" s="27"/>
      <c r="G543" s="28"/>
      <c r="H543" s="27"/>
      <c r="I543" s="27"/>
      <c r="J543" s="27"/>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row>
    <row r="544" spans="1:145" x14ac:dyDescent="0.25">
      <c r="A544" s="25"/>
      <c r="B544" s="28"/>
      <c r="C544" s="25"/>
      <c r="D544" s="27"/>
      <c r="E544" s="27"/>
      <c r="F544" s="27"/>
      <c r="G544" s="28"/>
      <c r="H544" s="27"/>
      <c r="I544" s="27"/>
      <c r="J544" s="27"/>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row>
    <row r="545" spans="1:145" x14ac:dyDescent="0.25">
      <c r="A545" s="25"/>
      <c r="B545" s="28"/>
      <c r="C545" s="25"/>
      <c r="D545" s="27"/>
      <c r="E545" s="27"/>
      <c r="F545" s="27"/>
      <c r="G545" s="28"/>
      <c r="H545" s="27"/>
      <c r="I545" s="27"/>
      <c r="J545" s="27"/>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row>
    <row r="546" spans="1:145" x14ac:dyDescent="0.25">
      <c r="A546" s="25"/>
      <c r="B546" s="28"/>
      <c r="C546" s="25"/>
      <c r="D546" s="27"/>
      <c r="E546" s="27"/>
      <c r="F546" s="27"/>
      <c r="G546" s="28"/>
      <c r="H546" s="27"/>
      <c r="I546" s="27"/>
      <c r="J546" s="27"/>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row>
    <row r="547" spans="1:145" x14ac:dyDescent="0.25">
      <c r="A547" s="25"/>
      <c r="B547" s="28"/>
      <c r="C547" s="25"/>
      <c r="D547" s="27"/>
      <c r="E547" s="27"/>
      <c r="F547" s="27"/>
      <c r="G547" s="28"/>
      <c r="H547" s="27"/>
      <c r="I547" s="27"/>
      <c r="J547" s="27"/>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row>
    <row r="548" spans="1:145" x14ac:dyDescent="0.25">
      <c r="A548" s="25"/>
      <c r="B548" s="28"/>
      <c r="C548" s="25"/>
      <c r="D548" s="27"/>
      <c r="E548" s="27"/>
      <c r="F548" s="27"/>
      <c r="G548" s="28"/>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row>
    <row r="549" spans="1:145" x14ac:dyDescent="0.25">
      <c r="A549" s="25"/>
      <c r="B549" s="28"/>
      <c r="C549" s="25"/>
      <c r="D549" s="27"/>
      <c r="E549" s="27"/>
      <c r="F549" s="27"/>
      <c r="G549" s="28"/>
      <c r="H549" s="27"/>
      <c r="I549" s="27"/>
      <c r="J549" s="27"/>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row>
    <row r="550" spans="1:145" x14ac:dyDescent="0.25">
      <c r="A550" s="25"/>
      <c r="B550" s="28"/>
      <c r="C550" s="25"/>
      <c r="D550" s="27"/>
      <c r="E550" s="27"/>
      <c r="F550" s="27"/>
      <c r="G550" s="28"/>
      <c r="H550" s="27"/>
      <c r="I550" s="27"/>
      <c r="J550" s="27"/>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row>
    <row r="551" spans="1:145" x14ac:dyDescent="0.25">
      <c r="A551" s="25"/>
      <c r="B551" s="28"/>
      <c r="C551" s="25"/>
      <c r="D551" s="27"/>
      <c r="E551" s="27"/>
      <c r="F551" s="27"/>
      <c r="G551" s="28"/>
      <c r="H551" s="27"/>
      <c r="I551" s="27"/>
      <c r="J551" s="27"/>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row>
    <row r="552" spans="1:145" x14ac:dyDescent="0.25">
      <c r="A552" s="25"/>
      <c r="B552" s="28"/>
      <c r="C552" s="25"/>
      <c r="D552" s="27"/>
      <c r="E552" s="27"/>
      <c r="F552" s="27"/>
      <c r="G552" s="28"/>
      <c r="H552" s="27"/>
      <c r="I552" s="27"/>
      <c r="J552" s="27"/>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row>
    <row r="553" spans="1:145" x14ac:dyDescent="0.25">
      <c r="A553" s="25"/>
      <c r="B553" s="28"/>
      <c r="C553" s="25"/>
      <c r="D553" s="27"/>
      <c r="E553" s="27"/>
      <c r="F553" s="27"/>
      <c r="G553" s="28"/>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row>
    <row r="554" spans="1:145" x14ac:dyDescent="0.25">
      <c r="A554" s="25"/>
      <c r="B554" s="28"/>
      <c r="C554" s="25"/>
      <c r="D554" s="27"/>
      <c r="E554" s="27"/>
      <c r="F554" s="27"/>
      <c r="G554" s="28"/>
      <c r="H554" s="27"/>
      <c r="I554" s="27"/>
      <c r="J554" s="27"/>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row>
    <row r="555" spans="1:145" x14ac:dyDescent="0.25">
      <c r="A555" s="25"/>
      <c r="B555" s="28"/>
      <c r="C555" s="25"/>
      <c r="D555" s="27"/>
      <c r="E555" s="27"/>
      <c r="F555" s="27"/>
      <c r="G555" s="28"/>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row>
    <row r="556" spans="1:145" x14ac:dyDescent="0.25">
      <c r="A556" s="25"/>
      <c r="B556" s="28"/>
      <c r="C556" s="25"/>
      <c r="D556" s="27"/>
      <c r="E556" s="27"/>
      <c r="F556" s="27"/>
      <c r="G556" s="28"/>
      <c r="H556" s="27"/>
      <c r="I556" s="27"/>
      <c r="J556" s="27"/>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row>
    <row r="557" spans="1:145" x14ac:dyDescent="0.25">
      <c r="A557" s="25"/>
      <c r="B557" s="28"/>
      <c r="C557" s="25"/>
      <c r="D557" s="27"/>
      <c r="E557" s="27"/>
      <c r="F557" s="27"/>
      <c r="G557" s="28"/>
      <c r="H557" s="27"/>
      <c r="I557" s="27"/>
      <c r="J557" s="27"/>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row>
    <row r="558" spans="1:145" x14ac:dyDescent="0.25">
      <c r="A558" s="25"/>
      <c r="B558" s="28"/>
      <c r="C558" s="25"/>
      <c r="D558" s="27"/>
      <c r="E558" s="27"/>
      <c r="F558" s="27"/>
      <c r="G558" s="28"/>
      <c r="H558" s="27"/>
      <c r="I558" s="27"/>
      <c r="J558" s="27"/>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row>
    <row r="559" spans="1:145" x14ac:dyDescent="0.25">
      <c r="A559" s="25"/>
      <c r="B559" s="28"/>
      <c r="C559" s="25"/>
      <c r="D559" s="27"/>
      <c r="E559" s="27"/>
      <c r="F559" s="27"/>
      <c r="G559" s="28"/>
      <c r="H559" s="27"/>
      <c r="I559" s="27"/>
      <c r="J559" s="27"/>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row>
    <row r="560" spans="1:145" x14ac:dyDescent="0.25">
      <c r="A560" s="25"/>
      <c r="B560" s="28"/>
      <c r="C560" s="25"/>
      <c r="D560" s="27"/>
      <c r="E560" s="27"/>
      <c r="F560" s="27"/>
      <c r="G560" s="28"/>
      <c r="H560" s="27"/>
      <c r="I560" s="27"/>
      <c r="J560" s="27"/>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row>
    <row r="561" spans="1:145" x14ac:dyDescent="0.25">
      <c r="A561" s="25"/>
      <c r="B561" s="28"/>
      <c r="C561" s="25"/>
      <c r="D561" s="27"/>
      <c r="E561" s="27"/>
      <c r="F561" s="27"/>
      <c r="G561" s="28"/>
      <c r="H561" s="27"/>
      <c r="I561" s="27"/>
      <c r="J561" s="27"/>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row>
    <row r="562" spans="1:145" x14ac:dyDescent="0.25">
      <c r="A562" s="25"/>
      <c r="B562" s="28"/>
      <c r="C562" s="25"/>
      <c r="D562" s="27"/>
      <c r="E562" s="27"/>
      <c r="F562" s="27"/>
      <c r="G562" s="28"/>
      <c r="H562" s="27"/>
      <c r="I562" s="27"/>
      <c r="J562" s="27"/>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row>
    <row r="563" spans="1:145" x14ac:dyDescent="0.25">
      <c r="A563" s="25"/>
      <c r="B563" s="28"/>
      <c r="C563" s="25"/>
      <c r="D563" s="27"/>
      <c r="E563" s="27"/>
      <c r="F563" s="27"/>
      <c r="G563" s="28"/>
      <c r="H563" s="27"/>
      <c r="I563" s="27"/>
      <c r="J563" s="27"/>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row>
    <row r="564" spans="1:145" x14ac:dyDescent="0.25">
      <c r="A564" s="25"/>
      <c r="B564" s="28"/>
      <c r="C564" s="25"/>
      <c r="D564" s="27"/>
      <c r="E564" s="27"/>
      <c r="F564" s="27"/>
      <c r="G564" s="28"/>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row>
    <row r="565" spans="1:145" x14ac:dyDescent="0.25">
      <c r="A565" s="25"/>
      <c r="B565" s="28"/>
      <c r="C565" s="25"/>
      <c r="D565" s="27"/>
      <c r="E565" s="27"/>
      <c r="F565" s="27"/>
      <c r="G565" s="28"/>
      <c r="H565" s="27"/>
      <c r="I565" s="27"/>
      <c r="J565" s="27"/>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row>
    <row r="566" spans="1:145" x14ac:dyDescent="0.25">
      <c r="A566" s="25"/>
      <c r="B566" s="28"/>
      <c r="C566" s="25"/>
      <c r="D566" s="27"/>
      <c r="E566" s="27"/>
      <c r="F566" s="27"/>
      <c r="G566" s="28"/>
      <c r="H566" s="27"/>
      <c r="I566" s="27"/>
      <c r="J566" s="27"/>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row>
    <row r="567" spans="1:145" x14ac:dyDescent="0.25">
      <c r="A567" s="25"/>
      <c r="B567" s="28"/>
      <c r="C567" s="25"/>
      <c r="D567" s="27"/>
      <c r="E567" s="27"/>
      <c r="F567" s="27"/>
      <c r="G567" s="28"/>
      <c r="H567" s="27"/>
      <c r="I567" s="27"/>
      <c r="J567" s="27"/>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row>
    <row r="568" spans="1:145" x14ac:dyDescent="0.25">
      <c r="A568" s="25"/>
      <c r="B568" s="28"/>
      <c r="C568" s="25"/>
      <c r="D568" s="27"/>
      <c r="E568" s="27"/>
      <c r="F568" s="27"/>
      <c r="G568" s="28"/>
      <c r="H568" s="27"/>
      <c r="I568" s="27"/>
      <c r="J568" s="27"/>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row>
    <row r="569" spans="1:145" x14ac:dyDescent="0.25">
      <c r="A569" s="25"/>
      <c r="B569" s="28"/>
      <c r="C569" s="25"/>
      <c r="D569" s="27"/>
      <c r="E569" s="27"/>
      <c r="F569" s="27"/>
      <c r="G569" s="28"/>
      <c r="H569" s="27"/>
      <c r="I569" s="27"/>
      <c r="J569" s="27"/>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row>
    <row r="570" spans="1:145" x14ac:dyDescent="0.25">
      <c r="A570" s="25"/>
      <c r="B570" s="28"/>
      <c r="C570" s="25"/>
      <c r="D570" s="27"/>
      <c r="E570" s="27"/>
      <c r="F570" s="27"/>
      <c r="G570" s="28"/>
      <c r="H570" s="27"/>
      <c r="I570" s="27"/>
      <c r="J570" s="27"/>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row>
    <row r="571" spans="1:145" x14ac:dyDescent="0.25">
      <c r="A571" s="25"/>
      <c r="B571" s="28"/>
      <c r="C571" s="25"/>
      <c r="D571" s="27"/>
      <c r="E571" s="27"/>
      <c r="F571" s="27"/>
      <c r="G571" s="28"/>
      <c r="H571" s="27"/>
      <c r="I571" s="27"/>
      <c r="J571" s="27"/>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row>
    <row r="572" spans="1:145" x14ac:dyDescent="0.25">
      <c r="A572" s="25"/>
      <c r="B572" s="28"/>
      <c r="C572" s="25"/>
      <c r="D572" s="27"/>
      <c r="E572" s="27"/>
      <c r="F572" s="27"/>
      <c r="G572" s="28"/>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row>
    <row r="573" spans="1:145" x14ac:dyDescent="0.25">
      <c r="A573" s="25"/>
      <c r="B573" s="28"/>
      <c r="C573" s="25"/>
      <c r="D573" s="27"/>
      <c r="E573" s="27"/>
      <c r="F573" s="27"/>
      <c r="G573" s="28"/>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row>
    <row r="574" spans="1:145" x14ac:dyDescent="0.25">
      <c r="A574" s="25"/>
      <c r="B574" s="28"/>
      <c r="C574" s="25"/>
      <c r="D574" s="27"/>
      <c r="E574" s="27"/>
      <c r="F574" s="27"/>
      <c r="G574" s="28"/>
      <c r="H574" s="27"/>
      <c r="I574" s="27"/>
      <c r="J574" s="27"/>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row>
    <row r="575" spans="1:145" x14ac:dyDescent="0.25">
      <c r="A575" s="25"/>
      <c r="B575" s="28"/>
      <c r="C575" s="25"/>
      <c r="D575" s="27"/>
      <c r="E575" s="27"/>
      <c r="F575" s="27"/>
      <c r="G575" s="28"/>
      <c r="H575" s="27"/>
      <c r="I575" s="27"/>
      <c r="J575" s="27"/>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row>
    <row r="576" spans="1:145" x14ac:dyDescent="0.25">
      <c r="A576" s="25"/>
      <c r="B576" s="28"/>
      <c r="C576" s="25"/>
      <c r="D576" s="27"/>
      <c r="E576" s="27"/>
      <c r="F576" s="27"/>
      <c r="G576" s="28"/>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row>
    <row r="577" spans="1:145" x14ac:dyDescent="0.25">
      <c r="A577" s="25"/>
      <c r="B577" s="28"/>
      <c r="C577" s="25"/>
      <c r="D577" s="27"/>
      <c r="E577" s="27"/>
      <c r="F577" s="27"/>
      <c r="G577" s="28"/>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row>
    <row r="578" spans="1:145" x14ac:dyDescent="0.25">
      <c r="A578" s="25"/>
      <c r="B578" s="28"/>
      <c r="C578" s="25"/>
      <c r="D578" s="27"/>
      <c r="E578" s="27"/>
      <c r="F578" s="27"/>
      <c r="G578" s="28"/>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row>
    <row r="579" spans="1:145" x14ac:dyDescent="0.25">
      <c r="A579" s="25"/>
      <c r="B579" s="28"/>
      <c r="C579" s="25"/>
      <c r="D579" s="27"/>
      <c r="E579" s="27"/>
      <c r="F579" s="27"/>
      <c r="G579" s="28"/>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row>
    <row r="580" spans="1:145" x14ac:dyDescent="0.25">
      <c r="A580" s="25"/>
      <c r="B580" s="28"/>
      <c r="C580" s="25"/>
      <c r="D580" s="27"/>
      <c r="E580" s="27"/>
      <c r="F580" s="27"/>
      <c r="G580" s="28"/>
      <c r="H580" s="27"/>
      <c r="I580" s="27"/>
      <c r="J580" s="27"/>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row>
    <row r="581" spans="1:145" x14ac:dyDescent="0.25">
      <c r="A581" s="25"/>
      <c r="B581" s="28"/>
      <c r="C581" s="25"/>
      <c r="D581" s="27"/>
      <c r="E581" s="27"/>
      <c r="F581" s="27"/>
      <c r="G581" s="28"/>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row>
    <row r="582" spans="1:145" x14ac:dyDescent="0.25">
      <c r="A582" s="25"/>
      <c r="B582" s="28"/>
      <c r="C582" s="25"/>
      <c r="D582" s="27"/>
      <c r="E582" s="27"/>
      <c r="F582" s="27"/>
      <c r="G582" s="28"/>
      <c r="H582" s="27"/>
      <c r="I582" s="27"/>
      <c r="J582" s="27"/>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row>
    <row r="583" spans="1:145" x14ac:dyDescent="0.25">
      <c r="A583" s="25"/>
      <c r="B583" s="28"/>
      <c r="C583" s="25"/>
      <c r="D583" s="27"/>
      <c r="E583" s="27"/>
      <c r="F583" s="27"/>
      <c r="G583" s="28"/>
      <c r="H583" s="27"/>
      <c r="I583" s="27"/>
      <c r="J583" s="27"/>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row>
    <row r="584" spans="1:145" x14ac:dyDescent="0.25">
      <c r="A584" s="25"/>
      <c r="B584" s="28"/>
      <c r="C584" s="25"/>
      <c r="D584" s="27"/>
      <c r="E584" s="27"/>
      <c r="F584" s="27"/>
      <c r="G584" s="28"/>
      <c r="H584" s="27"/>
      <c r="I584" s="27"/>
      <c r="J584" s="27"/>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row>
    <row r="585" spans="1:145" x14ac:dyDescent="0.25">
      <c r="A585" s="25"/>
      <c r="B585" s="28"/>
      <c r="C585" s="25"/>
      <c r="D585" s="27"/>
      <c r="E585" s="27"/>
      <c r="F585" s="27"/>
      <c r="G585" s="28"/>
      <c r="H585" s="27"/>
      <c r="I585" s="27"/>
      <c r="J585" s="27"/>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row>
    <row r="586" spans="1:145" x14ac:dyDescent="0.25">
      <c r="A586" s="25"/>
      <c r="B586" s="28"/>
      <c r="C586" s="25"/>
      <c r="D586" s="27"/>
      <c r="E586" s="27"/>
      <c r="F586" s="27"/>
      <c r="G586" s="28"/>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row>
    <row r="587" spans="1:145" x14ac:dyDescent="0.25">
      <c r="A587" s="25"/>
      <c r="B587" s="28"/>
      <c r="C587" s="25"/>
      <c r="D587" s="27"/>
      <c r="E587" s="27"/>
      <c r="F587" s="27"/>
      <c r="G587" s="28"/>
      <c r="H587" s="27"/>
      <c r="I587" s="27"/>
      <c r="J587" s="27"/>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row>
    <row r="588" spans="1:145" x14ac:dyDescent="0.25">
      <c r="A588" s="25"/>
      <c r="B588" s="28"/>
      <c r="C588" s="25"/>
      <c r="D588" s="27"/>
      <c r="E588" s="27"/>
      <c r="F588" s="27"/>
      <c r="G588" s="28"/>
      <c r="H588" s="27"/>
      <c r="I588" s="27"/>
      <c r="J588" s="27"/>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row>
    <row r="589" spans="1:145" x14ac:dyDescent="0.25">
      <c r="A589" s="25"/>
      <c r="B589" s="28"/>
      <c r="C589" s="25"/>
      <c r="D589" s="27"/>
      <c r="E589" s="27"/>
      <c r="F589" s="27"/>
      <c r="G589" s="28"/>
      <c r="H589" s="27"/>
      <c r="I589" s="27"/>
      <c r="J589" s="27"/>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row>
    <row r="590" spans="1:145" x14ac:dyDescent="0.25">
      <c r="A590" s="25"/>
      <c r="B590" s="28"/>
      <c r="C590" s="25"/>
      <c r="D590" s="27"/>
      <c r="E590" s="27"/>
      <c r="F590" s="27"/>
      <c r="G590" s="28"/>
      <c r="H590" s="27"/>
      <c r="I590" s="27"/>
      <c r="J590" s="27"/>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row>
    <row r="591" spans="1:145" x14ac:dyDescent="0.25">
      <c r="A591" s="25"/>
      <c r="B591" s="28"/>
      <c r="C591" s="25"/>
      <c r="D591" s="27"/>
      <c r="E591" s="27"/>
      <c r="F591" s="27"/>
      <c r="G591" s="28"/>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row>
    <row r="592" spans="1:145" x14ac:dyDescent="0.25">
      <c r="A592" s="25"/>
      <c r="B592" s="28"/>
      <c r="C592" s="25"/>
      <c r="D592" s="27"/>
      <c r="E592" s="27"/>
      <c r="F592" s="27"/>
      <c r="G592" s="28"/>
      <c r="H592" s="27"/>
      <c r="I592" s="27"/>
      <c r="J592" s="27"/>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row>
    <row r="593" spans="1:145" x14ac:dyDescent="0.25">
      <c r="A593" s="25"/>
      <c r="B593" s="28"/>
      <c r="C593" s="25"/>
      <c r="D593" s="27"/>
      <c r="E593" s="27"/>
      <c r="F593" s="27"/>
      <c r="G593" s="28"/>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row>
    <row r="594" spans="1:145" x14ac:dyDescent="0.25">
      <c r="A594" s="25"/>
      <c r="B594" s="28"/>
      <c r="C594" s="25"/>
      <c r="D594" s="27"/>
      <c r="E594" s="27"/>
      <c r="F594" s="27"/>
      <c r="G594" s="28"/>
      <c r="H594" s="27"/>
      <c r="I594" s="27"/>
      <c r="J594" s="27"/>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row>
    <row r="595" spans="1:145" x14ac:dyDescent="0.25">
      <c r="A595" s="25"/>
      <c r="B595" s="28"/>
      <c r="C595" s="25"/>
      <c r="D595" s="27"/>
      <c r="E595" s="27"/>
      <c r="F595" s="27"/>
      <c r="G595" s="28"/>
      <c r="H595" s="27"/>
      <c r="I595" s="27"/>
      <c r="J595" s="27"/>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row>
    <row r="596" spans="1:145" x14ac:dyDescent="0.25">
      <c r="A596" s="25"/>
      <c r="B596" s="28"/>
      <c r="C596" s="25"/>
      <c r="D596" s="27"/>
      <c r="E596" s="27"/>
      <c r="F596" s="27"/>
      <c r="G596" s="28"/>
      <c r="H596" s="27"/>
      <c r="I596" s="27"/>
      <c r="J596" s="27"/>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row>
    <row r="597" spans="1:145" x14ac:dyDescent="0.25">
      <c r="A597" s="25"/>
      <c r="B597" s="28"/>
      <c r="C597" s="25"/>
      <c r="D597" s="27"/>
      <c r="E597" s="27"/>
      <c r="F597" s="27"/>
      <c r="G597" s="28"/>
      <c r="H597" s="27"/>
      <c r="I597" s="27"/>
      <c r="J597" s="27"/>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c r="DE597" s="27"/>
      <c r="DF597" s="27"/>
      <c r="DG597" s="27"/>
      <c r="DH597" s="27"/>
      <c r="DI597" s="27"/>
      <c r="DJ597" s="27"/>
      <c r="DK597" s="27"/>
      <c r="DL597" s="27"/>
      <c r="DM597" s="27"/>
      <c r="DN597" s="27"/>
      <c r="DO597" s="27"/>
      <c r="DP597" s="27"/>
      <c r="DQ597" s="27"/>
      <c r="DR597" s="27"/>
      <c r="DS597" s="27"/>
      <c r="DT597" s="27"/>
      <c r="DU597" s="27"/>
      <c r="DV597" s="27"/>
      <c r="DW597" s="27"/>
      <c r="DX597" s="27"/>
      <c r="DY597" s="27"/>
      <c r="DZ597" s="27"/>
      <c r="EA597" s="27"/>
      <c r="EB597" s="27"/>
      <c r="EC597" s="27"/>
      <c r="ED597" s="27"/>
      <c r="EE597" s="27"/>
      <c r="EF597" s="27"/>
      <c r="EG597" s="27"/>
      <c r="EH597" s="27"/>
      <c r="EI597" s="27"/>
      <c r="EJ597" s="27"/>
      <c r="EK597" s="27"/>
      <c r="EL597" s="27"/>
      <c r="EM597" s="27"/>
      <c r="EN597" s="27"/>
      <c r="EO597" s="27"/>
    </row>
    <row r="598" spans="1:145" x14ac:dyDescent="0.25">
      <c r="A598" s="25"/>
      <c r="B598" s="28"/>
      <c r="C598" s="25"/>
      <c r="D598" s="27"/>
      <c r="E598" s="27"/>
      <c r="F598" s="27"/>
      <c r="G598" s="28"/>
      <c r="H598" s="27"/>
      <c r="I598" s="27"/>
      <c r="J598" s="27"/>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7"/>
      <c r="DO598" s="27"/>
      <c r="DP598" s="27"/>
      <c r="DQ598" s="27"/>
      <c r="DR598" s="27"/>
      <c r="DS598" s="27"/>
      <c r="DT598" s="27"/>
      <c r="DU598" s="27"/>
      <c r="DV598" s="27"/>
      <c r="DW598" s="27"/>
      <c r="DX598" s="27"/>
      <c r="DY598" s="27"/>
      <c r="DZ598" s="27"/>
      <c r="EA598" s="27"/>
      <c r="EB598" s="27"/>
      <c r="EC598" s="27"/>
      <c r="ED598" s="27"/>
      <c r="EE598" s="27"/>
      <c r="EF598" s="27"/>
      <c r="EG598" s="27"/>
      <c r="EH598" s="27"/>
      <c r="EI598" s="27"/>
      <c r="EJ598" s="27"/>
      <c r="EK598" s="27"/>
      <c r="EL598" s="27"/>
      <c r="EM598" s="27"/>
      <c r="EN598" s="27"/>
      <c r="EO598" s="27"/>
    </row>
    <row r="599" spans="1:145" x14ac:dyDescent="0.25">
      <c r="A599" s="25"/>
      <c r="B599" s="28"/>
      <c r="C599" s="25"/>
      <c r="D599" s="27"/>
      <c r="E599" s="27"/>
      <c r="F599" s="27"/>
      <c r="G599" s="28"/>
      <c r="H599" s="27"/>
      <c r="I599" s="27"/>
      <c r="J599" s="27"/>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c r="DE599" s="27"/>
      <c r="DF599" s="27"/>
      <c r="DG599" s="27"/>
      <c r="DH599" s="27"/>
      <c r="DI599" s="27"/>
      <c r="DJ599" s="27"/>
      <c r="DK599" s="27"/>
      <c r="DL599" s="27"/>
      <c r="DM599" s="27"/>
      <c r="DN599" s="27"/>
      <c r="DO599" s="27"/>
      <c r="DP599" s="27"/>
      <c r="DQ599" s="27"/>
      <c r="DR599" s="27"/>
      <c r="DS599" s="27"/>
      <c r="DT599" s="27"/>
      <c r="DU599" s="27"/>
      <c r="DV599" s="27"/>
      <c r="DW599" s="27"/>
      <c r="DX599" s="27"/>
      <c r="DY599" s="27"/>
      <c r="DZ599" s="27"/>
      <c r="EA599" s="27"/>
      <c r="EB599" s="27"/>
      <c r="EC599" s="27"/>
      <c r="ED599" s="27"/>
      <c r="EE599" s="27"/>
      <c r="EF599" s="27"/>
      <c r="EG599" s="27"/>
      <c r="EH599" s="27"/>
      <c r="EI599" s="27"/>
      <c r="EJ599" s="27"/>
      <c r="EK599" s="27"/>
      <c r="EL599" s="27"/>
      <c r="EM599" s="27"/>
      <c r="EN599" s="27"/>
      <c r="EO599" s="27"/>
    </row>
    <row r="600" spans="1:145" x14ac:dyDescent="0.25">
      <c r="A600" s="25"/>
      <c r="B600" s="28"/>
      <c r="C600" s="25"/>
      <c r="D600" s="27"/>
      <c r="E600" s="27"/>
      <c r="F600" s="27"/>
      <c r="G600" s="28"/>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c r="DE600" s="27"/>
      <c r="DF600" s="27"/>
      <c r="DG600" s="27"/>
      <c r="DH600" s="27"/>
      <c r="DI600" s="27"/>
      <c r="DJ600" s="27"/>
      <c r="DK600" s="27"/>
      <c r="DL600" s="27"/>
      <c r="DM600" s="27"/>
      <c r="DN600" s="27"/>
      <c r="DO600" s="27"/>
      <c r="DP600" s="27"/>
      <c r="DQ600" s="27"/>
      <c r="DR600" s="27"/>
      <c r="DS600" s="27"/>
      <c r="DT600" s="27"/>
      <c r="DU600" s="27"/>
      <c r="DV600" s="27"/>
      <c r="DW600" s="27"/>
      <c r="DX600" s="27"/>
      <c r="DY600" s="27"/>
      <c r="DZ600" s="27"/>
      <c r="EA600" s="27"/>
      <c r="EB600" s="27"/>
      <c r="EC600" s="27"/>
      <c r="ED600" s="27"/>
      <c r="EE600" s="27"/>
      <c r="EF600" s="27"/>
      <c r="EG600" s="27"/>
      <c r="EH600" s="27"/>
      <c r="EI600" s="27"/>
      <c r="EJ600" s="27"/>
      <c r="EK600" s="27"/>
      <c r="EL600" s="27"/>
      <c r="EM600" s="27"/>
      <c r="EN600" s="27"/>
      <c r="EO600" s="27"/>
    </row>
    <row r="601" spans="1:145" x14ac:dyDescent="0.25">
      <c r="A601" s="25"/>
      <c r="B601" s="28"/>
      <c r="C601" s="25"/>
      <c r="D601" s="27"/>
      <c r="E601" s="27"/>
      <c r="F601" s="27"/>
      <c r="G601" s="28"/>
      <c r="H601" s="27"/>
      <c r="I601" s="27"/>
      <c r="J601" s="27"/>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c r="DE601" s="27"/>
      <c r="DF601" s="27"/>
      <c r="DG601" s="27"/>
      <c r="DH601" s="27"/>
      <c r="DI601" s="27"/>
      <c r="DJ601" s="27"/>
      <c r="DK601" s="27"/>
      <c r="DL601" s="27"/>
      <c r="DM601" s="27"/>
      <c r="DN601" s="27"/>
      <c r="DO601" s="27"/>
      <c r="DP601" s="27"/>
      <c r="DQ601" s="27"/>
      <c r="DR601" s="27"/>
      <c r="DS601" s="27"/>
      <c r="DT601" s="27"/>
      <c r="DU601" s="27"/>
      <c r="DV601" s="27"/>
      <c r="DW601" s="27"/>
      <c r="DX601" s="27"/>
      <c r="DY601" s="27"/>
      <c r="DZ601" s="27"/>
      <c r="EA601" s="27"/>
      <c r="EB601" s="27"/>
      <c r="EC601" s="27"/>
      <c r="ED601" s="27"/>
      <c r="EE601" s="27"/>
      <c r="EF601" s="27"/>
      <c r="EG601" s="27"/>
      <c r="EH601" s="27"/>
      <c r="EI601" s="27"/>
      <c r="EJ601" s="27"/>
      <c r="EK601" s="27"/>
      <c r="EL601" s="27"/>
      <c r="EM601" s="27"/>
      <c r="EN601" s="27"/>
      <c r="EO601" s="27"/>
    </row>
    <row r="602" spans="1:145" x14ac:dyDescent="0.25">
      <c r="A602" s="25"/>
      <c r="B602" s="28"/>
      <c r="C602" s="25"/>
      <c r="D602" s="27"/>
      <c r="E602" s="27"/>
      <c r="F602" s="27"/>
      <c r="G602" s="28"/>
      <c r="H602" s="27"/>
      <c r="I602" s="27"/>
      <c r="J602" s="27"/>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c r="DE602" s="27"/>
      <c r="DF602" s="27"/>
      <c r="DG602" s="27"/>
      <c r="DH602" s="27"/>
      <c r="DI602" s="27"/>
      <c r="DJ602" s="27"/>
      <c r="DK602" s="27"/>
      <c r="DL602" s="27"/>
      <c r="DM602" s="27"/>
      <c r="DN602" s="27"/>
      <c r="DO602" s="27"/>
      <c r="DP602" s="27"/>
      <c r="DQ602" s="27"/>
      <c r="DR602" s="27"/>
      <c r="DS602" s="27"/>
      <c r="DT602" s="27"/>
      <c r="DU602" s="27"/>
      <c r="DV602" s="27"/>
      <c r="DW602" s="27"/>
      <c r="DX602" s="27"/>
      <c r="DY602" s="27"/>
      <c r="DZ602" s="27"/>
      <c r="EA602" s="27"/>
      <c r="EB602" s="27"/>
      <c r="EC602" s="27"/>
      <c r="ED602" s="27"/>
      <c r="EE602" s="27"/>
      <c r="EF602" s="27"/>
      <c r="EG602" s="27"/>
      <c r="EH602" s="27"/>
      <c r="EI602" s="27"/>
      <c r="EJ602" s="27"/>
      <c r="EK602" s="27"/>
      <c r="EL602" s="27"/>
      <c r="EM602" s="27"/>
      <c r="EN602" s="27"/>
      <c r="EO602" s="27"/>
    </row>
    <row r="603" spans="1:145" x14ac:dyDescent="0.25">
      <c r="A603" s="25"/>
      <c r="B603" s="28"/>
      <c r="C603" s="25"/>
      <c r="D603" s="27"/>
      <c r="E603" s="27"/>
      <c r="F603" s="27"/>
      <c r="G603" s="28"/>
      <c r="H603" s="27"/>
      <c r="I603" s="27"/>
      <c r="J603" s="27"/>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c r="DE603" s="27"/>
      <c r="DF603" s="27"/>
      <c r="DG603" s="27"/>
      <c r="DH603" s="27"/>
      <c r="DI603" s="27"/>
      <c r="DJ603" s="27"/>
      <c r="DK603" s="27"/>
      <c r="DL603" s="27"/>
      <c r="DM603" s="27"/>
      <c r="DN603" s="27"/>
      <c r="DO603" s="27"/>
      <c r="DP603" s="27"/>
      <c r="DQ603" s="27"/>
      <c r="DR603" s="27"/>
      <c r="DS603" s="27"/>
      <c r="DT603" s="27"/>
      <c r="DU603" s="27"/>
      <c r="DV603" s="27"/>
      <c r="DW603" s="27"/>
      <c r="DX603" s="27"/>
      <c r="DY603" s="27"/>
      <c r="DZ603" s="27"/>
      <c r="EA603" s="27"/>
      <c r="EB603" s="27"/>
      <c r="EC603" s="27"/>
      <c r="ED603" s="27"/>
      <c r="EE603" s="27"/>
      <c r="EF603" s="27"/>
      <c r="EG603" s="27"/>
      <c r="EH603" s="27"/>
      <c r="EI603" s="27"/>
      <c r="EJ603" s="27"/>
      <c r="EK603" s="27"/>
      <c r="EL603" s="27"/>
      <c r="EM603" s="27"/>
      <c r="EN603" s="27"/>
      <c r="EO603" s="27"/>
    </row>
    <row r="604" spans="1:145" x14ac:dyDescent="0.25">
      <c r="A604" s="25"/>
      <c r="B604" s="28"/>
      <c r="C604" s="25"/>
      <c r="D604" s="27"/>
      <c r="E604" s="27"/>
      <c r="F604" s="27"/>
      <c r="G604" s="28"/>
      <c r="H604" s="27"/>
      <c r="I604" s="27"/>
      <c r="J604" s="27"/>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c r="DE604" s="27"/>
      <c r="DF604" s="27"/>
      <c r="DG604" s="27"/>
      <c r="DH604" s="27"/>
      <c r="DI604" s="27"/>
      <c r="DJ604" s="27"/>
      <c r="DK604" s="27"/>
      <c r="DL604" s="27"/>
      <c r="DM604" s="27"/>
      <c r="DN604" s="27"/>
      <c r="DO604" s="27"/>
      <c r="DP604" s="27"/>
      <c r="DQ604" s="27"/>
      <c r="DR604" s="27"/>
      <c r="DS604" s="27"/>
      <c r="DT604" s="27"/>
      <c r="DU604" s="27"/>
      <c r="DV604" s="27"/>
      <c r="DW604" s="27"/>
      <c r="DX604" s="27"/>
      <c r="DY604" s="27"/>
      <c r="DZ604" s="27"/>
      <c r="EA604" s="27"/>
      <c r="EB604" s="27"/>
      <c r="EC604" s="27"/>
      <c r="ED604" s="27"/>
      <c r="EE604" s="27"/>
      <c r="EF604" s="27"/>
      <c r="EG604" s="27"/>
      <c r="EH604" s="27"/>
      <c r="EI604" s="27"/>
      <c r="EJ604" s="27"/>
      <c r="EK604" s="27"/>
      <c r="EL604" s="27"/>
      <c r="EM604" s="27"/>
      <c r="EN604" s="27"/>
      <c r="EO604" s="27"/>
    </row>
    <row r="605" spans="1:145" x14ac:dyDescent="0.25">
      <c r="A605" s="25"/>
      <c r="B605" s="28"/>
      <c r="C605" s="25"/>
      <c r="D605" s="27"/>
      <c r="E605" s="27"/>
      <c r="F605" s="27"/>
      <c r="G605" s="28"/>
      <c r="H605" s="27"/>
      <c r="I605" s="27"/>
      <c r="J605" s="27"/>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c r="DE605" s="27"/>
      <c r="DF605" s="27"/>
      <c r="DG605" s="27"/>
      <c r="DH605" s="27"/>
      <c r="DI605" s="27"/>
      <c r="DJ605" s="27"/>
      <c r="DK605" s="27"/>
      <c r="DL605" s="27"/>
      <c r="DM605" s="27"/>
      <c r="DN605" s="27"/>
      <c r="DO605" s="27"/>
      <c r="DP605" s="27"/>
      <c r="DQ605" s="27"/>
      <c r="DR605" s="27"/>
      <c r="DS605" s="27"/>
      <c r="DT605" s="27"/>
      <c r="DU605" s="27"/>
      <c r="DV605" s="27"/>
      <c r="DW605" s="27"/>
      <c r="DX605" s="27"/>
      <c r="DY605" s="27"/>
      <c r="DZ605" s="27"/>
      <c r="EA605" s="27"/>
      <c r="EB605" s="27"/>
      <c r="EC605" s="27"/>
      <c r="ED605" s="27"/>
      <c r="EE605" s="27"/>
      <c r="EF605" s="27"/>
      <c r="EG605" s="27"/>
      <c r="EH605" s="27"/>
      <c r="EI605" s="27"/>
      <c r="EJ605" s="27"/>
      <c r="EK605" s="27"/>
      <c r="EL605" s="27"/>
      <c r="EM605" s="27"/>
      <c r="EN605" s="27"/>
      <c r="EO605" s="27"/>
    </row>
    <row r="606" spans="1:145" x14ac:dyDescent="0.25">
      <c r="A606" s="25"/>
      <c r="B606" s="28"/>
      <c r="C606" s="25"/>
      <c r="D606" s="27"/>
      <c r="E606" s="27"/>
      <c r="F606" s="27"/>
      <c r="G606" s="28"/>
      <c r="H606" s="27"/>
      <c r="I606" s="27"/>
      <c r="J606" s="27"/>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7"/>
      <c r="DO606" s="27"/>
      <c r="DP606" s="27"/>
      <c r="DQ606" s="27"/>
      <c r="DR606" s="27"/>
      <c r="DS606" s="27"/>
      <c r="DT606" s="27"/>
      <c r="DU606" s="27"/>
      <c r="DV606" s="27"/>
      <c r="DW606" s="27"/>
      <c r="DX606" s="27"/>
      <c r="DY606" s="27"/>
      <c r="DZ606" s="27"/>
      <c r="EA606" s="27"/>
      <c r="EB606" s="27"/>
      <c r="EC606" s="27"/>
      <c r="ED606" s="27"/>
      <c r="EE606" s="27"/>
      <c r="EF606" s="27"/>
      <c r="EG606" s="27"/>
      <c r="EH606" s="27"/>
      <c r="EI606" s="27"/>
      <c r="EJ606" s="27"/>
      <c r="EK606" s="27"/>
      <c r="EL606" s="27"/>
      <c r="EM606" s="27"/>
      <c r="EN606" s="27"/>
      <c r="EO606" s="27"/>
    </row>
    <row r="607" spans="1:145" x14ac:dyDescent="0.25">
      <c r="A607" s="25"/>
      <c r="B607" s="28"/>
      <c r="C607" s="25"/>
      <c r="D607" s="27"/>
      <c r="E607" s="27"/>
      <c r="F607" s="27"/>
      <c r="G607" s="28"/>
      <c r="H607" s="27"/>
      <c r="I607" s="27"/>
      <c r="J607" s="27"/>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c r="DE607" s="27"/>
      <c r="DF607" s="27"/>
      <c r="DG607" s="27"/>
      <c r="DH607" s="27"/>
      <c r="DI607" s="27"/>
      <c r="DJ607" s="27"/>
      <c r="DK607" s="27"/>
      <c r="DL607" s="27"/>
      <c r="DM607" s="27"/>
      <c r="DN607" s="27"/>
      <c r="DO607" s="27"/>
      <c r="DP607" s="27"/>
      <c r="DQ607" s="27"/>
      <c r="DR607" s="27"/>
      <c r="DS607" s="27"/>
      <c r="DT607" s="27"/>
      <c r="DU607" s="27"/>
      <c r="DV607" s="27"/>
      <c r="DW607" s="27"/>
      <c r="DX607" s="27"/>
      <c r="DY607" s="27"/>
      <c r="DZ607" s="27"/>
      <c r="EA607" s="27"/>
      <c r="EB607" s="27"/>
      <c r="EC607" s="27"/>
      <c r="ED607" s="27"/>
      <c r="EE607" s="27"/>
      <c r="EF607" s="27"/>
      <c r="EG607" s="27"/>
      <c r="EH607" s="27"/>
      <c r="EI607" s="27"/>
      <c r="EJ607" s="27"/>
      <c r="EK607" s="27"/>
      <c r="EL607" s="27"/>
      <c r="EM607" s="27"/>
      <c r="EN607" s="27"/>
      <c r="EO607" s="27"/>
    </row>
    <row r="608" spans="1:145" x14ac:dyDescent="0.25">
      <c r="A608" s="25"/>
      <c r="B608" s="28"/>
      <c r="C608" s="25"/>
      <c r="D608" s="27"/>
      <c r="E608" s="27"/>
      <c r="F608" s="27"/>
      <c r="G608" s="28"/>
      <c r="H608" s="27"/>
      <c r="I608" s="27"/>
      <c r="J608" s="27"/>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c r="DE608" s="27"/>
      <c r="DF608" s="27"/>
      <c r="DG608" s="27"/>
      <c r="DH608" s="27"/>
      <c r="DI608" s="27"/>
      <c r="DJ608" s="27"/>
      <c r="DK608" s="27"/>
      <c r="DL608" s="27"/>
      <c r="DM608" s="27"/>
      <c r="DN608" s="27"/>
      <c r="DO608" s="27"/>
      <c r="DP608" s="27"/>
      <c r="DQ608" s="27"/>
      <c r="DR608" s="27"/>
      <c r="DS608" s="27"/>
      <c r="DT608" s="27"/>
      <c r="DU608" s="27"/>
      <c r="DV608" s="27"/>
      <c r="DW608" s="27"/>
      <c r="DX608" s="27"/>
      <c r="DY608" s="27"/>
      <c r="DZ608" s="27"/>
      <c r="EA608" s="27"/>
      <c r="EB608" s="27"/>
      <c r="EC608" s="27"/>
      <c r="ED608" s="27"/>
      <c r="EE608" s="27"/>
      <c r="EF608" s="27"/>
      <c r="EG608" s="27"/>
      <c r="EH608" s="27"/>
      <c r="EI608" s="27"/>
      <c r="EJ608" s="27"/>
      <c r="EK608" s="27"/>
      <c r="EL608" s="27"/>
      <c r="EM608" s="27"/>
      <c r="EN608" s="27"/>
      <c r="EO608" s="27"/>
    </row>
    <row r="609" spans="1:145" x14ac:dyDescent="0.25">
      <c r="A609" s="25"/>
      <c r="B609" s="28"/>
      <c r="C609" s="25"/>
      <c r="D609" s="27"/>
      <c r="E609" s="27"/>
      <c r="F609" s="27"/>
      <c r="G609" s="28"/>
      <c r="H609" s="27"/>
      <c r="I609" s="27"/>
      <c r="J609" s="27"/>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c r="DE609" s="27"/>
      <c r="DF609" s="27"/>
      <c r="DG609" s="27"/>
      <c r="DH609" s="27"/>
      <c r="DI609" s="27"/>
      <c r="DJ609" s="27"/>
      <c r="DK609" s="27"/>
      <c r="DL609" s="27"/>
      <c r="DM609" s="27"/>
      <c r="DN609" s="27"/>
      <c r="DO609" s="27"/>
      <c r="DP609" s="27"/>
      <c r="DQ609" s="27"/>
      <c r="DR609" s="27"/>
      <c r="DS609" s="27"/>
      <c r="DT609" s="27"/>
      <c r="DU609" s="27"/>
      <c r="DV609" s="27"/>
      <c r="DW609" s="27"/>
      <c r="DX609" s="27"/>
      <c r="DY609" s="27"/>
      <c r="DZ609" s="27"/>
      <c r="EA609" s="27"/>
      <c r="EB609" s="27"/>
      <c r="EC609" s="27"/>
      <c r="ED609" s="27"/>
      <c r="EE609" s="27"/>
      <c r="EF609" s="27"/>
      <c r="EG609" s="27"/>
      <c r="EH609" s="27"/>
      <c r="EI609" s="27"/>
      <c r="EJ609" s="27"/>
      <c r="EK609" s="27"/>
      <c r="EL609" s="27"/>
      <c r="EM609" s="27"/>
      <c r="EN609" s="27"/>
      <c r="EO609" s="27"/>
    </row>
    <row r="610" spans="1:145" x14ac:dyDescent="0.25">
      <c r="A610" s="25"/>
      <c r="B610" s="28"/>
      <c r="C610" s="25"/>
      <c r="D610" s="27"/>
      <c r="E610" s="27"/>
      <c r="F610" s="27"/>
      <c r="G610" s="28"/>
      <c r="H610" s="27"/>
      <c r="I610" s="27"/>
      <c r="J610" s="27"/>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c r="DE610" s="27"/>
      <c r="DF610" s="27"/>
      <c r="DG610" s="27"/>
      <c r="DH610" s="27"/>
      <c r="DI610" s="27"/>
      <c r="DJ610" s="27"/>
      <c r="DK610" s="27"/>
      <c r="DL610" s="27"/>
      <c r="DM610" s="27"/>
      <c r="DN610" s="27"/>
      <c r="DO610" s="27"/>
      <c r="DP610" s="27"/>
      <c r="DQ610" s="27"/>
      <c r="DR610" s="27"/>
      <c r="DS610" s="27"/>
      <c r="DT610" s="27"/>
      <c r="DU610" s="27"/>
      <c r="DV610" s="27"/>
      <c r="DW610" s="27"/>
      <c r="DX610" s="27"/>
      <c r="DY610" s="27"/>
      <c r="DZ610" s="27"/>
      <c r="EA610" s="27"/>
      <c r="EB610" s="27"/>
      <c r="EC610" s="27"/>
      <c r="ED610" s="27"/>
      <c r="EE610" s="27"/>
      <c r="EF610" s="27"/>
      <c r="EG610" s="27"/>
      <c r="EH610" s="27"/>
      <c r="EI610" s="27"/>
      <c r="EJ610" s="27"/>
      <c r="EK610" s="27"/>
      <c r="EL610" s="27"/>
      <c r="EM610" s="27"/>
      <c r="EN610" s="27"/>
      <c r="EO610" s="27"/>
    </row>
    <row r="611" spans="1:145" x14ac:dyDescent="0.25">
      <c r="A611" s="25"/>
      <c r="B611" s="28"/>
      <c r="C611" s="25"/>
      <c r="D611" s="27"/>
      <c r="E611" s="27"/>
      <c r="F611" s="27"/>
      <c r="G611" s="28"/>
      <c r="H611" s="27"/>
      <c r="I611" s="27"/>
      <c r="J611" s="27"/>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c r="DE611" s="27"/>
      <c r="DF611" s="27"/>
      <c r="DG611" s="27"/>
      <c r="DH611" s="27"/>
      <c r="DI611" s="27"/>
      <c r="DJ611" s="27"/>
      <c r="DK611" s="27"/>
      <c r="DL611" s="27"/>
      <c r="DM611" s="27"/>
      <c r="DN611" s="27"/>
      <c r="DO611" s="27"/>
      <c r="DP611" s="27"/>
      <c r="DQ611" s="27"/>
      <c r="DR611" s="27"/>
      <c r="DS611" s="27"/>
      <c r="DT611" s="27"/>
      <c r="DU611" s="27"/>
      <c r="DV611" s="27"/>
      <c r="DW611" s="27"/>
      <c r="DX611" s="27"/>
      <c r="DY611" s="27"/>
      <c r="DZ611" s="27"/>
      <c r="EA611" s="27"/>
      <c r="EB611" s="27"/>
      <c r="EC611" s="27"/>
      <c r="ED611" s="27"/>
      <c r="EE611" s="27"/>
      <c r="EF611" s="27"/>
      <c r="EG611" s="27"/>
      <c r="EH611" s="27"/>
      <c r="EI611" s="27"/>
      <c r="EJ611" s="27"/>
      <c r="EK611" s="27"/>
      <c r="EL611" s="27"/>
      <c r="EM611" s="27"/>
      <c r="EN611" s="27"/>
      <c r="EO611" s="27"/>
    </row>
    <row r="612" spans="1:145" x14ac:dyDescent="0.25">
      <c r="A612" s="25"/>
      <c r="B612" s="28"/>
      <c r="C612" s="25"/>
      <c r="D612" s="27"/>
      <c r="E612" s="27"/>
      <c r="F612" s="27"/>
      <c r="G612" s="28"/>
      <c r="H612" s="27"/>
      <c r="I612" s="27"/>
      <c r="J612" s="27"/>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c r="DE612" s="27"/>
      <c r="DF612" s="27"/>
      <c r="DG612" s="27"/>
      <c r="DH612" s="27"/>
      <c r="DI612" s="27"/>
      <c r="DJ612" s="27"/>
      <c r="DK612" s="27"/>
      <c r="DL612" s="27"/>
      <c r="DM612" s="27"/>
      <c r="DN612" s="27"/>
      <c r="DO612" s="27"/>
      <c r="DP612" s="27"/>
      <c r="DQ612" s="27"/>
      <c r="DR612" s="27"/>
      <c r="DS612" s="27"/>
      <c r="DT612" s="27"/>
      <c r="DU612" s="27"/>
      <c r="DV612" s="27"/>
      <c r="DW612" s="27"/>
      <c r="DX612" s="27"/>
      <c r="DY612" s="27"/>
      <c r="DZ612" s="27"/>
      <c r="EA612" s="27"/>
      <c r="EB612" s="27"/>
      <c r="EC612" s="27"/>
      <c r="ED612" s="27"/>
      <c r="EE612" s="27"/>
      <c r="EF612" s="27"/>
      <c r="EG612" s="27"/>
      <c r="EH612" s="27"/>
      <c r="EI612" s="27"/>
      <c r="EJ612" s="27"/>
      <c r="EK612" s="27"/>
      <c r="EL612" s="27"/>
      <c r="EM612" s="27"/>
      <c r="EN612" s="27"/>
      <c r="EO612" s="27"/>
    </row>
    <row r="613" spans="1:145" x14ac:dyDescent="0.25">
      <c r="A613" s="25"/>
      <c r="B613" s="28"/>
      <c r="C613" s="25"/>
      <c r="D613" s="27"/>
      <c r="E613" s="27"/>
      <c r="F613" s="27"/>
      <c r="G613" s="28"/>
      <c r="H613" s="27"/>
      <c r="I613" s="27"/>
      <c r="J613" s="27"/>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c r="CT613" s="27"/>
      <c r="CU613" s="27"/>
      <c r="CV613" s="27"/>
      <c r="CW613" s="27"/>
      <c r="CX613" s="27"/>
      <c r="CY613" s="27"/>
      <c r="CZ613" s="27"/>
      <c r="DA613" s="27"/>
      <c r="DB613" s="27"/>
      <c r="DC613" s="27"/>
      <c r="DD613" s="27"/>
      <c r="DE613" s="27"/>
      <c r="DF613" s="27"/>
      <c r="DG613" s="27"/>
      <c r="DH613" s="27"/>
      <c r="DI613" s="27"/>
      <c r="DJ613" s="27"/>
      <c r="DK613" s="27"/>
      <c r="DL613" s="27"/>
      <c r="DM613" s="27"/>
      <c r="DN613" s="27"/>
      <c r="DO613" s="27"/>
      <c r="DP613" s="27"/>
      <c r="DQ613" s="27"/>
      <c r="DR613" s="27"/>
      <c r="DS613" s="27"/>
      <c r="DT613" s="27"/>
      <c r="DU613" s="27"/>
      <c r="DV613" s="27"/>
      <c r="DW613" s="27"/>
      <c r="DX613" s="27"/>
      <c r="DY613" s="27"/>
      <c r="DZ613" s="27"/>
      <c r="EA613" s="27"/>
      <c r="EB613" s="27"/>
      <c r="EC613" s="27"/>
      <c r="ED613" s="27"/>
      <c r="EE613" s="27"/>
      <c r="EF613" s="27"/>
      <c r="EG613" s="27"/>
      <c r="EH613" s="27"/>
      <c r="EI613" s="27"/>
      <c r="EJ613" s="27"/>
      <c r="EK613" s="27"/>
      <c r="EL613" s="27"/>
      <c r="EM613" s="27"/>
      <c r="EN613" s="27"/>
      <c r="EO613" s="27"/>
    </row>
    <row r="614" spans="1:145" x14ac:dyDescent="0.25">
      <c r="A614" s="25"/>
      <c r="B614" s="28"/>
      <c r="C614" s="25"/>
      <c r="D614" s="27"/>
      <c r="E614" s="27"/>
      <c r="F614" s="27"/>
      <c r="G614" s="28"/>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row>
    <row r="615" spans="1:145" x14ac:dyDescent="0.25">
      <c r="A615" s="25"/>
      <c r="B615" s="28"/>
      <c r="C615" s="25"/>
      <c r="D615" s="27"/>
      <c r="E615" s="27"/>
      <c r="F615" s="27"/>
      <c r="G615" s="28"/>
      <c r="H615" s="27"/>
      <c r="I615" s="27"/>
      <c r="J615" s="27"/>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c r="CJ615" s="27"/>
      <c r="CK615" s="27"/>
      <c r="CL615" s="27"/>
      <c r="CM615" s="27"/>
      <c r="CN615" s="27"/>
      <c r="CO615" s="27"/>
      <c r="CP615" s="27"/>
      <c r="CQ615" s="27"/>
      <c r="CR615" s="27"/>
      <c r="CS615" s="27"/>
      <c r="CT615" s="27"/>
      <c r="CU615" s="27"/>
      <c r="CV615" s="27"/>
      <c r="CW615" s="27"/>
      <c r="CX615" s="27"/>
      <c r="CY615" s="27"/>
      <c r="CZ615" s="27"/>
      <c r="DA615" s="27"/>
      <c r="DB615" s="27"/>
      <c r="DC615" s="27"/>
      <c r="DD615" s="27"/>
      <c r="DE615" s="27"/>
      <c r="DF615" s="27"/>
      <c r="DG615" s="27"/>
      <c r="DH615" s="27"/>
      <c r="DI615" s="27"/>
      <c r="DJ615" s="27"/>
      <c r="DK615" s="27"/>
      <c r="DL615" s="27"/>
      <c r="DM615" s="27"/>
      <c r="DN615" s="27"/>
      <c r="DO615" s="27"/>
      <c r="DP615" s="27"/>
      <c r="DQ615" s="27"/>
      <c r="DR615" s="27"/>
      <c r="DS615" s="27"/>
      <c r="DT615" s="27"/>
      <c r="DU615" s="27"/>
      <c r="DV615" s="27"/>
      <c r="DW615" s="27"/>
      <c r="DX615" s="27"/>
      <c r="DY615" s="27"/>
      <c r="DZ615" s="27"/>
      <c r="EA615" s="27"/>
      <c r="EB615" s="27"/>
      <c r="EC615" s="27"/>
      <c r="ED615" s="27"/>
      <c r="EE615" s="27"/>
      <c r="EF615" s="27"/>
      <c r="EG615" s="27"/>
      <c r="EH615" s="27"/>
      <c r="EI615" s="27"/>
      <c r="EJ615" s="27"/>
      <c r="EK615" s="27"/>
      <c r="EL615" s="27"/>
      <c r="EM615" s="27"/>
      <c r="EN615" s="27"/>
      <c r="EO615" s="27"/>
    </row>
    <row r="616" spans="1:145" x14ac:dyDescent="0.25">
      <c r="A616" s="25"/>
      <c r="B616" s="28"/>
      <c r="C616" s="25"/>
      <c r="D616" s="27"/>
      <c r="E616" s="27"/>
      <c r="F616" s="27"/>
      <c r="G616" s="28"/>
      <c r="H616" s="27"/>
      <c r="I616" s="27"/>
      <c r="J616" s="27"/>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27"/>
      <c r="EE616" s="27"/>
      <c r="EF616" s="27"/>
      <c r="EG616" s="27"/>
      <c r="EH616" s="27"/>
      <c r="EI616" s="27"/>
      <c r="EJ616" s="27"/>
      <c r="EK616" s="27"/>
      <c r="EL616" s="27"/>
      <c r="EM616" s="27"/>
      <c r="EN616" s="27"/>
      <c r="EO616" s="27"/>
    </row>
    <row r="617" spans="1:145" x14ac:dyDescent="0.25">
      <c r="A617" s="25"/>
      <c r="B617" s="28"/>
      <c r="C617" s="25"/>
      <c r="D617" s="27"/>
      <c r="E617" s="27"/>
      <c r="F617" s="27"/>
      <c r="G617" s="28"/>
      <c r="H617" s="27"/>
      <c r="I617" s="27"/>
      <c r="J617" s="27"/>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c r="CJ617" s="27"/>
      <c r="CK617" s="27"/>
      <c r="CL617" s="27"/>
      <c r="CM617" s="27"/>
      <c r="CN617" s="27"/>
      <c r="CO617" s="27"/>
      <c r="CP617" s="27"/>
      <c r="CQ617" s="27"/>
      <c r="CR617" s="27"/>
      <c r="CS617" s="27"/>
      <c r="CT617" s="27"/>
      <c r="CU617" s="27"/>
      <c r="CV617" s="27"/>
      <c r="CW617" s="27"/>
      <c r="CX617" s="27"/>
      <c r="CY617" s="27"/>
      <c r="CZ617" s="27"/>
      <c r="DA617" s="27"/>
      <c r="DB617" s="27"/>
      <c r="DC617" s="27"/>
      <c r="DD617" s="27"/>
      <c r="DE617" s="27"/>
      <c r="DF617" s="27"/>
      <c r="DG617" s="27"/>
      <c r="DH617" s="27"/>
      <c r="DI617" s="27"/>
      <c r="DJ617" s="27"/>
      <c r="DK617" s="27"/>
      <c r="DL617" s="27"/>
      <c r="DM617" s="27"/>
      <c r="DN617" s="27"/>
      <c r="DO617" s="27"/>
      <c r="DP617" s="27"/>
      <c r="DQ617" s="27"/>
      <c r="DR617" s="27"/>
      <c r="DS617" s="27"/>
      <c r="DT617" s="27"/>
      <c r="DU617" s="27"/>
      <c r="DV617" s="27"/>
      <c r="DW617" s="27"/>
      <c r="DX617" s="27"/>
      <c r="DY617" s="27"/>
      <c r="DZ617" s="27"/>
      <c r="EA617" s="27"/>
      <c r="EB617" s="27"/>
      <c r="EC617" s="27"/>
      <c r="ED617" s="27"/>
      <c r="EE617" s="27"/>
      <c r="EF617" s="27"/>
      <c r="EG617" s="27"/>
      <c r="EH617" s="27"/>
      <c r="EI617" s="27"/>
      <c r="EJ617" s="27"/>
      <c r="EK617" s="27"/>
      <c r="EL617" s="27"/>
      <c r="EM617" s="27"/>
      <c r="EN617" s="27"/>
      <c r="EO617" s="27"/>
    </row>
    <row r="618" spans="1:145" x14ac:dyDescent="0.25">
      <c r="A618" s="25"/>
      <c r="B618" s="28"/>
      <c r="C618" s="25"/>
      <c r="D618" s="27"/>
      <c r="E618" s="27"/>
      <c r="F618" s="27"/>
      <c r="G618" s="28"/>
      <c r="H618" s="27"/>
      <c r="I618" s="27"/>
      <c r="J618" s="27"/>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c r="CE618" s="27"/>
      <c r="CF618" s="27"/>
      <c r="CG618" s="27"/>
      <c r="CH618" s="27"/>
      <c r="CI618" s="27"/>
      <c r="CJ618" s="27"/>
      <c r="CK618" s="27"/>
      <c r="CL618" s="27"/>
      <c r="CM618" s="27"/>
      <c r="CN618" s="27"/>
      <c r="CO618" s="27"/>
      <c r="CP618" s="27"/>
      <c r="CQ618" s="27"/>
      <c r="CR618" s="27"/>
      <c r="CS618" s="27"/>
      <c r="CT618" s="27"/>
      <c r="CU618" s="27"/>
      <c r="CV618" s="27"/>
      <c r="CW618" s="27"/>
      <c r="CX618" s="27"/>
      <c r="CY618" s="27"/>
      <c r="CZ618" s="27"/>
      <c r="DA618" s="27"/>
      <c r="DB618" s="27"/>
      <c r="DC618" s="27"/>
      <c r="DD618" s="27"/>
      <c r="DE618" s="27"/>
      <c r="DF618" s="27"/>
      <c r="DG618" s="27"/>
      <c r="DH618" s="27"/>
      <c r="DI618" s="27"/>
      <c r="DJ618" s="27"/>
      <c r="DK618" s="27"/>
      <c r="DL618" s="27"/>
      <c r="DM618" s="27"/>
      <c r="DN618" s="27"/>
      <c r="DO618" s="27"/>
      <c r="DP618" s="27"/>
      <c r="DQ618" s="27"/>
      <c r="DR618" s="27"/>
      <c r="DS618" s="27"/>
      <c r="DT618" s="27"/>
      <c r="DU618" s="27"/>
      <c r="DV618" s="27"/>
      <c r="DW618" s="27"/>
      <c r="DX618" s="27"/>
      <c r="DY618" s="27"/>
      <c r="DZ618" s="27"/>
      <c r="EA618" s="27"/>
      <c r="EB618" s="27"/>
      <c r="EC618" s="27"/>
      <c r="ED618" s="27"/>
      <c r="EE618" s="27"/>
      <c r="EF618" s="27"/>
      <c r="EG618" s="27"/>
      <c r="EH618" s="27"/>
      <c r="EI618" s="27"/>
      <c r="EJ618" s="27"/>
      <c r="EK618" s="27"/>
      <c r="EL618" s="27"/>
      <c r="EM618" s="27"/>
      <c r="EN618" s="27"/>
      <c r="EO618" s="27"/>
    </row>
    <row r="619" spans="1:145" x14ac:dyDescent="0.25">
      <c r="A619" s="25"/>
      <c r="B619" s="28"/>
      <c r="C619" s="25"/>
      <c r="D619" s="27"/>
      <c r="E619" s="27"/>
      <c r="F619" s="27"/>
      <c r="G619" s="28"/>
      <c r="H619" s="27"/>
      <c r="I619" s="27"/>
      <c r="J619" s="27"/>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c r="CJ619" s="27"/>
      <c r="CK619" s="27"/>
      <c r="CL619" s="27"/>
      <c r="CM619" s="27"/>
      <c r="CN619" s="27"/>
      <c r="CO619" s="27"/>
      <c r="CP619" s="27"/>
      <c r="CQ619" s="27"/>
      <c r="CR619" s="27"/>
      <c r="CS619" s="27"/>
      <c r="CT619" s="27"/>
      <c r="CU619" s="27"/>
      <c r="CV619" s="27"/>
      <c r="CW619" s="27"/>
      <c r="CX619" s="27"/>
      <c r="CY619" s="27"/>
      <c r="CZ619" s="27"/>
      <c r="DA619" s="27"/>
      <c r="DB619" s="27"/>
      <c r="DC619" s="27"/>
      <c r="DD619" s="27"/>
      <c r="DE619" s="27"/>
      <c r="DF619" s="27"/>
      <c r="DG619" s="27"/>
      <c r="DH619" s="27"/>
      <c r="DI619" s="27"/>
      <c r="DJ619" s="27"/>
      <c r="DK619" s="27"/>
      <c r="DL619" s="27"/>
      <c r="DM619" s="27"/>
      <c r="DN619" s="27"/>
      <c r="DO619" s="27"/>
      <c r="DP619" s="27"/>
      <c r="DQ619" s="27"/>
      <c r="DR619" s="27"/>
      <c r="DS619" s="27"/>
      <c r="DT619" s="27"/>
      <c r="DU619" s="27"/>
      <c r="DV619" s="27"/>
      <c r="DW619" s="27"/>
      <c r="DX619" s="27"/>
      <c r="DY619" s="27"/>
      <c r="DZ619" s="27"/>
      <c r="EA619" s="27"/>
      <c r="EB619" s="27"/>
      <c r="EC619" s="27"/>
      <c r="ED619" s="27"/>
      <c r="EE619" s="27"/>
      <c r="EF619" s="27"/>
      <c r="EG619" s="27"/>
      <c r="EH619" s="27"/>
      <c r="EI619" s="27"/>
      <c r="EJ619" s="27"/>
      <c r="EK619" s="27"/>
      <c r="EL619" s="27"/>
      <c r="EM619" s="27"/>
      <c r="EN619" s="27"/>
      <c r="EO619" s="27"/>
    </row>
    <row r="620" spans="1:145" x14ac:dyDescent="0.25">
      <c r="A620" s="25"/>
      <c r="B620" s="28"/>
      <c r="C620" s="25"/>
      <c r="D620" s="27"/>
      <c r="E620" s="27"/>
      <c r="F620" s="27"/>
      <c r="G620" s="28"/>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c r="CJ620" s="27"/>
      <c r="CK620" s="27"/>
      <c r="CL620" s="27"/>
      <c r="CM620" s="27"/>
      <c r="CN620" s="27"/>
      <c r="CO620" s="27"/>
      <c r="CP620" s="27"/>
      <c r="CQ620" s="27"/>
      <c r="CR620" s="27"/>
      <c r="CS620" s="27"/>
      <c r="CT620" s="27"/>
      <c r="CU620" s="27"/>
      <c r="CV620" s="27"/>
      <c r="CW620" s="27"/>
      <c r="CX620" s="27"/>
      <c r="CY620" s="27"/>
      <c r="CZ620" s="27"/>
      <c r="DA620" s="27"/>
      <c r="DB620" s="27"/>
      <c r="DC620" s="27"/>
      <c r="DD620" s="27"/>
      <c r="DE620" s="27"/>
      <c r="DF620" s="27"/>
      <c r="DG620" s="27"/>
      <c r="DH620" s="27"/>
      <c r="DI620" s="27"/>
      <c r="DJ620" s="27"/>
      <c r="DK620" s="27"/>
      <c r="DL620" s="27"/>
      <c r="DM620" s="27"/>
      <c r="DN620" s="27"/>
      <c r="DO620" s="27"/>
      <c r="DP620" s="27"/>
      <c r="DQ620" s="27"/>
      <c r="DR620" s="27"/>
      <c r="DS620" s="27"/>
      <c r="DT620" s="27"/>
      <c r="DU620" s="27"/>
      <c r="DV620" s="27"/>
      <c r="DW620" s="27"/>
      <c r="DX620" s="27"/>
      <c r="DY620" s="27"/>
      <c r="DZ620" s="27"/>
      <c r="EA620" s="27"/>
      <c r="EB620" s="27"/>
      <c r="EC620" s="27"/>
      <c r="ED620" s="27"/>
      <c r="EE620" s="27"/>
      <c r="EF620" s="27"/>
      <c r="EG620" s="27"/>
      <c r="EH620" s="27"/>
      <c r="EI620" s="27"/>
      <c r="EJ620" s="27"/>
      <c r="EK620" s="27"/>
      <c r="EL620" s="27"/>
      <c r="EM620" s="27"/>
      <c r="EN620" s="27"/>
      <c r="EO620" s="27"/>
    </row>
    <row r="621" spans="1:145" x14ac:dyDescent="0.25">
      <c r="A621" s="25"/>
      <c r="B621" s="28"/>
      <c r="C621" s="25"/>
      <c r="D621" s="27"/>
      <c r="E621" s="27"/>
      <c r="F621" s="27"/>
      <c r="G621" s="28"/>
      <c r="H621" s="27"/>
      <c r="I621" s="27"/>
      <c r="J621" s="27"/>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c r="CE621" s="27"/>
      <c r="CF621" s="27"/>
      <c r="CG621" s="27"/>
      <c r="CH621" s="27"/>
      <c r="CI621" s="27"/>
      <c r="CJ621" s="27"/>
      <c r="CK621" s="27"/>
      <c r="CL621" s="27"/>
      <c r="CM621" s="27"/>
      <c r="CN621" s="27"/>
      <c r="CO621" s="27"/>
      <c r="CP621" s="27"/>
      <c r="CQ621" s="27"/>
      <c r="CR621" s="27"/>
      <c r="CS621" s="27"/>
      <c r="CT621" s="27"/>
      <c r="CU621" s="27"/>
      <c r="CV621" s="27"/>
      <c r="CW621" s="27"/>
      <c r="CX621" s="27"/>
      <c r="CY621" s="27"/>
      <c r="CZ621" s="27"/>
      <c r="DA621" s="27"/>
      <c r="DB621" s="27"/>
      <c r="DC621" s="27"/>
      <c r="DD621" s="27"/>
      <c r="DE621" s="27"/>
      <c r="DF621" s="27"/>
      <c r="DG621" s="27"/>
      <c r="DH621" s="27"/>
      <c r="DI621" s="27"/>
      <c r="DJ621" s="27"/>
      <c r="DK621" s="27"/>
      <c r="DL621" s="27"/>
      <c r="DM621" s="27"/>
      <c r="DN621" s="27"/>
      <c r="DO621" s="27"/>
      <c r="DP621" s="27"/>
      <c r="DQ621" s="27"/>
      <c r="DR621" s="27"/>
      <c r="DS621" s="27"/>
      <c r="DT621" s="27"/>
      <c r="DU621" s="27"/>
      <c r="DV621" s="27"/>
      <c r="DW621" s="27"/>
      <c r="DX621" s="27"/>
      <c r="DY621" s="27"/>
      <c r="DZ621" s="27"/>
      <c r="EA621" s="27"/>
      <c r="EB621" s="27"/>
      <c r="EC621" s="27"/>
      <c r="ED621" s="27"/>
      <c r="EE621" s="27"/>
      <c r="EF621" s="27"/>
      <c r="EG621" s="27"/>
      <c r="EH621" s="27"/>
      <c r="EI621" s="27"/>
      <c r="EJ621" s="27"/>
      <c r="EK621" s="27"/>
      <c r="EL621" s="27"/>
      <c r="EM621" s="27"/>
      <c r="EN621" s="27"/>
      <c r="EO621" s="27"/>
    </row>
    <row r="622" spans="1:145" x14ac:dyDescent="0.25">
      <c r="A622" s="25"/>
      <c r="B622" s="28"/>
      <c r="C622" s="25"/>
      <c r="D622" s="27"/>
      <c r="E622" s="27"/>
      <c r="F622" s="27"/>
      <c r="G622" s="28"/>
      <c r="H622" s="27"/>
      <c r="I622" s="27"/>
      <c r="J622" s="27"/>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c r="CJ622" s="27"/>
      <c r="CK622" s="27"/>
      <c r="CL622" s="27"/>
      <c r="CM622" s="27"/>
      <c r="CN622" s="27"/>
      <c r="CO622" s="27"/>
      <c r="CP622" s="27"/>
      <c r="CQ622" s="27"/>
      <c r="CR622" s="27"/>
      <c r="CS622" s="27"/>
      <c r="CT622" s="27"/>
      <c r="CU622" s="27"/>
      <c r="CV622" s="27"/>
      <c r="CW622" s="27"/>
      <c r="CX622" s="27"/>
      <c r="CY622" s="27"/>
      <c r="CZ622" s="27"/>
      <c r="DA622" s="27"/>
      <c r="DB622" s="27"/>
      <c r="DC622" s="27"/>
      <c r="DD622" s="27"/>
      <c r="DE622" s="27"/>
      <c r="DF622" s="27"/>
      <c r="DG622" s="27"/>
      <c r="DH622" s="27"/>
      <c r="DI622" s="27"/>
      <c r="DJ622" s="27"/>
      <c r="DK622" s="27"/>
      <c r="DL622" s="27"/>
      <c r="DM622" s="27"/>
      <c r="DN622" s="27"/>
      <c r="DO622" s="27"/>
      <c r="DP622" s="27"/>
      <c r="DQ622" s="27"/>
      <c r="DR622" s="27"/>
      <c r="DS622" s="27"/>
      <c r="DT622" s="27"/>
      <c r="DU622" s="27"/>
      <c r="DV622" s="27"/>
      <c r="DW622" s="27"/>
      <c r="DX622" s="27"/>
      <c r="DY622" s="27"/>
      <c r="DZ622" s="27"/>
      <c r="EA622" s="27"/>
      <c r="EB622" s="27"/>
      <c r="EC622" s="27"/>
      <c r="ED622" s="27"/>
      <c r="EE622" s="27"/>
      <c r="EF622" s="27"/>
      <c r="EG622" s="27"/>
      <c r="EH622" s="27"/>
      <c r="EI622" s="27"/>
      <c r="EJ622" s="27"/>
      <c r="EK622" s="27"/>
      <c r="EL622" s="27"/>
      <c r="EM622" s="27"/>
      <c r="EN622" s="27"/>
      <c r="EO622" s="27"/>
    </row>
    <row r="623" spans="1:145" x14ac:dyDescent="0.25">
      <c r="A623" s="25"/>
      <c r="B623" s="28"/>
      <c r="C623" s="25"/>
      <c r="D623" s="27"/>
      <c r="E623" s="27"/>
      <c r="F623" s="27"/>
      <c r="G623" s="28"/>
      <c r="H623" s="27"/>
      <c r="I623" s="27"/>
      <c r="J623" s="27"/>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c r="CE623" s="27"/>
      <c r="CF623" s="27"/>
      <c r="CG623" s="27"/>
      <c r="CH623" s="27"/>
      <c r="CI623" s="27"/>
      <c r="CJ623" s="27"/>
      <c r="CK623" s="27"/>
      <c r="CL623" s="27"/>
      <c r="CM623" s="27"/>
      <c r="CN623" s="27"/>
      <c r="CO623" s="27"/>
      <c r="CP623" s="27"/>
      <c r="CQ623" s="27"/>
      <c r="CR623" s="27"/>
      <c r="CS623" s="27"/>
      <c r="CT623" s="27"/>
      <c r="CU623" s="27"/>
      <c r="CV623" s="27"/>
      <c r="CW623" s="27"/>
      <c r="CX623" s="27"/>
      <c r="CY623" s="27"/>
      <c r="CZ623" s="27"/>
      <c r="DA623" s="27"/>
      <c r="DB623" s="27"/>
      <c r="DC623" s="27"/>
      <c r="DD623" s="27"/>
      <c r="DE623" s="27"/>
      <c r="DF623" s="27"/>
      <c r="DG623" s="27"/>
      <c r="DH623" s="27"/>
      <c r="DI623" s="27"/>
      <c r="DJ623" s="27"/>
      <c r="DK623" s="27"/>
      <c r="DL623" s="27"/>
      <c r="DM623" s="27"/>
      <c r="DN623" s="27"/>
      <c r="DO623" s="27"/>
      <c r="DP623" s="27"/>
      <c r="DQ623" s="27"/>
      <c r="DR623" s="27"/>
      <c r="DS623" s="27"/>
      <c r="DT623" s="27"/>
      <c r="DU623" s="27"/>
      <c r="DV623" s="27"/>
      <c r="DW623" s="27"/>
      <c r="DX623" s="27"/>
      <c r="DY623" s="27"/>
      <c r="DZ623" s="27"/>
      <c r="EA623" s="27"/>
      <c r="EB623" s="27"/>
      <c r="EC623" s="27"/>
      <c r="ED623" s="27"/>
      <c r="EE623" s="27"/>
      <c r="EF623" s="27"/>
      <c r="EG623" s="27"/>
      <c r="EH623" s="27"/>
      <c r="EI623" s="27"/>
      <c r="EJ623" s="27"/>
      <c r="EK623" s="27"/>
      <c r="EL623" s="27"/>
      <c r="EM623" s="27"/>
      <c r="EN623" s="27"/>
      <c r="EO623" s="27"/>
    </row>
    <row r="624" spans="1:145" x14ac:dyDescent="0.25">
      <c r="A624" s="25"/>
      <c r="B624" s="28"/>
      <c r="C624" s="25"/>
      <c r="D624" s="27"/>
      <c r="E624" s="27"/>
      <c r="F624" s="27"/>
      <c r="G624" s="28"/>
      <c r="H624" s="27"/>
      <c r="I624" s="27"/>
      <c r="J624" s="27"/>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c r="CE624" s="27"/>
      <c r="CF624" s="27"/>
      <c r="CG624" s="27"/>
      <c r="CH624" s="27"/>
      <c r="CI624" s="27"/>
      <c r="CJ624" s="27"/>
      <c r="CK624" s="27"/>
      <c r="CL624" s="27"/>
      <c r="CM624" s="27"/>
      <c r="CN624" s="27"/>
      <c r="CO624" s="27"/>
      <c r="CP624" s="27"/>
      <c r="CQ624" s="27"/>
      <c r="CR624" s="27"/>
      <c r="CS624" s="27"/>
      <c r="CT624" s="27"/>
      <c r="CU624" s="27"/>
      <c r="CV624" s="27"/>
      <c r="CW624" s="27"/>
      <c r="CX624" s="27"/>
      <c r="CY624" s="27"/>
      <c r="CZ624" s="27"/>
      <c r="DA624" s="27"/>
      <c r="DB624" s="27"/>
      <c r="DC624" s="27"/>
      <c r="DD624" s="27"/>
      <c r="DE624" s="27"/>
      <c r="DF624" s="27"/>
      <c r="DG624" s="27"/>
      <c r="DH624" s="27"/>
      <c r="DI624" s="27"/>
      <c r="DJ624" s="27"/>
      <c r="DK624" s="27"/>
      <c r="DL624" s="27"/>
      <c r="DM624" s="27"/>
      <c r="DN624" s="27"/>
      <c r="DO624" s="27"/>
      <c r="DP624" s="27"/>
      <c r="DQ624" s="27"/>
      <c r="DR624" s="27"/>
      <c r="DS624" s="27"/>
      <c r="DT624" s="27"/>
      <c r="DU624" s="27"/>
      <c r="DV624" s="27"/>
      <c r="DW624" s="27"/>
      <c r="DX624" s="27"/>
      <c r="DY624" s="27"/>
      <c r="DZ624" s="27"/>
      <c r="EA624" s="27"/>
      <c r="EB624" s="27"/>
      <c r="EC624" s="27"/>
      <c r="ED624" s="27"/>
      <c r="EE624" s="27"/>
      <c r="EF624" s="27"/>
      <c r="EG624" s="27"/>
      <c r="EH624" s="27"/>
      <c r="EI624" s="27"/>
      <c r="EJ624" s="27"/>
      <c r="EK624" s="27"/>
      <c r="EL624" s="27"/>
      <c r="EM624" s="27"/>
      <c r="EN624" s="27"/>
      <c r="EO624" s="27"/>
    </row>
    <row r="625" spans="1:145" x14ac:dyDescent="0.25">
      <c r="A625" s="25"/>
      <c r="B625" s="28"/>
      <c r="C625" s="25"/>
      <c r="D625" s="27"/>
      <c r="E625" s="27"/>
      <c r="F625" s="27"/>
      <c r="G625" s="28"/>
      <c r="H625" s="27"/>
      <c r="I625" s="27"/>
      <c r="J625" s="27"/>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c r="CE625" s="27"/>
      <c r="CF625" s="27"/>
      <c r="CG625" s="27"/>
      <c r="CH625" s="27"/>
      <c r="CI625" s="27"/>
      <c r="CJ625" s="27"/>
      <c r="CK625" s="27"/>
      <c r="CL625" s="27"/>
      <c r="CM625" s="27"/>
      <c r="CN625" s="27"/>
      <c r="CO625" s="27"/>
      <c r="CP625" s="27"/>
      <c r="CQ625" s="27"/>
      <c r="CR625" s="27"/>
      <c r="CS625" s="27"/>
      <c r="CT625" s="27"/>
      <c r="CU625" s="27"/>
      <c r="CV625" s="27"/>
      <c r="CW625" s="27"/>
      <c r="CX625" s="27"/>
      <c r="CY625" s="27"/>
      <c r="CZ625" s="27"/>
      <c r="DA625" s="27"/>
      <c r="DB625" s="27"/>
      <c r="DC625" s="27"/>
      <c r="DD625" s="27"/>
      <c r="DE625" s="27"/>
      <c r="DF625" s="27"/>
      <c r="DG625" s="27"/>
      <c r="DH625" s="27"/>
      <c r="DI625" s="27"/>
      <c r="DJ625" s="27"/>
      <c r="DK625" s="27"/>
      <c r="DL625" s="27"/>
      <c r="DM625" s="27"/>
      <c r="DN625" s="27"/>
      <c r="DO625" s="27"/>
      <c r="DP625" s="27"/>
      <c r="DQ625" s="27"/>
      <c r="DR625" s="27"/>
      <c r="DS625" s="27"/>
      <c r="DT625" s="27"/>
      <c r="DU625" s="27"/>
      <c r="DV625" s="27"/>
      <c r="DW625" s="27"/>
      <c r="DX625" s="27"/>
      <c r="DY625" s="27"/>
      <c r="DZ625" s="27"/>
      <c r="EA625" s="27"/>
      <c r="EB625" s="27"/>
      <c r="EC625" s="27"/>
      <c r="ED625" s="27"/>
      <c r="EE625" s="27"/>
      <c r="EF625" s="27"/>
      <c r="EG625" s="27"/>
      <c r="EH625" s="27"/>
      <c r="EI625" s="27"/>
      <c r="EJ625" s="27"/>
      <c r="EK625" s="27"/>
      <c r="EL625" s="27"/>
      <c r="EM625" s="27"/>
      <c r="EN625" s="27"/>
      <c r="EO625" s="27"/>
    </row>
    <row r="626" spans="1:145" x14ac:dyDescent="0.25">
      <c r="A626" s="25"/>
      <c r="B626" s="28"/>
      <c r="C626" s="25"/>
      <c r="D626" s="27"/>
      <c r="E626" s="27"/>
      <c r="F626" s="27"/>
      <c r="G626" s="28"/>
      <c r="H626" s="27"/>
      <c r="I626" s="27"/>
      <c r="J626" s="27"/>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c r="CT626" s="27"/>
      <c r="CU626" s="27"/>
      <c r="CV626" s="27"/>
      <c r="CW626" s="27"/>
      <c r="CX626" s="27"/>
      <c r="CY626" s="27"/>
      <c r="CZ626" s="27"/>
      <c r="DA626" s="27"/>
      <c r="DB626" s="27"/>
      <c r="DC626" s="27"/>
      <c r="DD626" s="27"/>
      <c r="DE626" s="27"/>
      <c r="DF626" s="27"/>
      <c r="DG626" s="27"/>
      <c r="DH626" s="27"/>
      <c r="DI626" s="27"/>
      <c r="DJ626" s="27"/>
      <c r="DK626" s="27"/>
      <c r="DL626" s="27"/>
      <c r="DM626" s="27"/>
      <c r="DN626" s="27"/>
      <c r="DO626" s="27"/>
      <c r="DP626" s="27"/>
      <c r="DQ626" s="27"/>
      <c r="DR626" s="27"/>
      <c r="DS626" s="27"/>
      <c r="DT626" s="27"/>
      <c r="DU626" s="27"/>
      <c r="DV626" s="27"/>
      <c r="DW626" s="27"/>
      <c r="DX626" s="27"/>
      <c r="DY626" s="27"/>
      <c r="DZ626" s="27"/>
      <c r="EA626" s="27"/>
      <c r="EB626" s="27"/>
      <c r="EC626" s="27"/>
      <c r="ED626" s="27"/>
      <c r="EE626" s="27"/>
      <c r="EF626" s="27"/>
      <c r="EG626" s="27"/>
      <c r="EH626" s="27"/>
      <c r="EI626" s="27"/>
      <c r="EJ626" s="27"/>
      <c r="EK626" s="27"/>
      <c r="EL626" s="27"/>
      <c r="EM626" s="27"/>
      <c r="EN626" s="27"/>
      <c r="EO626" s="27"/>
    </row>
    <row r="627" spans="1:145" x14ac:dyDescent="0.25">
      <c r="A627" s="25"/>
      <c r="B627" s="28"/>
      <c r="C627" s="25"/>
      <c r="D627" s="27"/>
      <c r="E627" s="27"/>
      <c r="F627" s="27"/>
      <c r="G627" s="28"/>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c r="CE627" s="27"/>
      <c r="CF627" s="27"/>
      <c r="CG627" s="27"/>
      <c r="CH627" s="27"/>
      <c r="CI627" s="27"/>
      <c r="CJ627" s="27"/>
      <c r="CK627" s="27"/>
      <c r="CL627" s="27"/>
      <c r="CM627" s="27"/>
      <c r="CN627" s="27"/>
      <c r="CO627" s="27"/>
      <c r="CP627" s="27"/>
      <c r="CQ627" s="27"/>
      <c r="CR627" s="27"/>
      <c r="CS627" s="27"/>
      <c r="CT627" s="27"/>
      <c r="CU627" s="27"/>
      <c r="CV627" s="27"/>
      <c r="CW627" s="27"/>
      <c r="CX627" s="27"/>
      <c r="CY627" s="27"/>
      <c r="CZ627" s="27"/>
      <c r="DA627" s="27"/>
      <c r="DB627" s="27"/>
      <c r="DC627" s="27"/>
      <c r="DD627" s="27"/>
      <c r="DE627" s="27"/>
      <c r="DF627" s="27"/>
      <c r="DG627" s="27"/>
      <c r="DH627" s="27"/>
      <c r="DI627" s="27"/>
      <c r="DJ627" s="27"/>
      <c r="DK627" s="27"/>
      <c r="DL627" s="27"/>
      <c r="DM627" s="27"/>
      <c r="DN627" s="27"/>
      <c r="DO627" s="27"/>
      <c r="DP627" s="27"/>
      <c r="DQ627" s="27"/>
      <c r="DR627" s="27"/>
      <c r="DS627" s="27"/>
      <c r="DT627" s="27"/>
      <c r="DU627" s="27"/>
      <c r="DV627" s="27"/>
      <c r="DW627" s="27"/>
      <c r="DX627" s="27"/>
      <c r="DY627" s="27"/>
      <c r="DZ627" s="27"/>
      <c r="EA627" s="27"/>
      <c r="EB627" s="27"/>
      <c r="EC627" s="27"/>
      <c r="ED627" s="27"/>
      <c r="EE627" s="27"/>
      <c r="EF627" s="27"/>
      <c r="EG627" s="27"/>
      <c r="EH627" s="27"/>
      <c r="EI627" s="27"/>
      <c r="EJ627" s="27"/>
      <c r="EK627" s="27"/>
      <c r="EL627" s="27"/>
      <c r="EM627" s="27"/>
      <c r="EN627" s="27"/>
      <c r="EO627" s="27"/>
    </row>
    <row r="628" spans="1:145" x14ac:dyDescent="0.25">
      <c r="A628" s="25"/>
      <c r="B628" s="28"/>
      <c r="C628" s="25"/>
      <c r="D628" s="27"/>
      <c r="E628" s="27"/>
      <c r="F628" s="27"/>
      <c r="G628" s="28"/>
      <c r="H628" s="27"/>
      <c r="I628" s="27"/>
      <c r="J628" s="27"/>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c r="CE628" s="27"/>
      <c r="CF628" s="27"/>
      <c r="CG628" s="27"/>
      <c r="CH628" s="27"/>
      <c r="CI628" s="27"/>
      <c r="CJ628" s="27"/>
      <c r="CK628" s="27"/>
      <c r="CL628" s="27"/>
      <c r="CM628" s="27"/>
      <c r="CN628" s="27"/>
      <c r="CO628" s="27"/>
      <c r="CP628" s="27"/>
      <c r="CQ628" s="27"/>
      <c r="CR628" s="27"/>
      <c r="CS628" s="27"/>
      <c r="CT628" s="27"/>
      <c r="CU628" s="27"/>
      <c r="CV628" s="27"/>
      <c r="CW628" s="27"/>
      <c r="CX628" s="27"/>
      <c r="CY628" s="27"/>
      <c r="CZ628" s="27"/>
      <c r="DA628" s="27"/>
      <c r="DB628" s="27"/>
      <c r="DC628" s="27"/>
      <c r="DD628" s="27"/>
      <c r="DE628" s="27"/>
      <c r="DF628" s="27"/>
      <c r="DG628" s="27"/>
      <c r="DH628" s="27"/>
      <c r="DI628" s="27"/>
      <c r="DJ628" s="27"/>
      <c r="DK628" s="27"/>
      <c r="DL628" s="27"/>
      <c r="DM628" s="27"/>
      <c r="DN628" s="27"/>
      <c r="DO628" s="27"/>
      <c r="DP628" s="27"/>
      <c r="DQ628" s="27"/>
      <c r="DR628" s="27"/>
      <c r="DS628" s="27"/>
      <c r="DT628" s="27"/>
      <c r="DU628" s="27"/>
      <c r="DV628" s="27"/>
      <c r="DW628" s="27"/>
      <c r="DX628" s="27"/>
      <c r="DY628" s="27"/>
      <c r="DZ628" s="27"/>
      <c r="EA628" s="27"/>
      <c r="EB628" s="27"/>
      <c r="EC628" s="27"/>
      <c r="ED628" s="27"/>
      <c r="EE628" s="27"/>
      <c r="EF628" s="27"/>
      <c r="EG628" s="27"/>
      <c r="EH628" s="27"/>
      <c r="EI628" s="27"/>
      <c r="EJ628" s="27"/>
      <c r="EK628" s="27"/>
      <c r="EL628" s="27"/>
      <c r="EM628" s="27"/>
      <c r="EN628" s="27"/>
      <c r="EO628" s="27"/>
    </row>
    <row r="629" spans="1:145" x14ac:dyDescent="0.25">
      <c r="A629" s="25"/>
      <c r="B629" s="28"/>
      <c r="C629" s="25"/>
      <c r="D629" s="27"/>
      <c r="E629" s="27"/>
      <c r="F629" s="27"/>
      <c r="G629" s="28"/>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c r="CE629" s="27"/>
      <c r="CF629" s="27"/>
      <c r="CG629" s="27"/>
      <c r="CH629" s="27"/>
      <c r="CI629" s="27"/>
      <c r="CJ629" s="27"/>
      <c r="CK629" s="27"/>
      <c r="CL629" s="27"/>
      <c r="CM629" s="27"/>
      <c r="CN629" s="27"/>
      <c r="CO629" s="27"/>
      <c r="CP629" s="27"/>
      <c r="CQ629" s="27"/>
      <c r="CR629" s="27"/>
      <c r="CS629" s="27"/>
      <c r="CT629" s="27"/>
      <c r="CU629" s="27"/>
      <c r="CV629" s="27"/>
      <c r="CW629" s="27"/>
      <c r="CX629" s="27"/>
      <c r="CY629" s="27"/>
      <c r="CZ629" s="27"/>
      <c r="DA629" s="27"/>
      <c r="DB629" s="27"/>
      <c r="DC629" s="27"/>
      <c r="DD629" s="27"/>
      <c r="DE629" s="27"/>
      <c r="DF629" s="27"/>
      <c r="DG629" s="27"/>
      <c r="DH629" s="27"/>
      <c r="DI629" s="27"/>
      <c r="DJ629" s="27"/>
      <c r="DK629" s="27"/>
      <c r="DL629" s="27"/>
      <c r="DM629" s="27"/>
      <c r="DN629" s="27"/>
      <c r="DO629" s="27"/>
      <c r="DP629" s="27"/>
      <c r="DQ629" s="27"/>
      <c r="DR629" s="27"/>
      <c r="DS629" s="27"/>
      <c r="DT629" s="27"/>
      <c r="DU629" s="27"/>
      <c r="DV629" s="27"/>
      <c r="DW629" s="27"/>
      <c r="DX629" s="27"/>
      <c r="DY629" s="27"/>
      <c r="DZ629" s="27"/>
      <c r="EA629" s="27"/>
      <c r="EB629" s="27"/>
      <c r="EC629" s="27"/>
      <c r="ED629" s="27"/>
      <c r="EE629" s="27"/>
      <c r="EF629" s="27"/>
      <c r="EG629" s="27"/>
      <c r="EH629" s="27"/>
      <c r="EI629" s="27"/>
      <c r="EJ629" s="27"/>
      <c r="EK629" s="27"/>
      <c r="EL629" s="27"/>
      <c r="EM629" s="27"/>
      <c r="EN629" s="27"/>
      <c r="EO629" s="27"/>
    </row>
    <row r="630" spans="1:145" x14ac:dyDescent="0.25">
      <c r="A630" s="25"/>
      <c r="B630" s="28"/>
      <c r="C630" s="25"/>
      <c r="D630" s="27"/>
      <c r="E630" s="27"/>
      <c r="F630" s="27"/>
      <c r="G630" s="28"/>
      <c r="H630" s="27"/>
      <c r="I630" s="27"/>
      <c r="J630" s="27"/>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c r="CE630" s="27"/>
      <c r="CF630" s="27"/>
      <c r="CG630" s="27"/>
      <c r="CH630" s="27"/>
      <c r="CI630" s="27"/>
      <c r="CJ630" s="27"/>
      <c r="CK630" s="27"/>
      <c r="CL630" s="27"/>
      <c r="CM630" s="27"/>
      <c r="CN630" s="27"/>
      <c r="CO630" s="27"/>
      <c r="CP630" s="27"/>
      <c r="CQ630" s="27"/>
      <c r="CR630" s="27"/>
      <c r="CS630" s="27"/>
      <c r="CT630" s="27"/>
      <c r="CU630" s="27"/>
      <c r="CV630" s="27"/>
      <c r="CW630" s="27"/>
      <c r="CX630" s="27"/>
      <c r="CY630" s="27"/>
      <c r="CZ630" s="27"/>
      <c r="DA630" s="27"/>
      <c r="DB630" s="27"/>
      <c r="DC630" s="27"/>
      <c r="DD630" s="27"/>
      <c r="DE630" s="27"/>
      <c r="DF630" s="27"/>
      <c r="DG630" s="27"/>
      <c r="DH630" s="27"/>
      <c r="DI630" s="27"/>
      <c r="DJ630" s="27"/>
      <c r="DK630" s="27"/>
      <c r="DL630" s="27"/>
      <c r="DM630" s="27"/>
      <c r="DN630" s="27"/>
      <c r="DO630" s="27"/>
      <c r="DP630" s="27"/>
      <c r="DQ630" s="27"/>
      <c r="DR630" s="27"/>
      <c r="DS630" s="27"/>
      <c r="DT630" s="27"/>
      <c r="DU630" s="27"/>
      <c r="DV630" s="27"/>
      <c r="DW630" s="27"/>
      <c r="DX630" s="27"/>
      <c r="DY630" s="27"/>
      <c r="DZ630" s="27"/>
      <c r="EA630" s="27"/>
      <c r="EB630" s="27"/>
      <c r="EC630" s="27"/>
      <c r="ED630" s="27"/>
      <c r="EE630" s="27"/>
      <c r="EF630" s="27"/>
      <c r="EG630" s="27"/>
      <c r="EH630" s="27"/>
      <c r="EI630" s="27"/>
      <c r="EJ630" s="27"/>
      <c r="EK630" s="27"/>
      <c r="EL630" s="27"/>
      <c r="EM630" s="27"/>
      <c r="EN630" s="27"/>
      <c r="EO630" s="27"/>
    </row>
    <row r="631" spans="1:145" x14ac:dyDescent="0.25">
      <c r="A631" s="25"/>
      <c r="B631" s="28"/>
      <c r="C631" s="25"/>
      <c r="D631" s="27"/>
      <c r="E631" s="27"/>
      <c r="F631" s="27"/>
      <c r="G631" s="28"/>
      <c r="H631" s="27"/>
      <c r="I631" s="27"/>
      <c r="J631" s="27"/>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27"/>
      <c r="CQ631" s="27"/>
      <c r="CR631" s="27"/>
      <c r="CS631" s="27"/>
      <c r="CT631" s="27"/>
      <c r="CU631" s="27"/>
      <c r="CV631" s="27"/>
      <c r="CW631" s="27"/>
      <c r="CX631" s="27"/>
      <c r="CY631" s="27"/>
      <c r="CZ631" s="27"/>
      <c r="DA631" s="27"/>
      <c r="DB631" s="27"/>
      <c r="DC631" s="27"/>
      <c r="DD631" s="27"/>
      <c r="DE631" s="27"/>
      <c r="DF631" s="27"/>
      <c r="DG631" s="27"/>
      <c r="DH631" s="27"/>
      <c r="DI631" s="27"/>
      <c r="DJ631" s="27"/>
      <c r="DK631" s="27"/>
      <c r="DL631" s="27"/>
      <c r="DM631" s="27"/>
      <c r="DN631" s="27"/>
      <c r="DO631" s="27"/>
      <c r="DP631" s="27"/>
      <c r="DQ631" s="27"/>
      <c r="DR631" s="27"/>
      <c r="DS631" s="27"/>
      <c r="DT631" s="27"/>
      <c r="DU631" s="27"/>
      <c r="DV631" s="27"/>
      <c r="DW631" s="27"/>
      <c r="DX631" s="27"/>
      <c r="DY631" s="27"/>
      <c r="DZ631" s="27"/>
      <c r="EA631" s="27"/>
      <c r="EB631" s="27"/>
      <c r="EC631" s="27"/>
      <c r="ED631" s="27"/>
      <c r="EE631" s="27"/>
      <c r="EF631" s="27"/>
      <c r="EG631" s="27"/>
      <c r="EH631" s="27"/>
      <c r="EI631" s="27"/>
      <c r="EJ631" s="27"/>
      <c r="EK631" s="27"/>
      <c r="EL631" s="27"/>
      <c r="EM631" s="27"/>
      <c r="EN631" s="27"/>
      <c r="EO631" s="27"/>
    </row>
    <row r="632" spans="1:145" x14ac:dyDescent="0.25">
      <c r="A632" s="25"/>
      <c r="B632" s="28"/>
      <c r="C632" s="25"/>
      <c r="D632" s="27"/>
      <c r="E632" s="27"/>
      <c r="F632" s="27"/>
      <c r="G632" s="28"/>
      <c r="H632" s="27"/>
      <c r="I632" s="27"/>
      <c r="J632" s="27"/>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27"/>
      <c r="BQ632" s="27"/>
      <c r="BR632" s="27"/>
      <c r="BS632" s="27"/>
      <c r="BT632" s="27"/>
      <c r="BU632" s="27"/>
      <c r="BV632" s="27"/>
      <c r="BW632" s="27"/>
      <c r="BX632" s="27"/>
      <c r="BY632" s="27"/>
      <c r="BZ632" s="27"/>
      <c r="CA632" s="27"/>
      <c r="CB632" s="27"/>
      <c r="CC632" s="27"/>
      <c r="CD632" s="27"/>
      <c r="CE632" s="27"/>
      <c r="CF632" s="27"/>
      <c r="CG632" s="27"/>
      <c r="CH632" s="27"/>
      <c r="CI632" s="27"/>
      <c r="CJ632" s="27"/>
      <c r="CK632" s="27"/>
      <c r="CL632" s="27"/>
      <c r="CM632" s="27"/>
      <c r="CN632" s="27"/>
      <c r="CO632" s="27"/>
      <c r="CP632" s="27"/>
      <c r="CQ632" s="27"/>
      <c r="CR632" s="27"/>
      <c r="CS632" s="27"/>
      <c r="CT632" s="27"/>
      <c r="CU632" s="27"/>
      <c r="CV632" s="27"/>
      <c r="CW632" s="27"/>
      <c r="CX632" s="27"/>
      <c r="CY632" s="27"/>
      <c r="CZ632" s="27"/>
      <c r="DA632" s="27"/>
      <c r="DB632" s="27"/>
      <c r="DC632" s="27"/>
      <c r="DD632" s="27"/>
      <c r="DE632" s="27"/>
      <c r="DF632" s="27"/>
      <c r="DG632" s="27"/>
      <c r="DH632" s="27"/>
      <c r="DI632" s="27"/>
      <c r="DJ632" s="27"/>
      <c r="DK632" s="27"/>
      <c r="DL632" s="27"/>
      <c r="DM632" s="27"/>
      <c r="DN632" s="27"/>
      <c r="DO632" s="27"/>
      <c r="DP632" s="27"/>
      <c r="DQ632" s="27"/>
      <c r="DR632" s="27"/>
      <c r="DS632" s="27"/>
      <c r="DT632" s="27"/>
      <c r="DU632" s="27"/>
      <c r="DV632" s="27"/>
      <c r="DW632" s="27"/>
      <c r="DX632" s="27"/>
      <c r="DY632" s="27"/>
      <c r="DZ632" s="27"/>
      <c r="EA632" s="27"/>
      <c r="EB632" s="27"/>
      <c r="EC632" s="27"/>
      <c r="ED632" s="27"/>
      <c r="EE632" s="27"/>
      <c r="EF632" s="27"/>
      <c r="EG632" s="27"/>
      <c r="EH632" s="27"/>
      <c r="EI632" s="27"/>
      <c r="EJ632" s="27"/>
      <c r="EK632" s="27"/>
      <c r="EL632" s="27"/>
      <c r="EM632" s="27"/>
      <c r="EN632" s="27"/>
      <c r="EO632" s="27"/>
    </row>
    <row r="633" spans="1:145" x14ac:dyDescent="0.25">
      <c r="A633" s="25"/>
      <c r="B633" s="28"/>
      <c r="C633" s="25"/>
      <c r="D633" s="27"/>
      <c r="E633" s="27"/>
      <c r="F633" s="27"/>
      <c r="G633" s="28"/>
      <c r="H633" s="27"/>
      <c r="I633" s="27"/>
      <c r="J633" s="27"/>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27"/>
      <c r="BS633" s="27"/>
      <c r="BT633" s="27"/>
      <c r="BU633" s="27"/>
      <c r="BV633" s="27"/>
      <c r="BW633" s="27"/>
      <c r="BX633" s="27"/>
      <c r="BY633" s="27"/>
      <c r="BZ633" s="27"/>
      <c r="CA633" s="27"/>
      <c r="CB633" s="27"/>
      <c r="CC633" s="27"/>
      <c r="CD633" s="27"/>
      <c r="CE633" s="27"/>
      <c r="CF633" s="27"/>
      <c r="CG633" s="27"/>
      <c r="CH633" s="27"/>
      <c r="CI633" s="27"/>
      <c r="CJ633" s="27"/>
      <c r="CK633" s="27"/>
      <c r="CL633" s="27"/>
      <c r="CM633" s="27"/>
      <c r="CN633" s="27"/>
      <c r="CO633" s="27"/>
      <c r="CP633" s="27"/>
      <c r="CQ633" s="27"/>
      <c r="CR633" s="27"/>
      <c r="CS633" s="27"/>
      <c r="CT633" s="27"/>
      <c r="CU633" s="27"/>
      <c r="CV633" s="27"/>
      <c r="CW633" s="27"/>
      <c r="CX633" s="27"/>
      <c r="CY633" s="27"/>
      <c r="CZ633" s="27"/>
      <c r="DA633" s="27"/>
      <c r="DB633" s="27"/>
      <c r="DC633" s="27"/>
      <c r="DD633" s="27"/>
      <c r="DE633" s="27"/>
      <c r="DF633" s="27"/>
      <c r="DG633" s="27"/>
      <c r="DH633" s="27"/>
      <c r="DI633" s="27"/>
      <c r="DJ633" s="27"/>
      <c r="DK633" s="27"/>
      <c r="DL633" s="27"/>
      <c r="DM633" s="27"/>
      <c r="DN633" s="27"/>
      <c r="DO633" s="27"/>
      <c r="DP633" s="27"/>
      <c r="DQ633" s="27"/>
      <c r="DR633" s="27"/>
      <c r="DS633" s="27"/>
      <c r="DT633" s="27"/>
      <c r="DU633" s="27"/>
      <c r="DV633" s="27"/>
      <c r="DW633" s="27"/>
      <c r="DX633" s="27"/>
      <c r="DY633" s="27"/>
      <c r="DZ633" s="27"/>
      <c r="EA633" s="27"/>
      <c r="EB633" s="27"/>
      <c r="EC633" s="27"/>
      <c r="ED633" s="27"/>
      <c r="EE633" s="27"/>
      <c r="EF633" s="27"/>
      <c r="EG633" s="27"/>
      <c r="EH633" s="27"/>
      <c r="EI633" s="27"/>
      <c r="EJ633" s="27"/>
      <c r="EK633" s="27"/>
      <c r="EL633" s="27"/>
      <c r="EM633" s="27"/>
      <c r="EN633" s="27"/>
      <c r="EO633" s="27"/>
    </row>
    <row r="634" spans="1:145" x14ac:dyDescent="0.25">
      <c r="A634" s="25"/>
      <c r="B634" s="28"/>
      <c r="C634" s="25"/>
      <c r="D634" s="27"/>
      <c r="E634" s="27"/>
      <c r="F634" s="27"/>
      <c r="G634" s="28"/>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27"/>
      <c r="BQ634" s="27"/>
      <c r="BR634" s="27"/>
      <c r="BS634" s="27"/>
      <c r="BT634" s="27"/>
      <c r="BU634" s="27"/>
      <c r="BV634" s="27"/>
      <c r="BW634" s="27"/>
      <c r="BX634" s="27"/>
      <c r="BY634" s="27"/>
      <c r="BZ634" s="27"/>
      <c r="CA634" s="27"/>
      <c r="CB634" s="27"/>
      <c r="CC634" s="27"/>
      <c r="CD634" s="27"/>
      <c r="CE634" s="27"/>
      <c r="CF634" s="27"/>
      <c r="CG634" s="27"/>
      <c r="CH634" s="27"/>
      <c r="CI634" s="27"/>
      <c r="CJ634" s="27"/>
      <c r="CK634" s="27"/>
      <c r="CL634" s="27"/>
      <c r="CM634" s="27"/>
      <c r="CN634" s="27"/>
      <c r="CO634" s="27"/>
      <c r="CP634" s="27"/>
      <c r="CQ634" s="27"/>
      <c r="CR634" s="27"/>
      <c r="CS634" s="27"/>
      <c r="CT634" s="27"/>
      <c r="CU634" s="27"/>
      <c r="CV634" s="27"/>
      <c r="CW634" s="27"/>
      <c r="CX634" s="27"/>
      <c r="CY634" s="27"/>
      <c r="CZ634" s="27"/>
      <c r="DA634" s="27"/>
      <c r="DB634" s="27"/>
      <c r="DC634" s="27"/>
      <c r="DD634" s="27"/>
      <c r="DE634" s="27"/>
      <c r="DF634" s="27"/>
      <c r="DG634" s="27"/>
      <c r="DH634" s="27"/>
      <c r="DI634" s="27"/>
      <c r="DJ634" s="27"/>
      <c r="DK634" s="27"/>
      <c r="DL634" s="27"/>
      <c r="DM634" s="27"/>
      <c r="DN634" s="27"/>
      <c r="DO634" s="27"/>
      <c r="DP634" s="27"/>
      <c r="DQ634" s="27"/>
      <c r="DR634" s="27"/>
      <c r="DS634" s="27"/>
      <c r="DT634" s="27"/>
      <c r="DU634" s="27"/>
      <c r="DV634" s="27"/>
      <c r="DW634" s="27"/>
      <c r="DX634" s="27"/>
      <c r="DY634" s="27"/>
      <c r="DZ634" s="27"/>
      <c r="EA634" s="27"/>
      <c r="EB634" s="27"/>
      <c r="EC634" s="27"/>
      <c r="ED634" s="27"/>
      <c r="EE634" s="27"/>
      <c r="EF634" s="27"/>
      <c r="EG634" s="27"/>
      <c r="EH634" s="27"/>
      <c r="EI634" s="27"/>
      <c r="EJ634" s="27"/>
      <c r="EK634" s="27"/>
      <c r="EL634" s="27"/>
      <c r="EM634" s="27"/>
      <c r="EN634" s="27"/>
      <c r="EO634" s="27"/>
    </row>
    <row r="635" spans="1:145" x14ac:dyDescent="0.25">
      <c r="A635" s="25"/>
      <c r="B635" s="28"/>
      <c r="C635" s="25"/>
      <c r="D635" s="27"/>
      <c r="E635" s="27"/>
      <c r="F635" s="27"/>
      <c r="G635" s="28"/>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c r="DE635" s="27"/>
      <c r="DF635" s="27"/>
      <c r="DG635" s="27"/>
      <c r="DH635" s="27"/>
      <c r="DI635" s="27"/>
      <c r="DJ635" s="27"/>
      <c r="DK635" s="27"/>
      <c r="DL635" s="27"/>
      <c r="DM635" s="27"/>
      <c r="DN635" s="27"/>
      <c r="DO635" s="27"/>
      <c r="DP635" s="27"/>
      <c r="DQ635" s="27"/>
      <c r="DR635" s="27"/>
      <c r="DS635" s="27"/>
      <c r="DT635" s="27"/>
      <c r="DU635" s="27"/>
      <c r="DV635" s="27"/>
      <c r="DW635" s="27"/>
      <c r="DX635" s="27"/>
      <c r="DY635" s="27"/>
      <c r="DZ635" s="27"/>
      <c r="EA635" s="27"/>
      <c r="EB635" s="27"/>
      <c r="EC635" s="27"/>
      <c r="ED635" s="27"/>
      <c r="EE635" s="27"/>
      <c r="EF635" s="27"/>
      <c r="EG635" s="27"/>
      <c r="EH635" s="27"/>
      <c r="EI635" s="27"/>
      <c r="EJ635" s="27"/>
      <c r="EK635" s="27"/>
      <c r="EL635" s="27"/>
      <c r="EM635" s="27"/>
      <c r="EN635" s="27"/>
      <c r="EO635" s="27"/>
    </row>
    <row r="636" spans="1:145" x14ac:dyDescent="0.25">
      <c r="A636" s="25"/>
      <c r="B636" s="28"/>
      <c r="C636" s="25"/>
      <c r="D636" s="27"/>
      <c r="E636" s="27"/>
      <c r="F636" s="27"/>
      <c r="G636" s="28"/>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c r="EF636" s="27"/>
      <c r="EG636" s="27"/>
      <c r="EH636" s="27"/>
      <c r="EI636" s="27"/>
      <c r="EJ636" s="27"/>
      <c r="EK636" s="27"/>
      <c r="EL636" s="27"/>
      <c r="EM636" s="27"/>
      <c r="EN636" s="27"/>
      <c r="EO636" s="27"/>
    </row>
    <row r="637" spans="1:145" x14ac:dyDescent="0.25">
      <c r="A637" s="25"/>
      <c r="B637" s="28"/>
      <c r="C637" s="25"/>
      <c r="D637" s="27"/>
      <c r="E637" s="27"/>
      <c r="F637" s="27"/>
      <c r="G637" s="28"/>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c r="DE637" s="27"/>
      <c r="DF637" s="27"/>
      <c r="DG637" s="27"/>
      <c r="DH637" s="27"/>
      <c r="DI637" s="27"/>
      <c r="DJ637" s="27"/>
      <c r="DK637" s="27"/>
      <c r="DL637" s="27"/>
      <c r="DM637" s="27"/>
      <c r="DN637" s="27"/>
      <c r="DO637" s="27"/>
      <c r="DP637" s="27"/>
      <c r="DQ637" s="27"/>
      <c r="DR637" s="27"/>
      <c r="DS637" s="27"/>
      <c r="DT637" s="27"/>
      <c r="DU637" s="27"/>
      <c r="DV637" s="27"/>
      <c r="DW637" s="27"/>
      <c r="DX637" s="27"/>
      <c r="DY637" s="27"/>
      <c r="DZ637" s="27"/>
      <c r="EA637" s="27"/>
      <c r="EB637" s="27"/>
      <c r="EC637" s="27"/>
      <c r="ED637" s="27"/>
      <c r="EE637" s="27"/>
      <c r="EF637" s="27"/>
      <c r="EG637" s="27"/>
      <c r="EH637" s="27"/>
      <c r="EI637" s="27"/>
      <c r="EJ637" s="27"/>
      <c r="EK637" s="27"/>
      <c r="EL637" s="27"/>
      <c r="EM637" s="27"/>
      <c r="EN637" s="27"/>
      <c r="EO637" s="27"/>
    </row>
    <row r="638" spans="1:145" x14ac:dyDescent="0.25">
      <c r="A638" s="25"/>
      <c r="B638" s="28"/>
      <c r="C638" s="25"/>
      <c r="D638" s="27"/>
      <c r="E638" s="27"/>
      <c r="F638" s="27"/>
      <c r="G638" s="28"/>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c r="EF638" s="27"/>
      <c r="EG638" s="27"/>
      <c r="EH638" s="27"/>
      <c r="EI638" s="27"/>
      <c r="EJ638" s="27"/>
      <c r="EK638" s="27"/>
      <c r="EL638" s="27"/>
      <c r="EM638" s="27"/>
      <c r="EN638" s="27"/>
      <c r="EO638" s="27"/>
    </row>
    <row r="639" spans="1:145" x14ac:dyDescent="0.25">
      <c r="A639" s="25"/>
      <c r="B639" s="28"/>
      <c r="C639" s="25"/>
      <c r="D639" s="27"/>
      <c r="E639" s="27"/>
      <c r="F639" s="27"/>
      <c r="G639" s="28"/>
      <c r="H639" s="27"/>
      <c r="I639" s="27"/>
      <c r="J639" s="27"/>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27"/>
      <c r="BS639" s="27"/>
      <c r="BT639" s="27"/>
      <c r="BU639" s="27"/>
      <c r="BV639" s="27"/>
      <c r="BW639" s="27"/>
      <c r="BX639" s="27"/>
      <c r="BY639" s="27"/>
      <c r="BZ639" s="27"/>
      <c r="CA639" s="27"/>
      <c r="CB639" s="27"/>
      <c r="CC639" s="27"/>
      <c r="CD639" s="27"/>
      <c r="CE639" s="27"/>
      <c r="CF639" s="27"/>
      <c r="CG639" s="27"/>
      <c r="CH639" s="27"/>
      <c r="CI639" s="27"/>
      <c r="CJ639" s="27"/>
      <c r="CK639" s="27"/>
      <c r="CL639" s="27"/>
      <c r="CM639" s="27"/>
      <c r="CN639" s="27"/>
      <c r="CO639" s="27"/>
      <c r="CP639" s="27"/>
      <c r="CQ639" s="27"/>
      <c r="CR639" s="27"/>
      <c r="CS639" s="27"/>
      <c r="CT639" s="27"/>
      <c r="CU639" s="27"/>
      <c r="CV639" s="27"/>
      <c r="CW639" s="27"/>
      <c r="CX639" s="27"/>
      <c r="CY639" s="27"/>
      <c r="CZ639" s="27"/>
      <c r="DA639" s="27"/>
      <c r="DB639" s="27"/>
      <c r="DC639" s="27"/>
      <c r="DD639" s="27"/>
      <c r="DE639" s="27"/>
      <c r="DF639" s="27"/>
      <c r="DG639" s="27"/>
      <c r="DH639" s="27"/>
      <c r="DI639" s="27"/>
      <c r="DJ639" s="27"/>
      <c r="DK639" s="27"/>
      <c r="DL639" s="27"/>
      <c r="DM639" s="27"/>
      <c r="DN639" s="27"/>
      <c r="DO639" s="27"/>
      <c r="DP639" s="27"/>
      <c r="DQ639" s="27"/>
      <c r="DR639" s="27"/>
      <c r="DS639" s="27"/>
      <c r="DT639" s="27"/>
      <c r="DU639" s="27"/>
      <c r="DV639" s="27"/>
      <c r="DW639" s="27"/>
      <c r="DX639" s="27"/>
      <c r="DY639" s="27"/>
      <c r="DZ639" s="27"/>
      <c r="EA639" s="27"/>
      <c r="EB639" s="27"/>
      <c r="EC639" s="27"/>
      <c r="ED639" s="27"/>
      <c r="EE639" s="27"/>
      <c r="EF639" s="27"/>
      <c r="EG639" s="27"/>
      <c r="EH639" s="27"/>
      <c r="EI639" s="27"/>
      <c r="EJ639" s="27"/>
      <c r="EK639" s="27"/>
      <c r="EL639" s="27"/>
      <c r="EM639" s="27"/>
      <c r="EN639" s="27"/>
      <c r="EO639" s="27"/>
    </row>
    <row r="640" spans="1:145" x14ac:dyDescent="0.25">
      <c r="A640" s="25"/>
      <c r="B640" s="28"/>
      <c r="C640" s="25"/>
      <c r="D640" s="27"/>
      <c r="E640" s="27"/>
      <c r="F640" s="27"/>
      <c r="G640" s="28"/>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c r="DE640" s="27"/>
      <c r="DF640" s="27"/>
      <c r="DG640" s="27"/>
      <c r="DH640" s="27"/>
      <c r="DI640" s="27"/>
      <c r="DJ640" s="27"/>
      <c r="DK640" s="27"/>
      <c r="DL640" s="27"/>
      <c r="DM640" s="27"/>
      <c r="DN640" s="27"/>
      <c r="DO640" s="27"/>
      <c r="DP640" s="27"/>
      <c r="DQ640" s="27"/>
      <c r="DR640" s="27"/>
      <c r="DS640" s="27"/>
      <c r="DT640" s="27"/>
      <c r="DU640" s="27"/>
      <c r="DV640" s="27"/>
      <c r="DW640" s="27"/>
      <c r="DX640" s="27"/>
      <c r="DY640" s="27"/>
      <c r="DZ640" s="27"/>
      <c r="EA640" s="27"/>
      <c r="EB640" s="27"/>
      <c r="EC640" s="27"/>
      <c r="ED640" s="27"/>
      <c r="EE640" s="27"/>
      <c r="EF640" s="27"/>
      <c r="EG640" s="27"/>
      <c r="EH640" s="27"/>
      <c r="EI640" s="27"/>
      <c r="EJ640" s="27"/>
      <c r="EK640" s="27"/>
      <c r="EL640" s="27"/>
      <c r="EM640" s="27"/>
      <c r="EN640" s="27"/>
      <c r="EO640" s="27"/>
    </row>
    <row r="641" spans="1:145" x14ac:dyDescent="0.25">
      <c r="A641" s="25"/>
      <c r="B641" s="28"/>
      <c r="C641" s="25"/>
      <c r="D641" s="27"/>
      <c r="E641" s="27"/>
      <c r="F641" s="27"/>
      <c r="G641" s="28"/>
      <c r="H641" s="27"/>
      <c r="I641" s="27"/>
      <c r="J641" s="27"/>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27"/>
      <c r="BQ641" s="27"/>
      <c r="BR641" s="27"/>
      <c r="BS641" s="27"/>
      <c r="BT641" s="27"/>
      <c r="BU641" s="27"/>
      <c r="BV641" s="27"/>
      <c r="BW641" s="27"/>
      <c r="BX641" s="27"/>
      <c r="BY641" s="27"/>
      <c r="BZ641" s="27"/>
      <c r="CA641" s="27"/>
      <c r="CB641" s="27"/>
      <c r="CC641" s="27"/>
      <c r="CD641" s="27"/>
      <c r="CE641" s="27"/>
      <c r="CF641" s="27"/>
      <c r="CG641" s="27"/>
      <c r="CH641" s="27"/>
      <c r="CI641" s="27"/>
      <c r="CJ641" s="27"/>
      <c r="CK641" s="27"/>
      <c r="CL641" s="27"/>
      <c r="CM641" s="27"/>
      <c r="CN641" s="27"/>
      <c r="CO641" s="27"/>
      <c r="CP641" s="27"/>
      <c r="CQ641" s="27"/>
      <c r="CR641" s="27"/>
      <c r="CS641" s="27"/>
      <c r="CT641" s="27"/>
      <c r="CU641" s="27"/>
      <c r="CV641" s="27"/>
      <c r="CW641" s="27"/>
      <c r="CX641" s="27"/>
      <c r="CY641" s="27"/>
      <c r="CZ641" s="27"/>
      <c r="DA641" s="27"/>
      <c r="DB641" s="27"/>
      <c r="DC641" s="27"/>
      <c r="DD641" s="27"/>
      <c r="DE641" s="27"/>
      <c r="DF641" s="27"/>
      <c r="DG641" s="27"/>
      <c r="DH641" s="27"/>
      <c r="DI641" s="27"/>
      <c r="DJ641" s="27"/>
      <c r="DK641" s="27"/>
      <c r="DL641" s="27"/>
      <c r="DM641" s="27"/>
      <c r="DN641" s="27"/>
      <c r="DO641" s="27"/>
      <c r="DP641" s="27"/>
      <c r="DQ641" s="27"/>
      <c r="DR641" s="27"/>
      <c r="DS641" s="27"/>
      <c r="DT641" s="27"/>
      <c r="DU641" s="27"/>
      <c r="DV641" s="27"/>
      <c r="DW641" s="27"/>
      <c r="DX641" s="27"/>
      <c r="DY641" s="27"/>
      <c r="DZ641" s="27"/>
      <c r="EA641" s="27"/>
      <c r="EB641" s="27"/>
      <c r="EC641" s="27"/>
      <c r="ED641" s="27"/>
      <c r="EE641" s="27"/>
      <c r="EF641" s="27"/>
      <c r="EG641" s="27"/>
      <c r="EH641" s="27"/>
      <c r="EI641" s="27"/>
      <c r="EJ641" s="27"/>
      <c r="EK641" s="27"/>
      <c r="EL641" s="27"/>
      <c r="EM641" s="27"/>
      <c r="EN641" s="27"/>
      <c r="EO641" s="27"/>
    </row>
    <row r="642" spans="1:145" x14ac:dyDescent="0.25">
      <c r="A642" s="25"/>
      <c r="B642" s="28"/>
      <c r="C642" s="25"/>
      <c r="D642" s="27"/>
      <c r="E642" s="27"/>
      <c r="F642" s="27"/>
      <c r="G642" s="28"/>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27"/>
      <c r="BQ642" s="27"/>
      <c r="BR642" s="27"/>
      <c r="BS642" s="27"/>
      <c r="BT642" s="27"/>
      <c r="BU642" s="27"/>
      <c r="BV642" s="27"/>
      <c r="BW642" s="27"/>
      <c r="BX642" s="27"/>
      <c r="BY642" s="27"/>
      <c r="BZ642" s="27"/>
      <c r="CA642" s="27"/>
      <c r="CB642" s="27"/>
      <c r="CC642" s="27"/>
      <c r="CD642" s="27"/>
      <c r="CE642" s="27"/>
      <c r="CF642" s="27"/>
      <c r="CG642" s="27"/>
      <c r="CH642" s="27"/>
      <c r="CI642" s="27"/>
      <c r="CJ642" s="27"/>
      <c r="CK642" s="27"/>
      <c r="CL642" s="27"/>
      <c r="CM642" s="27"/>
      <c r="CN642" s="27"/>
      <c r="CO642" s="27"/>
      <c r="CP642" s="27"/>
      <c r="CQ642" s="27"/>
      <c r="CR642" s="27"/>
      <c r="CS642" s="27"/>
      <c r="CT642" s="27"/>
      <c r="CU642" s="27"/>
      <c r="CV642" s="27"/>
      <c r="CW642" s="27"/>
      <c r="CX642" s="27"/>
      <c r="CY642" s="27"/>
      <c r="CZ642" s="27"/>
      <c r="DA642" s="27"/>
      <c r="DB642" s="27"/>
      <c r="DC642" s="27"/>
      <c r="DD642" s="27"/>
      <c r="DE642" s="27"/>
      <c r="DF642" s="27"/>
      <c r="DG642" s="27"/>
      <c r="DH642" s="27"/>
      <c r="DI642" s="27"/>
      <c r="DJ642" s="27"/>
      <c r="DK642" s="27"/>
      <c r="DL642" s="27"/>
      <c r="DM642" s="27"/>
      <c r="DN642" s="27"/>
      <c r="DO642" s="27"/>
      <c r="DP642" s="27"/>
      <c r="DQ642" s="27"/>
      <c r="DR642" s="27"/>
      <c r="DS642" s="27"/>
      <c r="DT642" s="27"/>
      <c r="DU642" s="27"/>
      <c r="DV642" s="27"/>
      <c r="DW642" s="27"/>
      <c r="DX642" s="27"/>
      <c r="DY642" s="27"/>
      <c r="DZ642" s="27"/>
      <c r="EA642" s="27"/>
      <c r="EB642" s="27"/>
      <c r="EC642" s="27"/>
      <c r="ED642" s="27"/>
      <c r="EE642" s="27"/>
      <c r="EF642" s="27"/>
      <c r="EG642" s="27"/>
      <c r="EH642" s="27"/>
      <c r="EI642" s="27"/>
      <c r="EJ642" s="27"/>
      <c r="EK642" s="27"/>
      <c r="EL642" s="27"/>
      <c r="EM642" s="27"/>
      <c r="EN642" s="27"/>
      <c r="EO642" s="27"/>
    </row>
    <row r="643" spans="1:145" x14ac:dyDescent="0.25">
      <c r="A643" s="25"/>
      <c r="B643" s="28"/>
      <c r="C643" s="25"/>
      <c r="D643" s="27"/>
      <c r="E643" s="27"/>
      <c r="F643" s="27"/>
      <c r="G643" s="28"/>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c r="DE643" s="27"/>
      <c r="DF643" s="27"/>
      <c r="DG643" s="27"/>
      <c r="DH643" s="27"/>
      <c r="DI643" s="27"/>
      <c r="DJ643" s="27"/>
      <c r="DK643" s="27"/>
      <c r="DL643" s="27"/>
      <c r="DM643" s="27"/>
      <c r="DN643" s="27"/>
      <c r="DO643" s="27"/>
      <c r="DP643" s="27"/>
      <c r="DQ643" s="27"/>
      <c r="DR643" s="27"/>
      <c r="DS643" s="27"/>
      <c r="DT643" s="27"/>
      <c r="DU643" s="27"/>
      <c r="DV643" s="27"/>
      <c r="DW643" s="27"/>
      <c r="DX643" s="27"/>
      <c r="DY643" s="27"/>
      <c r="DZ643" s="27"/>
      <c r="EA643" s="27"/>
      <c r="EB643" s="27"/>
      <c r="EC643" s="27"/>
      <c r="ED643" s="27"/>
      <c r="EE643" s="27"/>
      <c r="EF643" s="27"/>
      <c r="EG643" s="27"/>
      <c r="EH643" s="27"/>
      <c r="EI643" s="27"/>
      <c r="EJ643" s="27"/>
      <c r="EK643" s="27"/>
      <c r="EL643" s="27"/>
      <c r="EM643" s="27"/>
      <c r="EN643" s="27"/>
      <c r="EO643" s="27"/>
    </row>
    <row r="644" spans="1:145" x14ac:dyDescent="0.25">
      <c r="A644" s="25"/>
      <c r="B644" s="28"/>
      <c r="C644" s="25"/>
      <c r="D644" s="27"/>
      <c r="E644" s="27"/>
      <c r="F644" s="27"/>
      <c r="G644" s="28"/>
      <c r="H644" s="27"/>
      <c r="I644" s="27"/>
      <c r="J644" s="27"/>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27"/>
      <c r="BQ644" s="27"/>
      <c r="BR644" s="27"/>
      <c r="BS644" s="27"/>
      <c r="BT644" s="27"/>
      <c r="BU644" s="27"/>
      <c r="BV644" s="27"/>
      <c r="BW644" s="27"/>
      <c r="BX644" s="27"/>
      <c r="BY644" s="27"/>
      <c r="BZ644" s="27"/>
      <c r="CA644" s="27"/>
      <c r="CB644" s="27"/>
      <c r="CC644" s="27"/>
      <c r="CD644" s="27"/>
      <c r="CE644" s="27"/>
      <c r="CF644" s="27"/>
      <c r="CG644" s="27"/>
      <c r="CH644" s="27"/>
      <c r="CI644" s="27"/>
      <c r="CJ644" s="27"/>
      <c r="CK644" s="27"/>
      <c r="CL644" s="27"/>
      <c r="CM644" s="27"/>
      <c r="CN644" s="27"/>
      <c r="CO644" s="27"/>
      <c r="CP644" s="27"/>
      <c r="CQ644" s="27"/>
      <c r="CR644" s="27"/>
      <c r="CS644" s="27"/>
      <c r="CT644" s="27"/>
      <c r="CU644" s="27"/>
      <c r="CV644" s="27"/>
      <c r="CW644" s="27"/>
      <c r="CX644" s="27"/>
      <c r="CY644" s="27"/>
      <c r="CZ644" s="27"/>
      <c r="DA644" s="27"/>
      <c r="DB644" s="27"/>
      <c r="DC644" s="27"/>
      <c r="DD644" s="27"/>
      <c r="DE644" s="27"/>
      <c r="DF644" s="27"/>
      <c r="DG644" s="27"/>
      <c r="DH644" s="27"/>
      <c r="DI644" s="27"/>
      <c r="DJ644" s="27"/>
      <c r="DK644" s="27"/>
      <c r="DL644" s="27"/>
      <c r="DM644" s="27"/>
      <c r="DN644" s="27"/>
      <c r="DO644" s="27"/>
      <c r="DP644" s="27"/>
      <c r="DQ644" s="27"/>
      <c r="DR644" s="27"/>
      <c r="DS644" s="27"/>
      <c r="DT644" s="27"/>
      <c r="DU644" s="27"/>
      <c r="DV644" s="27"/>
      <c r="DW644" s="27"/>
      <c r="DX644" s="27"/>
      <c r="DY644" s="27"/>
      <c r="DZ644" s="27"/>
      <c r="EA644" s="27"/>
      <c r="EB644" s="27"/>
      <c r="EC644" s="27"/>
      <c r="ED644" s="27"/>
      <c r="EE644" s="27"/>
      <c r="EF644" s="27"/>
      <c r="EG644" s="27"/>
      <c r="EH644" s="27"/>
      <c r="EI644" s="27"/>
      <c r="EJ644" s="27"/>
      <c r="EK644" s="27"/>
      <c r="EL644" s="27"/>
      <c r="EM644" s="27"/>
      <c r="EN644" s="27"/>
      <c r="EO644" s="27"/>
    </row>
    <row r="645" spans="1:145" x14ac:dyDescent="0.25">
      <c r="A645" s="25"/>
      <c r="B645" s="28"/>
      <c r="C645" s="25"/>
      <c r="D645" s="27"/>
      <c r="E645" s="27"/>
      <c r="F645" s="27"/>
      <c r="G645" s="28"/>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27"/>
      <c r="DG645" s="27"/>
      <c r="DH645" s="27"/>
      <c r="DI645" s="27"/>
      <c r="DJ645" s="27"/>
      <c r="DK645" s="27"/>
      <c r="DL645" s="27"/>
      <c r="DM645" s="27"/>
      <c r="DN645" s="27"/>
      <c r="DO645" s="27"/>
      <c r="DP645" s="27"/>
      <c r="DQ645" s="27"/>
      <c r="DR645" s="27"/>
      <c r="DS645" s="27"/>
      <c r="DT645" s="27"/>
      <c r="DU645" s="27"/>
      <c r="DV645" s="27"/>
      <c r="DW645" s="27"/>
      <c r="DX645" s="27"/>
      <c r="DY645" s="27"/>
      <c r="DZ645" s="27"/>
      <c r="EA645" s="27"/>
      <c r="EB645" s="27"/>
      <c r="EC645" s="27"/>
      <c r="ED645" s="27"/>
      <c r="EE645" s="27"/>
      <c r="EF645" s="27"/>
      <c r="EG645" s="27"/>
      <c r="EH645" s="27"/>
      <c r="EI645" s="27"/>
      <c r="EJ645" s="27"/>
      <c r="EK645" s="27"/>
      <c r="EL645" s="27"/>
      <c r="EM645" s="27"/>
      <c r="EN645" s="27"/>
      <c r="EO645" s="27"/>
    </row>
    <row r="646" spans="1:145" x14ac:dyDescent="0.25">
      <c r="A646" s="25"/>
      <c r="B646" s="28"/>
      <c r="C646" s="25"/>
      <c r="D646" s="27"/>
      <c r="E646" s="27"/>
      <c r="F646" s="27"/>
      <c r="G646" s="28"/>
      <c r="H646" s="27"/>
      <c r="I646" s="27"/>
      <c r="J646" s="27"/>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c r="CT646" s="27"/>
      <c r="CU646" s="27"/>
      <c r="CV646" s="27"/>
      <c r="CW646" s="27"/>
      <c r="CX646" s="27"/>
      <c r="CY646" s="27"/>
      <c r="CZ646" s="27"/>
      <c r="DA646" s="27"/>
      <c r="DB646" s="27"/>
      <c r="DC646" s="27"/>
      <c r="DD646" s="27"/>
      <c r="DE646" s="27"/>
      <c r="DF646" s="27"/>
      <c r="DG646" s="27"/>
      <c r="DH646" s="27"/>
      <c r="DI646" s="27"/>
      <c r="DJ646" s="27"/>
      <c r="DK646" s="27"/>
      <c r="DL646" s="27"/>
      <c r="DM646" s="27"/>
      <c r="DN646" s="27"/>
      <c r="DO646" s="27"/>
      <c r="DP646" s="27"/>
      <c r="DQ646" s="27"/>
      <c r="DR646" s="27"/>
      <c r="DS646" s="27"/>
      <c r="DT646" s="27"/>
      <c r="DU646" s="27"/>
      <c r="DV646" s="27"/>
      <c r="DW646" s="27"/>
      <c r="DX646" s="27"/>
      <c r="DY646" s="27"/>
      <c r="DZ646" s="27"/>
      <c r="EA646" s="27"/>
      <c r="EB646" s="27"/>
      <c r="EC646" s="27"/>
      <c r="ED646" s="27"/>
      <c r="EE646" s="27"/>
      <c r="EF646" s="27"/>
      <c r="EG646" s="27"/>
      <c r="EH646" s="27"/>
      <c r="EI646" s="27"/>
      <c r="EJ646" s="27"/>
      <c r="EK646" s="27"/>
      <c r="EL646" s="27"/>
      <c r="EM646" s="27"/>
      <c r="EN646" s="27"/>
      <c r="EO646" s="27"/>
    </row>
    <row r="647" spans="1:145" x14ac:dyDescent="0.25">
      <c r="A647" s="25"/>
      <c r="B647" s="28"/>
      <c r="C647" s="25"/>
      <c r="D647" s="27"/>
      <c r="E647" s="27"/>
      <c r="F647" s="27"/>
      <c r="G647" s="28"/>
      <c r="H647" s="27"/>
      <c r="I647" s="27"/>
      <c r="J647" s="27"/>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27"/>
      <c r="BQ647" s="27"/>
      <c r="BR647" s="27"/>
      <c r="BS647" s="27"/>
      <c r="BT647" s="27"/>
      <c r="BU647" s="27"/>
      <c r="BV647" s="27"/>
      <c r="BW647" s="27"/>
      <c r="BX647" s="27"/>
      <c r="BY647" s="27"/>
      <c r="BZ647" s="27"/>
      <c r="CA647" s="27"/>
      <c r="CB647" s="27"/>
      <c r="CC647" s="27"/>
      <c r="CD647" s="27"/>
      <c r="CE647" s="27"/>
      <c r="CF647" s="27"/>
      <c r="CG647" s="27"/>
      <c r="CH647" s="27"/>
      <c r="CI647" s="27"/>
      <c r="CJ647" s="27"/>
      <c r="CK647" s="27"/>
      <c r="CL647" s="27"/>
      <c r="CM647" s="27"/>
      <c r="CN647" s="27"/>
      <c r="CO647" s="27"/>
      <c r="CP647" s="27"/>
      <c r="CQ647" s="27"/>
      <c r="CR647" s="27"/>
      <c r="CS647" s="27"/>
      <c r="CT647" s="27"/>
      <c r="CU647" s="27"/>
      <c r="CV647" s="27"/>
      <c r="CW647" s="27"/>
      <c r="CX647" s="27"/>
      <c r="CY647" s="27"/>
      <c r="CZ647" s="27"/>
      <c r="DA647" s="27"/>
      <c r="DB647" s="27"/>
      <c r="DC647" s="27"/>
      <c r="DD647" s="27"/>
      <c r="DE647" s="27"/>
      <c r="DF647" s="27"/>
      <c r="DG647" s="27"/>
      <c r="DH647" s="27"/>
      <c r="DI647" s="27"/>
      <c r="DJ647" s="27"/>
      <c r="DK647" s="27"/>
      <c r="DL647" s="27"/>
      <c r="DM647" s="27"/>
      <c r="DN647" s="27"/>
      <c r="DO647" s="27"/>
      <c r="DP647" s="27"/>
      <c r="DQ647" s="27"/>
      <c r="DR647" s="27"/>
      <c r="DS647" s="27"/>
      <c r="DT647" s="27"/>
      <c r="DU647" s="27"/>
      <c r="DV647" s="27"/>
      <c r="DW647" s="27"/>
      <c r="DX647" s="27"/>
      <c r="DY647" s="27"/>
      <c r="DZ647" s="27"/>
      <c r="EA647" s="27"/>
      <c r="EB647" s="27"/>
      <c r="EC647" s="27"/>
      <c r="ED647" s="27"/>
      <c r="EE647" s="27"/>
      <c r="EF647" s="27"/>
      <c r="EG647" s="27"/>
      <c r="EH647" s="27"/>
      <c r="EI647" s="27"/>
      <c r="EJ647" s="27"/>
      <c r="EK647" s="27"/>
      <c r="EL647" s="27"/>
      <c r="EM647" s="27"/>
      <c r="EN647" s="27"/>
      <c r="EO647" s="27"/>
    </row>
    <row r="648" spans="1:145" x14ac:dyDescent="0.25">
      <c r="A648" s="25"/>
      <c r="B648" s="28"/>
      <c r="C648" s="25"/>
      <c r="D648" s="27"/>
      <c r="E648" s="27"/>
      <c r="F648" s="27"/>
      <c r="G648" s="28"/>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27"/>
      <c r="BQ648" s="27"/>
      <c r="BR648" s="27"/>
      <c r="BS648" s="27"/>
      <c r="BT648" s="27"/>
      <c r="BU648" s="27"/>
      <c r="BV648" s="27"/>
      <c r="BW648" s="27"/>
      <c r="BX648" s="27"/>
      <c r="BY648" s="27"/>
      <c r="BZ648" s="27"/>
      <c r="CA648" s="27"/>
      <c r="CB648" s="27"/>
      <c r="CC648" s="27"/>
      <c r="CD648" s="27"/>
      <c r="CE648" s="27"/>
      <c r="CF648" s="27"/>
      <c r="CG648" s="27"/>
      <c r="CH648" s="27"/>
      <c r="CI648" s="27"/>
      <c r="CJ648" s="27"/>
      <c r="CK648" s="27"/>
      <c r="CL648" s="27"/>
      <c r="CM648" s="27"/>
      <c r="CN648" s="27"/>
      <c r="CO648" s="27"/>
      <c r="CP648" s="27"/>
      <c r="CQ648" s="27"/>
      <c r="CR648" s="27"/>
      <c r="CS648" s="27"/>
      <c r="CT648" s="27"/>
      <c r="CU648" s="27"/>
      <c r="CV648" s="27"/>
      <c r="CW648" s="27"/>
      <c r="CX648" s="27"/>
      <c r="CY648" s="27"/>
      <c r="CZ648" s="27"/>
      <c r="DA648" s="27"/>
      <c r="DB648" s="27"/>
      <c r="DC648" s="27"/>
      <c r="DD648" s="27"/>
      <c r="DE648" s="27"/>
      <c r="DF648" s="27"/>
      <c r="DG648" s="27"/>
      <c r="DH648" s="27"/>
      <c r="DI648" s="27"/>
      <c r="DJ648" s="27"/>
      <c r="DK648" s="27"/>
      <c r="DL648" s="27"/>
      <c r="DM648" s="27"/>
      <c r="DN648" s="27"/>
      <c r="DO648" s="27"/>
      <c r="DP648" s="27"/>
      <c r="DQ648" s="27"/>
      <c r="DR648" s="27"/>
      <c r="DS648" s="27"/>
      <c r="DT648" s="27"/>
      <c r="DU648" s="27"/>
      <c r="DV648" s="27"/>
      <c r="DW648" s="27"/>
      <c r="DX648" s="27"/>
      <c r="DY648" s="27"/>
      <c r="DZ648" s="27"/>
      <c r="EA648" s="27"/>
      <c r="EB648" s="27"/>
      <c r="EC648" s="27"/>
      <c r="ED648" s="27"/>
      <c r="EE648" s="27"/>
      <c r="EF648" s="27"/>
      <c r="EG648" s="27"/>
      <c r="EH648" s="27"/>
      <c r="EI648" s="27"/>
      <c r="EJ648" s="27"/>
      <c r="EK648" s="27"/>
      <c r="EL648" s="27"/>
      <c r="EM648" s="27"/>
      <c r="EN648" s="27"/>
      <c r="EO648" s="27"/>
    </row>
    <row r="649" spans="1:145" x14ac:dyDescent="0.25">
      <c r="A649" s="25"/>
      <c r="B649" s="28"/>
      <c r="C649" s="25"/>
      <c r="D649" s="27"/>
      <c r="E649" s="27"/>
      <c r="F649" s="27"/>
      <c r="G649" s="28"/>
      <c r="H649" s="27"/>
      <c r="I649" s="27"/>
      <c r="J649" s="27"/>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27"/>
      <c r="BQ649" s="27"/>
      <c r="BR649" s="27"/>
      <c r="BS649" s="27"/>
      <c r="BT649" s="27"/>
      <c r="BU649" s="27"/>
      <c r="BV649" s="27"/>
      <c r="BW649" s="27"/>
      <c r="BX649" s="27"/>
      <c r="BY649" s="27"/>
      <c r="BZ649" s="27"/>
      <c r="CA649" s="27"/>
      <c r="CB649" s="27"/>
      <c r="CC649" s="27"/>
      <c r="CD649" s="27"/>
      <c r="CE649" s="27"/>
      <c r="CF649" s="27"/>
      <c r="CG649" s="27"/>
      <c r="CH649" s="27"/>
      <c r="CI649" s="27"/>
      <c r="CJ649" s="27"/>
      <c r="CK649" s="27"/>
      <c r="CL649" s="27"/>
      <c r="CM649" s="27"/>
      <c r="CN649" s="27"/>
      <c r="CO649" s="27"/>
      <c r="CP649" s="27"/>
      <c r="CQ649" s="27"/>
      <c r="CR649" s="27"/>
      <c r="CS649" s="27"/>
      <c r="CT649" s="27"/>
      <c r="CU649" s="27"/>
      <c r="CV649" s="27"/>
      <c r="CW649" s="27"/>
      <c r="CX649" s="27"/>
      <c r="CY649" s="27"/>
      <c r="CZ649" s="27"/>
      <c r="DA649" s="27"/>
      <c r="DB649" s="27"/>
      <c r="DC649" s="27"/>
      <c r="DD649" s="27"/>
      <c r="DE649" s="27"/>
      <c r="DF649" s="27"/>
      <c r="DG649" s="27"/>
      <c r="DH649" s="27"/>
      <c r="DI649" s="27"/>
      <c r="DJ649" s="27"/>
      <c r="DK649" s="27"/>
      <c r="DL649" s="27"/>
      <c r="DM649" s="27"/>
      <c r="DN649" s="27"/>
      <c r="DO649" s="27"/>
      <c r="DP649" s="27"/>
      <c r="DQ649" s="27"/>
      <c r="DR649" s="27"/>
      <c r="DS649" s="27"/>
      <c r="DT649" s="27"/>
      <c r="DU649" s="27"/>
      <c r="DV649" s="27"/>
      <c r="DW649" s="27"/>
      <c r="DX649" s="27"/>
      <c r="DY649" s="27"/>
      <c r="DZ649" s="27"/>
      <c r="EA649" s="27"/>
      <c r="EB649" s="27"/>
      <c r="EC649" s="27"/>
      <c r="ED649" s="27"/>
      <c r="EE649" s="27"/>
      <c r="EF649" s="27"/>
      <c r="EG649" s="27"/>
      <c r="EH649" s="27"/>
      <c r="EI649" s="27"/>
      <c r="EJ649" s="27"/>
      <c r="EK649" s="27"/>
      <c r="EL649" s="27"/>
      <c r="EM649" s="27"/>
      <c r="EN649" s="27"/>
      <c r="EO649" s="27"/>
    </row>
    <row r="650" spans="1:145" x14ac:dyDescent="0.25">
      <c r="A650" s="25"/>
      <c r="B650" s="28"/>
      <c r="C650" s="25"/>
      <c r="D650" s="27"/>
      <c r="E650" s="27"/>
      <c r="F650" s="27"/>
      <c r="G650" s="28"/>
      <c r="H650" s="27"/>
      <c r="I650" s="27"/>
      <c r="J650" s="27"/>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27"/>
      <c r="BQ650" s="27"/>
      <c r="BR650" s="27"/>
      <c r="BS650" s="27"/>
      <c r="BT650" s="27"/>
      <c r="BU650" s="27"/>
      <c r="BV650" s="27"/>
      <c r="BW650" s="27"/>
      <c r="BX650" s="27"/>
      <c r="BY650" s="27"/>
      <c r="BZ650" s="27"/>
      <c r="CA650" s="27"/>
      <c r="CB650" s="27"/>
      <c r="CC650" s="27"/>
      <c r="CD650" s="27"/>
      <c r="CE650" s="27"/>
      <c r="CF650" s="27"/>
      <c r="CG650" s="27"/>
      <c r="CH650" s="27"/>
      <c r="CI650" s="27"/>
      <c r="CJ650" s="27"/>
      <c r="CK650" s="27"/>
      <c r="CL650" s="27"/>
      <c r="CM650" s="27"/>
      <c r="CN650" s="27"/>
      <c r="CO650" s="27"/>
      <c r="CP650" s="27"/>
      <c r="CQ650" s="27"/>
      <c r="CR650" s="27"/>
      <c r="CS650" s="27"/>
      <c r="CT650" s="27"/>
      <c r="CU650" s="27"/>
      <c r="CV650" s="27"/>
      <c r="CW650" s="27"/>
      <c r="CX650" s="27"/>
      <c r="CY650" s="27"/>
      <c r="CZ650" s="27"/>
      <c r="DA650" s="27"/>
      <c r="DB650" s="27"/>
      <c r="DC650" s="27"/>
      <c r="DD650" s="27"/>
      <c r="DE650" s="27"/>
      <c r="DF650" s="27"/>
      <c r="DG650" s="27"/>
      <c r="DH650" s="27"/>
      <c r="DI650" s="27"/>
      <c r="DJ650" s="27"/>
      <c r="DK650" s="27"/>
      <c r="DL650" s="27"/>
      <c r="DM650" s="27"/>
      <c r="DN650" s="27"/>
      <c r="DO650" s="27"/>
      <c r="DP650" s="27"/>
      <c r="DQ650" s="27"/>
      <c r="DR650" s="27"/>
      <c r="DS650" s="27"/>
      <c r="DT650" s="27"/>
      <c r="DU650" s="27"/>
      <c r="DV650" s="27"/>
      <c r="DW650" s="27"/>
      <c r="DX650" s="27"/>
      <c r="DY650" s="27"/>
      <c r="DZ650" s="27"/>
      <c r="EA650" s="27"/>
      <c r="EB650" s="27"/>
      <c r="EC650" s="27"/>
      <c r="ED650" s="27"/>
      <c r="EE650" s="27"/>
      <c r="EF650" s="27"/>
      <c r="EG650" s="27"/>
      <c r="EH650" s="27"/>
      <c r="EI650" s="27"/>
      <c r="EJ650" s="27"/>
      <c r="EK650" s="27"/>
      <c r="EL650" s="27"/>
      <c r="EM650" s="27"/>
      <c r="EN650" s="27"/>
      <c r="EO650" s="27"/>
    </row>
    <row r="651" spans="1:145" x14ac:dyDescent="0.25">
      <c r="A651" s="25"/>
      <c r="B651" s="28"/>
      <c r="C651" s="25"/>
      <c r="D651" s="27"/>
      <c r="E651" s="27"/>
      <c r="F651" s="27"/>
      <c r="G651" s="28"/>
      <c r="H651" s="27"/>
      <c r="I651" s="27"/>
      <c r="J651" s="27"/>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27"/>
      <c r="BQ651" s="27"/>
      <c r="BR651" s="27"/>
      <c r="BS651" s="27"/>
      <c r="BT651" s="27"/>
      <c r="BU651" s="27"/>
      <c r="BV651" s="27"/>
      <c r="BW651" s="27"/>
      <c r="BX651" s="27"/>
      <c r="BY651" s="27"/>
      <c r="BZ651" s="27"/>
      <c r="CA651" s="27"/>
      <c r="CB651" s="27"/>
      <c r="CC651" s="27"/>
      <c r="CD651" s="27"/>
      <c r="CE651" s="27"/>
      <c r="CF651" s="27"/>
      <c r="CG651" s="27"/>
      <c r="CH651" s="27"/>
      <c r="CI651" s="27"/>
      <c r="CJ651" s="27"/>
      <c r="CK651" s="27"/>
      <c r="CL651" s="27"/>
      <c r="CM651" s="27"/>
      <c r="CN651" s="27"/>
      <c r="CO651" s="27"/>
      <c r="CP651" s="27"/>
      <c r="CQ651" s="27"/>
      <c r="CR651" s="27"/>
      <c r="CS651" s="27"/>
      <c r="CT651" s="27"/>
      <c r="CU651" s="27"/>
      <c r="CV651" s="27"/>
      <c r="CW651" s="27"/>
      <c r="CX651" s="27"/>
      <c r="CY651" s="27"/>
      <c r="CZ651" s="27"/>
      <c r="DA651" s="27"/>
      <c r="DB651" s="27"/>
      <c r="DC651" s="27"/>
      <c r="DD651" s="27"/>
      <c r="DE651" s="27"/>
      <c r="DF651" s="27"/>
      <c r="DG651" s="27"/>
      <c r="DH651" s="27"/>
      <c r="DI651" s="27"/>
      <c r="DJ651" s="27"/>
      <c r="DK651" s="27"/>
      <c r="DL651" s="27"/>
      <c r="DM651" s="27"/>
      <c r="DN651" s="27"/>
      <c r="DO651" s="27"/>
      <c r="DP651" s="27"/>
      <c r="DQ651" s="27"/>
      <c r="DR651" s="27"/>
      <c r="DS651" s="27"/>
      <c r="DT651" s="27"/>
      <c r="DU651" s="27"/>
      <c r="DV651" s="27"/>
      <c r="DW651" s="27"/>
      <c r="DX651" s="27"/>
      <c r="DY651" s="27"/>
      <c r="DZ651" s="27"/>
      <c r="EA651" s="27"/>
      <c r="EB651" s="27"/>
      <c r="EC651" s="27"/>
      <c r="ED651" s="27"/>
      <c r="EE651" s="27"/>
      <c r="EF651" s="27"/>
      <c r="EG651" s="27"/>
      <c r="EH651" s="27"/>
      <c r="EI651" s="27"/>
      <c r="EJ651" s="27"/>
      <c r="EK651" s="27"/>
      <c r="EL651" s="27"/>
      <c r="EM651" s="27"/>
      <c r="EN651" s="27"/>
      <c r="EO651" s="27"/>
    </row>
    <row r="652" spans="1:145" x14ac:dyDescent="0.25">
      <c r="A652" s="25"/>
      <c r="B652" s="28"/>
      <c r="C652" s="25"/>
      <c r="D652" s="27"/>
      <c r="E652" s="27"/>
      <c r="F652" s="27"/>
      <c r="G652" s="28"/>
      <c r="H652" s="27"/>
      <c r="I652" s="27"/>
      <c r="J652" s="27"/>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27"/>
      <c r="BQ652" s="27"/>
      <c r="BR652" s="27"/>
      <c r="BS652" s="27"/>
      <c r="BT652" s="27"/>
      <c r="BU652" s="27"/>
      <c r="BV652" s="27"/>
      <c r="BW652" s="27"/>
      <c r="BX652" s="27"/>
      <c r="BY652" s="27"/>
      <c r="BZ652" s="27"/>
      <c r="CA652" s="27"/>
      <c r="CB652" s="27"/>
      <c r="CC652" s="27"/>
      <c r="CD652" s="27"/>
      <c r="CE652" s="27"/>
      <c r="CF652" s="27"/>
      <c r="CG652" s="27"/>
      <c r="CH652" s="27"/>
      <c r="CI652" s="27"/>
      <c r="CJ652" s="27"/>
      <c r="CK652" s="27"/>
      <c r="CL652" s="27"/>
      <c r="CM652" s="27"/>
      <c r="CN652" s="27"/>
      <c r="CO652" s="27"/>
      <c r="CP652" s="27"/>
      <c r="CQ652" s="27"/>
      <c r="CR652" s="27"/>
      <c r="CS652" s="27"/>
      <c r="CT652" s="27"/>
      <c r="CU652" s="27"/>
      <c r="CV652" s="27"/>
      <c r="CW652" s="27"/>
      <c r="CX652" s="27"/>
      <c r="CY652" s="27"/>
      <c r="CZ652" s="27"/>
      <c r="DA652" s="27"/>
      <c r="DB652" s="27"/>
      <c r="DC652" s="27"/>
      <c r="DD652" s="27"/>
      <c r="DE652" s="27"/>
      <c r="DF652" s="27"/>
      <c r="DG652" s="27"/>
      <c r="DH652" s="27"/>
      <c r="DI652" s="27"/>
      <c r="DJ652" s="27"/>
      <c r="DK652" s="27"/>
      <c r="DL652" s="27"/>
      <c r="DM652" s="27"/>
      <c r="DN652" s="27"/>
      <c r="DO652" s="27"/>
      <c r="DP652" s="27"/>
      <c r="DQ652" s="27"/>
      <c r="DR652" s="27"/>
      <c r="DS652" s="27"/>
      <c r="DT652" s="27"/>
      <c r="DU652" s="27"/>
      <c r="DV652" s="27"/>
      <c r="DW652" s="27"/>
      <c r="DX652" s="27"/>
      <c r="DY652" s="27"/>
      <c r="DZ652" s="27"/>
      <c r="EA652" s="27"/>
      <c r="EB652" s="27"/>
      <c r="EC652" s="27"/>
      <c r="ED652" s="27"/>
      <c r="EE652" s="27"/>
      <c r="EF652" s="27"/>
      <c r="EG652" s="27"/>
      <c r="EH652" s="27"/>
      <c r="EI652" s="27"/>
      <c r="EJ652" s="27"/>
      <c r="EK652" s="27"/>
      <c r="EL652" s="27"/>
      <c r="EM652" s="27"/>
      <c r="EN652" s="27"/>
      <c r="EO652" s="27"/>
    </row>
    <row r="653" spans="1:145" x14ac:dyDescent="0.25">
      <c r="A653" s="25"/>
      <c r="B653" s="28"/>
      <c r="C653" s="25"/>
      <c r="D653" s="27"/>
      <c r="E653" s="27"/>
      <c r="F653" s="27"/>
      <c r="G653" s="28"/>
      <c r="H653" s="27"/>
      <c r="I653" s="27"/>
      <c r="J653" s="27"/>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27"/>
      <c r="BQ653" s="27"/>
      <c r="BR653" s="27"/>
      <c r="BS653" s="27"/>
      <c r="BT653" s="27"/>
      <c r="BU653" s="27"/>
      <c r="BV653" s="27"/>
      <c r="BW653" s="27"/>
      <c r="BX653" s="27"/>
      <c r="BY653" s="27"/>
      <c r="BZ653" s="27"/>
      <c r="CA653" s="27"/>
      <c r="CB653" s="27"/>
      <c r="CC653" s="27"/>
      <c r="CD653" s="27"/>
      <c r="CE653" s="27"/>
      <c r="CF653" s="27"/>
      <c r="CG653" s="27"/>
      <c r="CH653" s="27"/>
      <c r="CI653" s="27"/>
      <c r="CJ653" s="27"/>
      <c r="CK653" s="27"/>
      <c r="CL653" s="27"/>
      <c r="CM653" s="27"/>
      <c r="CN653" s="27"/>
      <c r="CO653" s="27"/>
      <c r="CP653" s="27"/>
      <c r="CQ653" s="27"/>
      <c r="CR653" s="27"/>
      <c r="CS653" s="27"/>
      <c r="CT653" s="27"/>
      <c r="CU653" s="27"/>
      <c r="CV653" s="27"/>
      <c r="CW653" s="27"/>
      <c r="CX653" s="27"/>
      <c r="CY653" s="27"/>
      <c r="CZ653" s="27"/>
      <c r="DA653" s="27"/>
      <c r="DB653" s="27"/>
      <c r="DC653" s="27"/>
      <c r="DD653" s="27"/>
      <c r="DE653" s="27"/>
      <c r="DF653" s="27"/>
      <c r="DG653" s="27"/>
      <c r="DH653" s="27"/>
      <c r="DI653" s="27"/>
      <c r="DJ653" s="27"/>
      <c r="DK653" s="27"/>
      <c r="DL653" s="27"/>
      <c r="DM653" s="27"/>
      <c r="DN653" s="27"/>
      <c r="DO653" s="27"/>
      <c r="DP653" s="27"/>
      <c r="DQ653" s="27"/>
      <c r="DR653" s="27"/>
      <c r="DS653" s="27"/>
      <c r="DT653" s="27"/>
      <c r="DU653" s="27"/>
      <c r="DV653" s="27"/>
      <c r="DW653" s="27"/>
      <c r="DX653" s="27"/>
      <c r="DY653" s="27"/>
      <c r="DZ653" s="27"/>
      <c r="EA653" s="27"/>
      <c r="EB653" s="27"/>
      <c r="EC653" s="27"/>
      <c r="ED653" s="27"/>
      <c r="EE653" s="27"/>
      <c r="EF653" s="27"/>
      <c r="EG653" s="27"/>
      <c r="EH653" s="27"/>
      <c r="EI653" s="27"/>
      <c r="EJ653" s="27"/>
      <c r="EK653" s="27"/>
      <c r="EL653" s="27"/>
      <c r="EM653" s="27"/>
      <c r="EN653" s="27"/>
      <c r="EO653" s="27"/>
    </row>
    <row r="654" spans="1:145" x14ac:dyDescent="0.25">
      <c r="A654" s="25"/>
      <c r="B654" s="28"/>
      <c r="C654" s="25"/>
      <c r="D654" s="27"/>
      <c r="E654" s="27"/>
      <c r="F654" s="27"/>
      <c r="G654" s="28"/>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27"/>
      <c r="BS654" s="27"/>
      <c r="BT654" s="27"/>
      <c r="BU654" s="27"/>
      <c r="BV654" s="27"/>
      <c r="BW654" s="27"/>
      <c r="BX654" s="27"/>
      <c r="BY654" s="27"/>
      <c r="BZ654" s="27"/>
      <c r="CA654" s="27"/>
      <c r="CB654" s="27"/>
      <c r="CC654" s="27"/>
      <c r="CD654" s="27"/>
      <c r="CE654" s="27"/>
      <c r="CF654" s="27"/>
      <c r="CG654" s="27"/>
      <c r="CH654" s="27"/>
      <c r="CI654" s="27"/>
      <c r="CJ654" s="27"/>
      <c r="CK654" s="27"/>
      <c r="CL654" s="27"/>
      <c r="CM654" s="27"/>
      <c r="CN654" s="27"/>
      <c r="CO654" s="27"/>
      <c r="CP654" s="27"/>
      <c r="CQ654" s="27"/>
      <c r="CR654" s="27"/>
      <c r="CS654" s="27"/>
      <c r="CT654" s="27"/>
      <c r="CU654" s="27"/>
      <c r="CV654" s="27"/>
      <c r="CW654" s="27"/>
      <c r="CX654" s="27"/>
      <c r="CY654" s="27"/>
      <c r="CZ654" s="27"/>
      <c r="DA654" s="27"/>
      <c r="DB654" s="27"/>
      <c r="DC654" s="27"/>
      <c r="DD654" s="27"/>
      <c r="DE654" s="27"/>
      <c r="DF654" s="27"/>
      <c r="DG654" s="27"/>
      <c r="DH654" s="27"/>
      <c r="DI654" s="27"/>
      <c r="DJ654" s="27"/>
      <c r="DK654" s="27"/>
      <c r="DL654" s="27"/>
      <c r="DM654" s="27"/>
      <c r="DN654" s="27"/>
      <c r="DO654" s="27"/>
      <c r="DP654" s="27"/>
      <c r="DQ654" s="27"/>
      <c r="DR654" s="27"/>
      <c r="DS654" s="27"/>
      <c r="DT654" s="27"/>
      <c r="DU654" s="27"/>
      <c r="DV654" s="27"/>
      <c r="DW654" s="27"/>
      <c r="DX654" s="27"/>
      <c r="DY654" s="27"/>
      <c r="DZ654" s="27"/>
      <c r="EA654" s="27"/>
      <c r="EB654" s="27"/>
      <c r="EC654" s="27"/>
      <c r="ED654" s="27"/>
      <c r="EE654" s="27"/>
      <c r="EF654" s="27"/>
      <c r="EG654" s="27"/>
      <c r="EH654" s="27"/>
      <c r="EI654" s="27"/>
      <c r="EJ654" s="27"/>
      <c r="EK654" s="27"/>
      <c r="EL654" s="27"/>
      <c r="EM654" s="27"/>
      <c r="EN654" s="27"/>
      <c r="EO654" s="27"/>
    </row>
    <row r="655" spans="1:145" x14ac:dyDescent="0.25">
      <c r="A655" s="25"/>
      <c r="B655" s="28"/>
      <c r="C655" s="25"/>
      <c r="D655" s="27"/>
      <c r="E655" s="27"/>
      <c r="F655" s="27"/>
      <c r="G655" s="28"/>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c r="DE655" s="27"/>
      <c r="DF655" s="27"/>
      <c r="DG655" s="27"/>
      <c r="DH655" s="27"/>
      <c r="DI655" s="27"/>
      <c r="DJ655" s="27"/>
      <c r="DK655" s="27"/>
      <c r="DL655" s="27"/>
      <c r="DM655" s="27"/>
      <c r="DN655" s="27"/>
      <c r="DO655" s="27"/>
      <c r="DP655" s="27"/>
      <c r="DQ655" s="27"/>
      <c r="DR655" s="27"/>
      <c r="DS655" s="27"/>
      <c r="DT655" s="27"/>
      <c r="DU655" s="27"/>
      <c r="DV655" s="27"/>
      <c r="DW655" s="27"/>
      <c r="DX655" s="27"/>
      <c r="DY655" s="27"/>
      <c r="DZ655" s="27"/>
      <c r="EA655" s="27"/>
      <c r="EB655" s="27"/>
      <c r="EC655" s="27"/>
      <c r="ED655" s="27"/>
      <c r="EE655" s="27"/>
      <c r="EF655" s="27"/>
      <c r="EG655" s="27"/>
      <c r="EH655" s="27"/>
      <c r="EI655" s="27"/>
      <c r="EJ655" s="27"/>
      <c r="EK655" s="27"/>
      <c r="EL655" s="27"/>
      <c r="EM655" s="27"/>
      <c r="EN655" s="27"/>
      <c r="EO655" s="27"/>
    </row>
    <row r="656" spans="1:145" x14ac:dyDescent="0.25">
      <c r="A656" s="25"/>
      <c r="B656" s="28"/>
      <c r="C656" s="25"/>
      <c r="D656" s="27"/>
      <c r="E656" s="27"/>
      <c r="F656" s="27"/>
      <c r="G656" s="28"/>
      <c r="H656" s="27"/>
      <c r="I656" s="27"/>
      <c r="J656" s="27"/>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27"/>
      <c r="BS656" s="27"/>
      <c r="BT656" s="27"/>
      <c r="BU656" s="27"/>
      <c r="BV656" s="27"/>
      <c r="BW656" s="27"/>
      <c r="BX656" s="27"/>
      <c r="BY656" s="27"/>
      <c r="BZ656" s="27"/>
      <c r="CA656" s="27"/>
      <c r="CB656" s="27"/>
      <c r="CC656" s="27"/>
      <c r="CD656" s="27"/>
      <c r="CE656" s="27"/>
      <c r="CF656" s="27"/>
      <c r="CG656" s="27"/>
      <c r="CH656" s="27"/>
      <c r="CI656" s="27"/>
      <c r="CJ656" s="27"/>
      <c r="CK656" s="27"/>
      <c r="CL656" s="27"/>
      <c r="CM656" s="27"/>
      <c r="CN656" s="27"/>
      <c r="CO656" s="27"/>
      <c r="CP656" s="27"/>
      <c r="CQ656" s="27"/>
      <c r="CR656" s="27"/>
      <c r="CS656" s="27"/>
      <c r="CT656" s="27"/>
      <c r="CU656" s="27"/>
      <c r="CV656" s="27"/>
      <c r="CW656" s="27"/>
      <c r="CX656" s="27"/>
      <c r="CY656" s="27"/>
      <c r="CZ656" s="27"/>
      <c r="DA656" s="27"/>
      <c r="DB656" s="27"/>
      <c r="DC656" s="27"/>
      <c r="DD656" s="27"/>
      <c r="DE656" s="27"/>
      <c r="DF656" s="27"/>
      <c r="DG656" s="27"/>
      <c r="DH656" s="27"/>
      <c r="DI656" s="27"/>
      <c r="DJ656" s="27"/>
      <c r="DK656" s="27"/>
      <c r="DL656" s="27"/>
      <c r="DM656" s="27"/>
      <c r="DN656" s="27"/>
      <c r="DO656" s="27"/>
      <c r="DP656" s="27"/>
      <c r="DQ656" s="27"/>
      <c r="DR656" s="27"/>
      <c r="DS656" s="27"/>
      <c r="DT656" s="27"/>
      <c r="DU656" s="27"/>
      <c r="DV656" s="27"/>
      <c r="DW656" s="27"/>
      <c r="DX656" s="27"/>
      <c r="DY656" s="27"/>
      <c r="DZ656" s="27"/>
      <c r="EA656" s="27"/>
      <c r="EB656" s="27"/>
      <c r="EC656" s="27"/>
      <c r="ED656" s="27"/>
      <c r="EE656" s="27"/>
      <c r="EF656" s="27"/>
      <c r="EG656" s="27"/>
      <c r="EH656" s="27"/>
      <c r="EI656" s="27"/>
      <c r="EJ656" s="27"/>
      <c r="EK656" s="27"/>
      <c r="EL656" s="27"/>
      <c r="EM656" s="27"/>
      <c r="EN656" s="27"/>
      <c r="EO656" s="27"/>
    </row>
    <row r="657" spans="1:145" x14ac:dyDescent="0.25">
      <c r="A657" s="25"/>
      <c r="B657" s="28"/>
      <c r="C657" s="25"/>
      <c r="D657" s="27"/>
      <c r="E657" s="27"/>
      <c r="F657" s="27"/>
      <c r="G657" s="28"/>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27"/>
      <c r="BS657" s="27"/>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c r="DE657" s="27"/>
      <c r="DF657" s="27"/>
      <c r="DG657" s="27"/>
      <c r="DH657" s="27"/>
      <c r="DI657" s="27"/>
      <c r="DJ657" s="27"/>
      <c r="DK657" s="27"/>
      <c r="DL657" s="27"/>
      <c r="DM657" s="27"/>
      <c r="DN657" s="27"/>
      <c r="DO657" s="27"/>
      <c r="DP657" s="27"/>
      <c r="DQ657" s="27"/>
      <c r="DR657" s="27"/>
      <c r="DS657" s="27"/>
      <c r="DT657" s="27"/>
      <c r="DU657" s="27"/>
      <c r="DV657" s="27"/>
      <c r="DW657" s="27"/>
      <c r="DX657" s="27"/>
      <c r="DY657" s="27"/>
      <c r="DZ657" s="27"/>
      <c r="EA657" s="27"/>
      <c r="EB657" s="27"/>
      <c r="EC657" s="27"/>
      <c r="ED657" s="27"/>
      <c r="EE657" s="27"/>
      <c r="EF657" s="27"/>
      <c r="EG657" s="27"/>
      <c r="EH657" s="27"/>
      <c r="EI657" s="27"/>
      <c r="EJ657" s="27"/>
      <c r="EK657" s="27"/>
      <c r="EL657" s="27"/>
      <c r="EM657" s="27"/>
      <c r="EN657" s="27"/>
      <c r="EO657" s="27"/>
    </row>
    <row r="658" spans="1:145" x14ac:dyDescent="0.25">
      <c r="A658" s="25"/>
      <c r="B658" s="28"/>
      <c r="C658" s="25"/>
      <c r="D658" s="27"/>
      <c r="E658" s="27"/>
      <c r="F658" s="27"/>
      <c r="G658" s="28"/>
      <c r="H658" s="27"/>
      <c r="I658" s="27"/>
      <c r="J658" s="27"/>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27"/>
      <c r="BS658" s="27"/>
      <c r="BT658" s="27"/>
      <c r="BU658" s="27"/>
      <c r="BV658" s="27"/>
      <c r="BW658" s="27"/>
      <c r="BX658" s="27"/>
      <c r="BY658" s="27"/>
      <c r="BZ658" s="27"/>
      <c r="CA658" s="27"/>
      <c r="CB658" s="27"/>
      <c r="CC658" s="27"/>
      <c r="CD658" s="27"/>
      <c r="CE658" s="27"/>
      <c r="CF658" s="27"/>
      <c r="CG658" s="27"/>
      <c r="CH658" s="27"/>
      <c r="CI658" s="27"/>
      <c r="CJ658" s="27"/>
      <c r="CK658" s="27"/>
      <c r="CL658" s="27"/>
      <c r="CM658" s="27"/>
      <c r="CN658" s="27"/>
      <c r="CO658" s="27"/>
      <c r="CP658" s="27"/>
      <c r="CQ658" s="27"/>
      <c r="CR658" s="27"/>
      <c r="CS658" s="27"/>
      <c r="CT658" s="27"/>
      <c r="CU658" s="27"/>
      <c r="CV658" s="27"/>
      <c r="CW658" s="27"/>
      <c r="CX658" s="27"/>
      <c r="CY658" s="27"/>
      <c r="CZ658" s="27"/>
      <c r="DA658" s="27"/>
      <c r="DB658" s="27"/>
      <c r="DC658" s="27"/>
      <c r="DD658" s="27"/>
      <c r="DE658" s="27"/>
      <c r="DF658" s="27"/>
      <c r="DG658" s="27"/>
      <c r="DH658" s="27"/>
      <c r="DI658" s="27"/>
      <c r="DJ658" s="27"/>
      <c r="DK658" s="27"/>
      <c r="DL658" s="27"/>
      <c r="DM658" s="27"/>
      <c r="DN658" s="27"/>
      <c r="DO658" s="27"/>
      <c r="DP658" s="27"/>
      <c r="DQ658" s="27"/>
      <c r="DR658" s="27"/>
      <c r="DS658" s="27"/>
      <c r="DT658" s="27"/>
      <c r="DU658" s="27"/>
      <c r="DV658" s="27"/>
      <c r="DW658" s="27"/>
      <c r="DX658" s="27"/>
      <c r="DY658" s="27"/>
      <c r="DZ658" s="27"/>
      <c r="EA658" s="27"/>
      <c r="EB658" s="27"/>
      <c r="EC658" s="27"/>
      <c r="ED658" s="27"/>
      <c r="EE658" s="27"/>
      <c r="EF658" s="27"/>
      <c r="EG658" s="27"/>
      <c r="EH658" s="27"/>
      <c r="EI658" s="27"/>
      <c r="EJ658" s="27"/>
      <c r="EK658" s="27"/>
      <c r="EL658" s="27"/>
      <c r="EM658" s="27"/>
      <c r="EN658" s="27"/>
      <c r="EO658" s="27"/>
    </row>
    <row r="659" spans="1:145" x14ac:dyDescent="0.25">
      <c r="A659" s="25"/>
      <c r="B659" s="28"/>
      <c r="C659" s="25"/>
      <c r="D659" s="27"/>
      <c r="E659" s="27"/>
      <c r="F659" s="27"/>
      <c r="G659" s="28"/>
      <c r="H659" s="27"/>
      <c r="I659" s="27"/>
      <c r="J659" s="27"/>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c r="AV659" s="27"/>
      <c r="AW659" s="27"/>
      <c r="AX659" s="27"/>
      <c r="AY659" s="27"/>
      <c r="AZ659" s="27"/>
      <c r="BA659" s="27"/>
      <c r="BB659" s="27"/>
      <c r="BC659" s="27"/>
      <c r="BD659" s="27"/>
      <c r="BE659" s="27"/>
      <c r="BF659" s="27"/>
      <c r="BG659" s="27"/>
      <c r="BH659" s="27"/>
      <c r="BI659" s="27"/>
      <c r="BJ659" s="27"/>
      <c r="BK659" s="27"/>
      <c r="BL659" s="27"/>
      <c r="BM659" s="27"/>
      <c r="BN659" s="27"/>
      <c r="BO659" s="27"/>
      <c r="BP659" s="27"/>
      <c r="BQ659" s="27"/>
      <c r="BR659" s="27"/>
      <c r="BS659" s="27"/>
      <c r="BT659" s="27"/>
      <c r="BU659" s="27"/>
      <c r="BV659" s="27"/>
      <c r="BW659" s="27"/>
      <c r="BX659" s="27"/>
      <c r="BY659" s="27"/>
      <c r="BZ659" s="27"/>
      <c r="CA659" s="27"/>
      <c r="CB659" s="27"/>
      <c r="CC659" s="27"/>
      <c r="CD659" s="27"/>
      <c r="CE659" s="27"/>
      <c r="CF659" s="27"/>
      <c r="CG659" s="27"/>
      <c r="CH659" s="27"/>
      <c r="CI659" s="27"/>
      <c r="CJ659" s="27"/>
      <c r="CK659" s="27"/>
      <c r="CL659" s="27"/>
      <c r="CM659" s="27"/>
      <c r="CN659" s="27"/>
      <c r="CO659" s="27"/>
      <c r="CP659" s="27"/>
      <c r="CQ659" s="27"/>
      <c r="CR659" s="27"/>
      <c r="CS659" s="27"/>
      <c r="CT659" s="27"/>
      <c r="CU659" s="27"/>
      <c r="CV659" s="27"/>
      <c r="CW659" s="27"/>
      <c r="CX659" s="27"/>
      <c r="CY659" s="27"/>
      <c r="CZ659" s="27"/>
      <c r="DA659" s="27"/>
      <c r="DB659" s="27"/>
      <c r="DC659" s="27"/>
      <c r="DD659" s="27"/>
      <c r="DE659" s="27"/>
      <c r="DF659" s="27"/>
      <c r="DG659" s="27"/>
      <c r="DH659" s="27"/>
      <c r="DI659" s="27"/>
      <c r="DJ659" s="27"/>
      <c r="DK659" s="27"/>
      <c r="DL659" s="27"/>
      <c r="DM659" s="27"/>
      <c r="DN659" s="27"/>
      <c r="DO659" s="27"/>
      <c r="DP659" s="27"/>
      <c r="DQ659" s="27"/>
      <c r="DR659" s="27"/>
      <c r="DS659" s="27"/>
      <c r="DT659" s="27"/>
      <c r="DU659" s="27"/>
      <c r="DV659" s="27"/>
      <c r="DW659" s="27"/>
      <c r="DX659" s="27"/>
      <c r="DY659" s="27"/>
      <c r="DZ659" s="27"/>
      <c r="EA659" s="27"/>
      <c r="EB659" s="27"/>
      <c r="EC659" s="27"/>
      <c r="ED659" s="27"/>
      <c r="EE659" s="27"/>
      <c r="EF659" s="27"/>
      <c r="EG659" s="27"/>
      <c r="EH659" s="27"/>
      <c r="EI659" s="27"/>
      <c r="EJ659" s="27"/>
      <c r="EK659" s="27"/>
      <c r="EL659" s="27"/>
      <c r="EM659" s="27"/>
      <c r="EN659" s="27"/>
      <c r="EO659" s="27"/>
    </row>
    <row r="660" spans="1:145" x14ac:dyDescent="0.25">
      <c r="A660" s="25"/>
      <c r="B660" s="28"/>
      <c r="C660" s="25"/>
      <c r="D660" s="27"/>
      <c r="E660" s="27"/>
      <c r="F660" s="27"/>
      <c r="G660" s="28"/>
      <c r="H660" s="27"/>
      <c r="I660" s="27"/>
      <c r="J660" s="27"/>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c r="AV660" s="27"/>
      <c r="AW660" s="27"/>
      <c r="AX660" s="27"/>
      <c r="AY660" s="27"/>
      <c r="AZ660" s="27"/>
      <c r="BA660" s="27"/>
      <c r="BB660" s="27"/>
      <c r="BC660" s="27"/>
      <c r="BD660" s="27"/>
      <c r="BE660" s="27"/>
      <c r="BF660" s="27"/>
      <c r="BG660" s="27"/>
      <c r="BH660" s="27"/>
      <c r="BI660" s="27"/>
      <c r="BJ660" s="27"/>
      <c r="BK660" s="27"/>
      <c r="BL660" s="27"/>
      <c r="BM660" s="27"/>
      <c r="BN660" s="27"/>
      <c r="BO660" s="27"/>
      <c r="BP660" s="27"/>
      <c r="BQ660" s="27"/>
      <c r="BR660" s="27"/>
      <c r="BS660" s="27"/>
      <c r="BT660" s="27"/>
      <c r="BU660" s="27"/>
      <c r="BV660" s="27"/>
      <c r="BW660" s="27"/>
      <c r="BX660" s="27"/>
      <c r="BY660" s="27"/>
      <c r="BZ660" s="27"/>
      <c r="CA660" s="27"/>
      <c r="CB660" s="27"/>
      <c r="CC660" s="27"/>
      <c r="CD660" s="27"/>
      <c r="CE660" s="27"/>
      <c r="CF660" s="27"/>
      <c r="CG660" s="27"/>
      <c r="CH660" s="27"/>
      <c r="CI660" s="27"/>
      <c r="CJ660" s="27"/>
      <c r="CK660" s="27"/>
      <c r="CL660" s="27"/>
      <c r="CM660" s="27"/>
      <c r="CN660" s="27"/>
      <c r="CO660" s="27"/>
      <c r="CP660" s="27"/>
      <c r="CQ660" s="27"/>
      <c r="CR660" s="27"/>
      <c r="CS660" s="27"/>
      <c r="CT660" s="27"/>
      <c r="CU660" s="27"/>
      <c r="CV660" s="27"/>
      <c r="CW660" s="27"/>
      <c r="CX660" s="27"/>
      <c r="CY660" s="27"/>
      <c r="CZ660" s="27"/>
      <c r="DA660" s="27"/>
      <c r="DB660" s="27"/>
      <c r="DC660" s="27"/>
      <c r="DD660" s="27"/>
      <c r="DE660" s="27"/>
      <c r="DF660" s="27"/>
      <c r="DG660" s="27"/>
      <c r="DH660" s="27"/>
      <c r="DI660" s="27"/>
      <c r="DJ660" s="27"/>
      <c r="DK660" s="27"/>
      <c r="DL660" s="27"/>
      <c r="DM660" s="27"/>
      <c r="DN660" s="27"/>
      <c r="DO660" s="27"/>
      <c r="DP660" s="27"/>
      <c r="DQ660" s="27"/>
      <c r="DR660" s="27"/>
      <c r="DS660" s="27"/>
      <c r="DT660" s="27"/>
      <c r="DU660" s="27"/>
      <c r="DV660" s="27"/>
      <c r="DW660" s="27"/>
      <c r="DX660" s="27"/>
      <c r="DY660" s="27"/>
      <c r="DZ660" s="27"/>
      <c r="EA660" s="27"/>
      <c r="EB660" s="27"/>
      <c r="EC660" s="27"/>
      <c r="ED660" s="27"/>
      <c r="EE660" s="27"/>
      <c r="EF660" s="27"/>
      <c r="EG660" s="27"/>
      <c r="EH660" s="27"/>
      <c r="EI660" s="27"/>
      <c r="EJ660" s="27"/>
      <c r="EK660" s="27"/>
      <c r="EL660" s="27"/>
      <c r="EM660" s="27"/>
      <c r="EN660" s="27"/>
      <c r="EO660" s="27"/>
    </row>
    <row r="661" spans="1:145" x14ac:dyDescent="0.25">
      <c r="A661" s="25"/>
      <c r="B661" s="28"/>
      <c r="C661" s="25"/>
      <c r="D661" s="27"/>
      <c r="E661" s="27"/>
      <c r="F661" s="27"/>
      <c r="G661" s="28"/>
      <c r="H661" s="27"/>
      <c r="I661" s="27"/>
      <c r="J661" s="27"/>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c r="AV661" s="27"/>
      <c r="AW661" s="27"/>
      <c r="AX661" s="27"/>
      <c r="AY661" s="27"/>
      <c r="AZ661" s="27"/>
      <c r="BA661" s="27"/>
      <c r="BB661" s="27"/>
      <c r="BC661" s="27"/>
      <c r="BD661" s="27"/>
      <c r="BE661" s="27"/>
      <c r="BF661" s="27"/>
      <c r="BG661" s="27"/>
      <c r="BH661" s="27"/>
      <c r="BI661" s="27"/>
      <c r="BJ661" s="27"/>
      <c r="BK661" s="27"/>
      <c r="BL661" s="27"/>
      <c r="BM661" s="27"/>
      <c r="BN661" s="27"/>
      <c r="BO661" s="27"/>
      <c r="BP661" s="27"/>
      <c r="BQ661" s="27"/>
      <c r="BR661" s="27"/>
      <c r="BS661" s="27"/>
      <c r="BT661" s="27"/>
      <c r="BU661" s="27"/>
      <c r="BV661" s="27"/>
      <c r="BW661" s="27"/>
      <c r="BX661" s="27"/>
      <c r="BY661" s="27"/>
      <c r="BZ661" s="27"/>
      <c r="CA661" s="27"/>
      <c r="CB661" s="27"/>
      <c r="CC661" s="27"/>
      <c r="CD661" s="27"/>
      <c r="CE661" s="27"/>
      <c r="CF661" s="27"/>
      <c r="CG661" s="27"/>
      <c r="CH661" s="27"/>
      <c r="CI661" s="27"/>
      <c r="CJ661" s="27"/>
      <c r="CK661" s="27"/>
      <c r="CL661" s="27"/>
      <c r="CM661" s="27"/>
      <c r="CN661" s="27"/>
      <c r="CO661" s="27"/>
      <c r="CP661" s="27"/>
      <c r="CQ661" s="27"/>
      <c r="CR661" s="27"/>
      <c r="CS661" s="27"/>
      <c r="CT661" s="27"/>
      <c r="CU661" s="27"/>
      <c r="CV661" s="27"/>
      <c r="CW661" s="27"/>
      <c r="CX661" s="27"/>
      <c r="CY661" s="27"/>
      <c r="CZ661" s="27"/>
      <c r="DA661" s="27"/>
      <c r="DB661" s="27"/>
      <c r="DC661" s="27"/>
      <c r="DD661" s="27"/>
      <c r="DE661" s="27"/>
      <c r="DF661" s="27"/>
      <c r="DG661" s="27"/>
      <c r="DH661" s="27"/>
      <c r="DI661" s="27"/>
      <c r="DJ661" s="27"/>
      <c r="DK661" s="27"/>
      <c r="DL661" s="27"/>
      <c r="DM661" s="27"/>
      <c r="DN661" s="27"/>
      <c r="DO661" s="27"/>
      <c r="DP661" s="27"/>
      <c r="DQ661" s="27"/>
      <c r="DR661" s="27"/>
      <c r="DS661" s="27"/>
      <c r="DT661" s="27"/>
      <c r="DU661" s="27"/>
      <c r="DV661" s="27"/>
      <c r="DW661" s="27"/>
      <c r="DX661" s="27"/>
      <c r="DY661" s="27"/>
      <c r="DZ661" s="27"/>
      <c r="EA661" s="27"/>
      <c r="EB661" s="27"/>
      <c r="EC661" s="27"/>
      <c r="ED661" s="27"/>
      <c r="EE661" s="27"/>
      <c r="EF661" s="27"/>
      <c r="EG661" s="27"/>
      <c r="EH661" s="27"/>
      <c r="EI661" s="27"/>
      <c r="EJ661" s="27"/>
      <c r="EK661" s="27"/>
      <c r="EL661" s="27"/>
      <c r="EM661" s="27"/>
      <c r="EN661" s="27"/>
      <c r="EO661" s="27"/>
    </row>
    <row r="662" spans="1:145" x14ac:dyDescent="0.25">
      <c r="A662" s="25"/>
      <c r="B662" s="28"/>
      <c r="C662" s="25"/>
      <c r="D662" s="27"/>
      <c r="E662" s="27"/>
      <c r="F662" s="27"/>
      <c r="G662" s="28"/>
      <c r="H662" s="27"/>
      <c r="I662" s="27"/>
      <c r="J662" s="27"/>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c r="AJ662" s="27"/>
      <c r="AK662" s="27"/>
      <c r="AL662" s="27"/>
      <c r="AM662" s="27"/>
      <c r="AN662" s="27"/>
      <c r="AO662" s="27"/>
      <c r="AP662" s="27"/>
      <c r="AQ662" s="27"/>
      <c r="AR662" s="27"/>
      <c r="AS662" s="27"/>
      <c r="AT662" s="27"/>
      <c r="AU662" s="27"/>
      <c r="AV662" s="27"/>
      <c r="AW662" s="27"/>
      <c r="AX662" s="27"/>
      <c r="AY662" s="27"/>
      <c r="AZ662" s="27"/>
      <c r="BA662" s="27"/>
      <c r="BB662" s="27"/>
      <c r="BC662" s="27"/>
      <c r="BD662" s="27"/>
      <c r="BE662" s="27"/>
      <c r="BF662" s="27"/>
      <c r="BG662" s="27"/>
      <c r="BH662" s="27"/>
      <c r="BI662" s="27"/>
      <c r="BJ662" s="27"/>
      <c r="BK662" s="27"/>
      <c r="BL662" s="27"/>
      <c r="BM662" s="27"/>
      <c r="BN662" s="27"/>
      <c r="BO662" s="27"/>
      <c r="BP662" s="27"/>
      <c r="BQ662" s="27"/>
      <c r="BR662" s="27"/>
      <c r="BS662" s="27"/>
      <c r="BT662" s="27"/>
      <c r="BU662" s="27"/>
      <c r="BV662" s="27"/>
      <c r="BW662" s="27"/>
      <c r="BX662" s="27"/>
      <c r="BY662" s="27"/>
      <c r="BZ662" s="27"/>
      <c r="CA662" s="27"/>
      <c r="CB662" s="27"/>
      <c r="CC662" s="27"/>
      <c r="CD662" s="27"/>
      <c r="CE662" s="27"/>
      <c r="CF662" s="27"/>
      <c r="CG662" s="27"/>
      <c r="CH662" s="27"/>
      <c r="CI662" s="27"/>
      <c r="CJ662" s="27"/>
      <c r="CK662" s="27"/>
      <c r="CL662" s="27"/>
      <c r="CM662" s="27"/>
      <c r="CN662" s="27"/>
      <c r="CO662" s="27"/>
      <c r="CP662" s="27"/>
      <c r="CQ662" s="27"/>
      <c r="CR662" s="27"/>
      <c r="CS662" s="27"/>
      <c r="CT662" s="27"/>
      <c r="CU662" s="27"/>
      <c r="CV662" s="27"/>
      <c r="CW662" s="27"/>
      <c r="CX662" s="27"/>
      <c r="CY662" s="27"/>
      <c r="CZ662" s="27"/>
      <c r="DA662" s="27"/>
      <c r="DB662" s="27"/>
      <c r="DC662" s="27"/>
      <c r="DD662" s="27"/>
      <c r="DE662" s="27"/>
      <c r="DF662" s="27"/>
      <c r="DG662" s="27"/>
      <c r="DH662" s="27"/>
      <c r="DI662" s="27"/>
      <c r="DJ662" s="27"/>
      <c r="DK662" s="27"/>
      <c r="DL662" s="27"/>
      <c r="DM662" s="27"/>
      <c r="DN662" s="27"/>
      <c r="DO662" s="27"/>
      <c r="DP662" s="27"/>
      <c r="DQ662" s="27"/>
      <c r="DR662" s="27"/>
      <c r="DS662" s="27"/>
      <c r="DT662" s="27"/>
      <c r="DU662" s="27"/>
      <c r="DV662" s="27"/>
      <c r="DW662" s="27"/>
      <c r="DX662" s="27"/>
      <c r="DY662" s="27"/>
      <c r="DZ662" s="27"/>
      <c r="EA662" s="27"/>
      <c r="EB662" s="27"/>
      <c r="EC662" s="27"/>
      <c r="ED662" s="27"/>
      <c r="EE662" s="27"/>
      <c r="EF662" s="27"/>
      <c r="EG662" s="27"/>
      <c r="EH662" s="27"/>
      <c r="EI662" s="27"/>
      <c r="EJ662" s="27"/>
      <c r="EK662" s="27"/>
      <c r="EL662" s="27"/>
      <c r="EM662" s="27"/>
      <c r="EN662" s="27"/>
      <c r="EO662" s="27"/>
    </row>
    <row r="663" spans="1:145" x14ac:dyDescent="0.25">
      <c r="A663" s="25"/>
      <c r="B663" s="28"/>
      <c r="C663" s="25"/>
      <c r="D663" s="27"/>
      <c r="E663" s="27"/>
      <c r="F663" s="27"/>
      <c r="G663" s="28"/>
      <c r="H663" s="27"/>
      <c r="I663" s="27"/>
      <c r="J663" s="27"/>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c r="AV663" s="27"/>
      <c r="AW663" s="27"/>
      <c r="AX663" s="27"/>
      <c r="AY663" s="27"/>
      <c r="AZ663" s="27"/>
      <c r="BA663" s="27"/>
      <c r="BB663" s="27"/>
      <c r="BC663" s="27"/>
      <c r="BD663" s="27"/>
      <c r="BE663" s="27"/>
      <c r="BF663" s="27"/>
      <c r="BG663" s="27"/>
      <c r="BH663" s="27"/>
      <c r="BI663" s="27"/>
      <c r="BJ663" s="27"/>
      <c r="BK663" s="27"/>
      <c r="BL663" s="27"/>
      <c r="BM663" s="27"/>
      <c r="BN663" s="27"/>
      <c r="BO663" s="27"/>
      <c r="BP663" s="27"/>
      <c r="BQ663" s="27"/>
      <c r="BR663" s="27"/>
      <c r="BS663" s="27"/>
      <c r="BT663" s="27"/>
      <c r="BU663" s="27"/>
      <c r="BV663" s="27"/>
      <c r="BW663" s="27"/>
      <c r="BX663" s="27"/>
      <c r="BY663" s="27"/>
      <c r="BZ663" s="27"/>
      <c r="CA663" s="27"/>
      <c r="CB663" s="27"/>
      <c r="CC663" s="27"/>
      <c r="CD663" s="27"/>
      <c r="CE663" s="27"/>
      <c r="CF663" s="27"/>
      <c r="CG663" s="27"/>
      <c r="CH663" s="27"/>
      <c r="CI663" s="27"/>
      <c r="CJ663" s="27"/>
      <c r="CK663" s="27"/>
      <c r="CL663" s="27"/>
      <c r="CM663" s="27"/>
      <c r="CN663" s="27"/>
      <c r="CO663" s="27"/>
      <c r="CP663" s="27"/>
      <c r="CQ663" s="27"/>
      <c r="CR663" s="27"/>
      <c r="CS663" s="27"/>
      <c r="CT663" s="27"/>
      <c r="CU663" s="27"/>
      <c r="CV663" s="27"/>
      <c r="CW663" s="27"/>
      <c r="CX663" s="27"/>
      <c r="CY663" s="27"/>
      <c r="CZ663" s="27"/>
      <c r="DA663" s="27"/>
      <c r="DB663" s="27"/>
      <c r="DC663" s="27"/>
      <c r="DD663" s="27"/>
      <c r="DE663" s="27"/>
      <c r="DF663" s="27"/>
      <c r="DG663" s="27"/>
      <c r="DH663" s="27"/>
      <c r="DI663" s="27"/>
      <c r="DJ663" s="27"/>
      <c r="DK663" s="27"/>
      <c r="DL663" s="27"/>
      <c r="DM663" s="27"/>
      <c r="DN663" s="27"/>
      <c r="DO663" s="27"/>
      <c r="DP663" s="27"/>
      <c r="DQ663" s="27"/>
      <c r="DR663" s="27"/>
      <c r="DS663" s="27"/>
      <c r="DT663" s="27"/>
      <c r="DU663" s="27"/>
      <c r="DV663" s="27"/>
      <c r="DW663" s="27"/>
      <c r="DX663" s="27"/>
      <c r="DY663" s="27"/>
      <c r="DZ663" s="27"/>
      <c r="EA663" s="27"/>
      <c r="EB663" s="27"/>
      <c r="EC663" s="27"/>
      <c r="ED663" s="27"/>
      <c r="EE663" s="27"/>
      <c r="EF663" s="27"/>
      <c r="EG663" s="27"/>
      <c r="EH663" s="27"/>
      <c r="EI663" s="27"/>
      <c r="EJ663" s="27"/>
      <c r="EK663" s="27"/>
      <c r="EL663" s="27"/>
      <c r="EM663" s="27"/>
      <c r="EN663" s="27"/>
      <c r="EO663" s="27"/>
    </row>
    <row r="664" spans="1:145" x14ac:dyDescent="0.25">
      <c r="A664" s="25"/>
      <c r="B664" s="28"/>
      <c r="C664" s="25"/>
      <c r="D664" s="27"/>
      <c r="E664" s="27"/>
      <c r="F664" s="27"/>
      <c r="G664" s="28"/>
      <c r="H664" s="27"/>
      <c r="I664" s="27"/>
      <c r="J664" s="27"/>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c r="AV664" s="27"/>
      <c r="AW664" s="27"/>
      <c r="AX664" s="27"/>
      <c r="AY664" s="27"/>
      <c r="AZ664" s="27"/>
      <c r="BA664" s="27"/>
      <c r="BB664" s="27"/>
      <c r="BC664" s="27"/>
      <c r="BD664" s="27"/>
      <c r="BE664" s="27"/>
      <c r="BF664" s="27"/>
      <c r="BG664" s="27"/>
      <c r="BH664" s="27"/>
      <c r="BI664" s="27"/>
      <c r="BJ664" s="27"/>
      <c r="BK664" s="27"/>
      <c r="BL664" s="27"/>
      <c r="BM664" s="27"/>
      <c r="BN664" s="27"/>
      <c r="BO664" s="27"/>
      <c r="BP664" s="27"/>
      <c r="BQ664" s="27"/>
      <c r="BR664" s="27"/>
      <c r="BS664" s="27"/>
      <c r="BT664" s="27"/>
      <c r="BU664" s="27"/>
      <c r="BV664" s="27"/>
      <c r="BW664" s="27"/>
      <c r="BX664" s="27"/>
      <c r="BY664" s="27"/>
      <c r="BZ664" s="27"/>
      <c r="CA664" s="27"/>
      <c r="CB664" s="27"/>
      <c r="CC664" s="27"/>
      <c r="CD664" s="27"/>
      <c r="CE664" s="27"/>
      <c r="CF664" s="27"/>
      <c r="CG664" s="27"/>
      <c r="CH664" s="27"/>
      <c r="CI664" s="27"/>
      <c r="CJ664" s="27"/>
      <c r="CK664" s="27"/>
      <c r="CL664" s="27"/>
      <c r="CM664" s="27"/>
      <c r="CN664" s="27"/>
      <c r="CO664" s="27"/>
      <c r="CP664" s="27"/>
      <c r="CQ664" s="27"/>
      <c r="CR664" s="27"/>
      <c r="CS664" s="27"/>
      <c r="CT664" s="27"/>
      <c r="CU664" s="27"/>
      <c r="CV664" s="27"/>
      <c r="CW664" s="27"/>
      <c r="CX664" s="27"/>
      <c r="CY664" s="27"/>
      <c r="CZ664" s="27"/>
      <c r="DA664" s="27"/>
      <c r="DB664" s="27"/>
      <c r="DC664" s="27"/>
      <c r="DD664" s="27"/>
      <c r="DE664" s="27"/>
      <c r="DF664" s="27"/>
      <c r="DG664" s="27"/>
      <c r="DH664" s="27"/>
      <c r="DI664" s="27"/>
      <c r="DJ664" s="27"/>
      <c r="DK664" s="27"/>
      <c r="DL664" s="27"/>
      <c r="DM664" s="27"/>
      <c r="DN664" s="27"/>
      <c r="DO664" s="27"/>
      <c r="DP664" s="27"/>
      <c r="DQ664" s="27"/>
      <c r="DR664" s="27"/>
      <c r="DS664" s="27"/>
      <c r="DT664" s="27"/>
      <c r="DU664" s="27"/>
      <c r="DV664" s="27"/>
      <c r="DW664" s="27"/>
      <c r="DX664" s="27"/>
      <c r="DY664" s="27"/>
      <c r="DZ664" s="27"/>
      <c r="EA664" s="27"/>
      <c r="EB664" s="27"/>
      <c r="EC664" s="27"/>
      <c r="ED664" s="27"/>
      <c r="EE664" s="27"/>
      <c r="EF664" s="27"/>
      <c r="EG664" s="27"/>
      <c r="EH664" s="27"/>
      <c r="EI664" s="27"/>
      <c r="EJ664" s="27"/>
      <c r="EK664" s="27"/>
      <c r="EL664" s="27"/>
      <c r="EM664" s="27"/>
      <c r="EN664" s="27"/>
      <c r="EO664" s="27"/>
    </row>
    <row r="665" spans="1:145" x14ac:dyDescent="0.25">
      <c r="A665" s="25"/>
      <c r="B665" s="28"/>
      <c r="C665" s="25"/>
      <c r="D665" s="27"/>
      <c r="E665" s="27"/>
      <c r="F665" s="27"/>
      <c r="G665" s="28"/>
      <c r="H665" s="27"/>
      <c r="I665" s="27"/>
      <c r="J665" s="27"/>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c r="AV665" s="27"/>
      <c r="AW665" s="27"/>
      <c r="AX665" s="27"/>
      <c r="AY665" s="27"/>
      <c r="AZ665" s="27"/>
      <c r="BA665" s="27"/>
      <c r="BB665" s="27"/>
      <c r="BC665" s="27"/>
      <c r="BD665" s="27"/>
      <c r="BE665" s="27"/>
      <c r="BF665" s="27"/>
      <c r="BG665" s="27"/>
      <c r="BH665" s="27"/>
      <c r="BI665" s="27"/>
      <c r="BJ665" s="27"/>
      <c r="BK665" s="27"/>
      <c r="BL665" s="27"/>
      <c r="BM665" s="27"/>
      <c r="BN665" s="27"/>
      <c r="BO665" s="27"/>
      <c r="BP665" s="27"/>
      <c r="BQ665" s="27"/>
      <c r="BR665" s="27"/>
      <c r="BS665" s="27"/>
      <c r="BT665" s="27"/>
      <c r="BU665" s="27"/>
      <c r="BV665" s="27"/>
      <c r="BW665" s="27"/>
      <c r="BX665" s="27"/>
      <c r="BY665" s="27"/>
      <c r="BZ665" s="27"/>
      <c r="CA665" s="27"/>
      <c r="CB665" s="27"/>
      <c r="CC665" s="27"/>
      <c r="CD665" s="27"/>
      <c r="CE665" s="27"/>
      <c r="CF665" s="27"/>
      <c r="CG665" s="27"/>
      <c r="CH665" s="27"/>
      <c r="CI665" s="27"/>
      <c r="CJ665" s="27"/>
      <c r="CK665" s="27"/>
      <c r="CL665" s="27"/>
      <c r="CM665" s="27"/>
      <c r="CN665" s="27"/>
      <c r="CO665" s="27"/>
      <c r="CP665" s="27"/>
      <c r="CQ665" s="27"/>
      <c r="CR665" s="27"/>
      <c r="CS665" s="27"/>
      <c r="CT665" s="27"/>
      <c r="CU665" s="27"/>
      <c r="CV665" s="27"/>
      <c r="CW665" s="27"/>
      <c r="CX665" s="27"/>
      <c r="CY665" s="27"/>
      <c r="CZ665" s="27"/>
      <c r="DA665" s="27"/>
      <c r="DB665" s="27"/>
      <c r="DC665" s="27"/>
      <c r="DD665" s="27"/>
      <c r="DE665" s="27"/>
      <c r="DF665" s="27"/>
      <c r="DG665" s="27"/>
      <c r="DH665" s="27"/>
      <c r="DI665" s="27"/>
      <c r="DJ665" s="27"/>
      <c r="DK665" s="27"/>
      <c r="DL665" s="27"/>
      <c r="DM665" s="27"/>
      <c r="DN665" s="27"/>
      <c r="DO665" s="27"/>
      <c r="DP665" s="27"/>
      <c r="DQ665" s="27"/>
      <c r="DR665" s="27"/>
      <c r="DS665" s="27"/>
      <c r="DT665" s="27"/>
      <c r="DU665" s="27"/>
      <c r="DV665" s="27"/>
      <c r="DW665" s="27"/>
      <c r="DX665" s="27"/>
      <c r="DY665" s="27"/>
      <c r="DZ665" s="27"/>
      <c r="EA665" s="27"/>
      <c r="EB665" s="27"/>
      <c r="EC665" s="27"/>
      <c r="ED665" s="27"/>
      <c r="EE665" s="27"/>
      <c r="EF665" s="27"/>
      <c r="EG665" s="27"/>
      <c r="EH665" s="27"/>
      <c r="EI665" s="27"/>
      <c r="EJ665" s="27"/>
      <c r="EK665" s="27"/>
      <c r="EL665" s="27"/>
      <c r="EM665" s="27"/>
      <c r="EN665" s="27"/>
      <c r="EO665" s="27"/>
    </row>
    <row r="666" spans="1:145" x14ac:dyDescent="0.25">
      <c r="A666" s="25"/>
      <c r="B666" s="28"/>
      <c r="C666" s="25"/>
      <c r="D666" s="27"/>
      <c r="E666" s="27"/>
      <c r="F666" s="27"/>
      <c r="G666" s="28"/>
      <c r="H666" s="27"/>
      <c r="I666" s="27"/>
      <c r="J666" s="27"/>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c r="AV666" s="27"/>
      <c r="AW666" s="27"/>
      <c r="AX666" s="27"/>
      <c r="AY666" s="27"/>
      <c r="AZ666" s="27"/>
      <c r="BA666" s="27"/>
      <c r="BB666" s="27"/>
      <c r="BC666" s="27"/>
      <c r="BD666" s="27"/>
      <c r="BE666" s="27"/>
      <c r="BF666" s="27"/>
      <c r="BG666" s="27"/>
      <c r="BH666" s="27"/>
      <c r="BI666" s="27"/>
      <c r="BJ666" s="27"/>
      <c r="BK666" s="27"/>
      <c r="BL666" s="27"/>
      <c r="BM666" s="27"/>
      <c r="BN666" s="27"/>
      <c r="BO666" s="27"/>
      <c r="BP666" s="27"/>
      <c r="BQ666" s="27"/>
      <c r="BR666" s="27"/>
      <c r="BS666" s="27"/>
      <c r="BT666" s="27"/>
      <c r="BU666" s="27"/>
      <c r="BV666" s="27"/>
      <c r="BW666" s="27"/>
      <c r="BX666" s="27"/>
      <c r="BY666" s="27"/>
      <c r="BZ666" s="27"/>
      <c r="CA666" s="27"/>
      <c r="CB666" s="27"/>
      <c r="CC666" s="27"/>
      <c r="CD666" s="27"/>
      <c r="CE666" s="27"/>
      <c r="CF666" s="27"/>
      <c r="CG666" s="27"/>
      <c r="CH666" s="27"/>
      <c r="CI666" s="27"/>
      <c r="CJ666" s="27"/>
      <c r="CK666" s="27"/>
      <c r="CL666" s="27"/>
      <c r="CM666" s="27"/>
      <c r="CN666" s="27"/>
      <c r="CO666" s="27"/>
      <c r="CP666" s="27"/>
      <c r="CQ666" s="27"/>
      <c r="CR666" s="27"/>
      <c r="CS666" s="27"/>
      <c r="CT666" s="27"/>
      <c r="CU666" s="27"/>
      <c r="CV666" s="27"/>
      <c r="CW666" s="27"/>
      <c r="CX666" s="27"/>
      <c r="CY666" s="27"/>
      <c r="CZ666" s="27"/>
      <c r="DA666" s="27"/>
      <c r="DB666" s="27"/>
      <c r="DC666" s="27"/>
      <c r="DD666" s="27"/>
      <c r="DE666" s="27"/>
      <c r="DF666" s="27"/>
      <c r="DG666" s="27"/>
      <c r="DH666" s="27"/>
      <c r="DI666" s="27"/>
      <c r="DJ666" s="27"/>
      <c r="DK666" s="27"/>
      <c r="DL666" s="27"/>
      <c r="DM666" s="27"/>
      <c r="DN666" s="27"/>
      <c r="DO666" s="27"/>
      <c r="DP666" s="27"/>
      <c r="DQ666" s="27"/>
      <c r="DR666" s="27"/>
      <c r="DS666" s="27"/>
      <c r="DT666" s="27"/>
      <c r="DU666" s="27"/>
      <c r="DV666" s="27"/>
      <c r="DW666" s="27"/>
      <c r="DX666" s="27"/>
      <c r="DY666" s="27"/>
      <c r="DZ666" s="27"/>
      <c r="EA666" s="27"/>
      <c r="EB666" s="27"/>
      <c r="EC666" s="27"/>
      <c r="ED666" s="27"/>
      <c r="EE666" s="27"/>
      <c r="EF666" s="27"/>
      <c r="EG666" s="27"/>
      <c r="EH666" s="27"/>
      <c r="EI666" s="27"/>
      <c r="EJ666" s="27"/>
      <c r="EK666" s="27"/>
      <c r="EL666" s="27"/>
      <c r="EM666" s="27"/>
      <c r="EN666" s="27"/>
      <c r="EO666" s="27"/>
    </row>
    <row r="667" spans="1:145" x14ac:dyDescent="0.25">
      <c r="A667" s="25"/>
      <c r="B667" s="28"/>
      <c r="C667" s="25"/>
      <c r="D667" s="27"/>
      <c r="E667" s="27"/>
      <c r="F667" s="27"/>
      <c r="G667" s="28"/>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c r="AV667" s="27"/>
      <c r="AW667" s="27"/>
      <c r="AX667" s="27"/>
      <c r="AY667" s="27"/>
      <c r="AZ667" s="27"/>
      <c r="BA667" s="27"/>
      <c r="BB667" s="27"/>
      <c r="BC667" s="27"/>
      <c r="BD667" s="27"/>
      <c r="BE667" s="27"/>
      <c r="BF667" s="27"/>
      <c r="BG667" s="27"/>
      <c r="BH667" s="27"/>
      <c r="BI667" s="27"/>
      <c r="BJ667" s="27"/>
      <c r="BK667" s="27"/>
      <c r="BL667" s="27"/>
      <c r="BM667" s="27"/>
      <c r="BN667" s="27"/>
      <c r="BO667" s="27"/>
      <c r="BP667" s="27"/>
      <c r="BQ667" s="27"/>
      <c r="BR667" s="27"/>
      <c r="BS667" s="27"/>
      <c r="BT667" s="27"/>
      <c r="BU667" s="27"/>
      <c r="BV667" s="27"/>
      <c r="BW667" s="27"/>
      <c r="BX667" s="27"/>
      <c r="BY667" s="27"/>
      <c r="BZ667" s="27"/>
      <c r="CA667" s="27"/>
      <c r="CB667" s="27"/>
      <c r="CC667" s="27"/>
      <c r="CD667" s="27"/>
      <c r="CE667" s="27"/>
      <c r="CF667" s="27"/>
      <c r="CG667" s="27"/>
      <c r="CH667" s="27"/>
      <c r="CI667" s="27"/>
      <c r="CJ667" s="27"/>
      <c r="CK667" s="27"/>
      <c r="CL667" s="27"/>
      <c r="CM667" s="27"/>
      <c r="CN667" s="27"/>
      <c r="CO667" s="27"/>
      <c r="CP667" s="27"/>
      <c r="CQ667" s="27"/>
      <c r="CR667" s="27"/>
      <c r="CS667" s="27"/>
      <c r="CT667" s="27"/>
      <c r="CU667" s="27"/>
      <c r="CV667" s="27"/>
      <c r="CW667" s="27"/>
      <c r="CX667" s="27"/>
      <c r="CY667" s="27"/>
      <c r="CZ667" s="27"/>
      <c r="DA667" s="27"/>
      <c r="DB667" s="27"/>
      <c r="DC667" s="27"/>
      <c r="DD667" s="27"/>
      <c r="DE667" s="27"/>
      <c r="DF667" s="27"/>
      <c r="DG667" s="27"/>
      <c r="DH667" s="27"/>
      <c r="DI667" s="27"/>
      <c r="DJ667" s="27"/>
      <c r="DK667" s="27"/>
      <c r="DL667" s="27"/>
      <c r="DM667" s="27"/>
      <c r="DN667" s="27"/>
      <c r="DO667" s="27"/>
      <c r="DP667" s="27"/>
      <c r="DQ667" s="27"/>
      <c r="DR667" s="27"/>
      <c r="DS667" s="27"/>
      <c r="DT667" s="27"/>
      <c r="DU667" s="27"/>
      <c r="DV667" s="27"/>
      <c r="DW667" s="27"/>
      <c r="DX667" s="27"/>
      <c r="DY667" s="27"/>
      <c r="DZ667" s="27"/>
      <c r="EA667" s="27"/>
      <c r="EB667" s="27"/>
      <c r="EC667" s="27"/>
      <c r="ED667" s="27"/>
      <c r="EE667" s="27"/>
      <c r="EF667" s="27"/>
      <c r="EG667" s="27"/>
      <c r="EH667" s="27"/>
      <c r="EI667" s="27"/>
      <c r="EJ667" s="27"/>
      <c r="EK667" s="27"/>
      <c r="EL667" s="27"/>
      <c r="EM667" s="27"/>
      <c r="EN667" s="27"/>
      <c r="EO667" s="27"/>
    </row>
    <row r="668" spans="1:145" x14ac:dyDescent="0.25">
      <c r="A668" s="25"/>
      <c r="B668" s="28"/>
      <c r="C668" s="25"/>
      <c r="D668" s="27"/>
      <c r="E668" s="27"/>
      <c r="F668" s="27"/>
      <c r="G668" s="28"/>
      <c r="H668" s="27"/>
      <c r="I668" s="27"/>
      <c r="J668" s="27"/>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c r="AV668" s="27"/>
      <c r="AW668" s="27"/>
      <c r="AX668" s="27"/>
      <c r="AY668" s="27"/>
      <c r="AZ668" s="27"/>
      <c r="BA668" s="27"/>
      <c r="BB668" s="27"/>
      <c r="BC668" s="27"/>
      <c r="BD668" s="27"/>
      <c r="BE668" s="27"/>
      <c r="BF668" s="27"/>
      <c r="BG668" s="27"/>
      <c r="BH668" s="27"/>
      <c r="BI668" s="27"/>
      <c r="BJ668" s="27"/>
      <c r="BK668" s="27"/>
      <c r="BL668" s="27"/>
      <c r="BM668" s="27"/>
      <c r="BN668" s="27"/>
      <c r="BO668" s="27"/>
      <c r="BP668" s="27"/>
      <c r="BQ668" s="27"/>
      <c r="BR668" s="27"/>
      <c r="BS668" s="27"/>
      <c r="BT668" s="27"/>
      <c r="BU668" s="27"/>
      <c r="BV668" s="27"/>
      <c r="BW668" s="27"/>
      <c r="BX668" s="27"/>
      <c r="BY668" s="27"/>
      <c r="BZ668" s="27"/>
      <c r="CA668" s="27"/>
      <c r="CB668" s="27"/>
      <c r="CC668" s="27"/>
      <c r="CD668" s="27"/>
      <c r="CE668" s="27"/>
      <c r="CF668" s="27"/>
      <c r="CG668" s="27"/>
      <c r="CH668" s="27"/>
      <c r="CI668" s="27"/>
      <c r="CJ668" s="27"/>
      <c r="CK668" s="27"/>
      <c r="CL668" s="27"/>
      <c r="CM668" s="27"/>
      <c r="CN668" s="27"/>
      <c r="CO668" s="27"/>
      <c r="CP668" s="27"/>
      <c r="CQ668" s="27"/>
      <c r="CR668" s="27"/>
      <c r="CS668" s="27"/>
      <c r="CT668" s="27"/>
      <c r="CU668" s="27"/>
      <c r="CV668" s="27"/>
      <c r="CW668" s="27"/>
      <c r="CX668" s="27"/>
      <c r="CY668" s="27"/>
      <c r="CZ668" s="27"/>
      <c r="DA668" s="27"/>
      <c r="DB668" s="27"/>
      <c r="DC668" s="27"/>
      <c r="DD668" s="27"/>
      <c r="DE668" s="27"/>
      <c r="DF668" s="27"/>
      <c r="DG668" s="27"/>
      <c r="DH668" s="27"/>
      <c r="DI668" s="27"/>
      <c r="DJ668" s="27"/>
      <c r="DK668" s="27"/>
      <c r="DL668" s="27"/>
      <c r="DM668" s="27"/>
      <c r="DN668" s="27"/>
      <c r="DO668" s="27"/>
      <c r="DP668" s="27"/>
      <c r="DQ668" s="27"/>
      <c r="DR668" s="27"/>
      <c r="DS668" s="27"/>
      <c r="DT668" s="27"/>
      <c r="DU668" s="27"/>
      <c r="DV668" s="27"/>
      <c r="DW668" s="27"/>
      <c r="DX668" s="27"/>
      <c r="DY668" s="27"/>
      <c r="DZ668" s="27"/>
      <c r="EA668" s="27"/>
      <c r="EB668" s="27"/>
      <c r="EC668" s="27"/>
      <c r="ED668" s="27"/>
      <c r="EE668" s="27"/>
      <c r="EF668" s="27"/>
      <c r="EG668" s="27"/>
      <c r="EH668" s="27"/>
      <c r="EI668" s="27"/>
      <c r="EJ668" s="27"/>
      <c r="EK668" s="27"/>
      <c r="EL668" s="27"/>
      <c r="EM668" s="27"/>
      <c r="EN668" s="27"/>
      <c r="EO668" s="27"/>
    </row>
    <row r="669" spans="1:145" x14ac:dyDescent="0.25">
      <c r="A669" s="25"/>
      <c r="B669" s="28"/>
      <c r="C669" s="25"/>
      <c r="D669" s="27"/>
      <c r="E669" s="27"/>
      <c r="F669" s="27"/>
      <c r="G669" s="28"/>
      <c r="H669" s="27"/>
      <c r="I669" s="27"/>
      <c r="J669" s="27"/>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c r="AI669" s="27"/>
      <c r="AJ669" s="27"/>
      <c r="AK669" s="27"/>
      <c r="AL669" s="27"/>
      <c r="AM669" s="27"/>
      <c r="AN669" s="27"/>
      <c r="AO669" s="27"/>
      <c r="AP669" s="27"/>
      <c r="AQ669" s="27"/>
      <c r="AR669" s="27"/>
      <c r="AS669" s="27"/>
      <c r="AT669" s="27"/>
      <c r="AU669" s="27"/>
      <c r="AV669" s="27"/>
      <c r="AW669" s="27"/>
      <c r="AX669" s="27"/>
      <c r="AY669" s="27"/>
      <c r="AZ669" s="27"/>
      <c r="BA669" s="27"/>
      <c r="BB669" s="27"/>
      <c r="BC669" s="27"/>
      <c r="BD669" s="27"/>
      <c r="BE669" s="27"/>
      <c r="BF669" s="27"/>
      <c r="BG669" s="27"/>
      <c r="BH669" s="27"/>
      <c r="BI669" s="27"/>
      <c r="BJ669" s="27"/>
      <c r="BK669" s="27"/>
      <c r="BL669" s="27"/>
      <c r="BM669" s="27"/>
      <c r="BN669" s="27"/>
      <c r="BO669" s="27"/>
      <c r="BP669" s="27"/>
      <c r="BQ669" s="27"/>
      <c r="BR669" s="27"/>
      <c r="BS669" s="27"/>
      <c r="BT669" s="27"/>
      <c r="BU669" s="27"/>
      <c r="BV669" s="27"/>
      <c r="BW669" s="27"/>
      <c r="BX669" s="27"/>
      <c r="BY669" s="27"/>
      <c r="BZ669" s="27"/>
      <c r="CA669" s="27"/>
      <c r="CB669" s="27"/>
      <c r="CC669" s="27"/>
      <c r="CD669" s="27"/>
      <c r="CE669" s="27"/>
      <c r="CF669" s="27"/>
      <c r="CG669" s="27"/>
      <c r="CH669" s="27"/>
      <c r="CI669" s="27"/>
      <c r="CJ669" s="27"/>
      <c r="CK669" s="27"/>
      <c r="CL669" s="27"/>
      <c r="CM669" s="27"/>
      <c r="CN669" s="27"/>
      <c r="CO669" s="27"/>
      <c r="CP669" s="27"/>
      <c r="CQ669" s="27"/>
      <c r="CR669" s="27"/>
      <c r="CS669" s="27"/>
      <c r="CT669" s="27"/>
      <c r="CU669" s="27"/>
      <c r="CV669" s="27"/>
      <c r="CW669" s="27"/>
      <c r="CX669" s="27"/>
      <c r="CY669" s="27"/>
      <c r="CZ669" s="27"/>
      <c r="DA669" s="27"/>
      <c r="DB669" s="27"/>
      <c r="DC669" s="27"/>
      <c r="DD669" s="27"/>
      <c r="DE669" s="27"/>
      <c r="DF669" s="27"/>
      <c r="DG669" s="27"/>
      <c r="DH669" s="27"/>
      <c r="DI669" s="27"/>
      <c r="DJ669" s="27"/>
      <c r="DK669" s="27"/>
      <c r="DL669" s="27"/>
      <c r="DM669" s="27"/>
      <c r="DN669" s="27"/>
      <c r="DO669" s="27"/>
      <c r="DP669" s="27"/>
      <c r="DQ669" s="27"/>
      <c r="DR669" s="27"/>
      <c r="DS669" s="27"/>
      <c r="DT669" s="27"/>
      <c r="DU669" s="27"/>
      <c r="DV669" s="27"/>
      <c r="DW669" s="27"/>
      <c r="DX669" s="27"/>
      <c r="DY669" s="27"/>
      <c r="DZ669" s="27"/>
      <c r="EA669" s="27"/>
      <c r="EB669" s="27"/>
      <c r="EC669" s="27"/>
      <c r="ED669" s="27"/>
      <c r="EE669" s="27"/>
      <c r="EF669" s="27"/>
      <c r="EG669" s="27"/>
      <c r="EH669" s="27"/>
      <c r="EI669" s="27"/>
      <c r="EJ669" s="27"/>
      <c r="EK669" s="27"/>
      <c r="EL669" s="27"/>
      <c r="EM669" s="27"/>
      <c r="EN669" s="27"/>
      <c r="EO669" s="27"/>
    </row>
    <row r="670" spans="1:145" x14ac:dyDescent="0.25">
      <c r="A670" s="25"/>
      <c r="B670" s="28"/>
      <c r="C670" s="25"/>
      <c r="D670" s="27"/>
      <c r="E670" s="27"/>
      <c r="F670" s="27"/>
      <c r="G670" s="28"/>
      <c r="H670" s="27"/>
      <c r="I670" s="27"/>
      <c r="J670" s="27"/>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c r="AJ670" s="27"/>
      <c r="AK670" s="27"/>
      <c r="AL670" s="27"/>
      <c r="AM670" s="27"/>
      <c r="AN670" s="27"/>
      <c r="AO670" s="27"/>
      <c r="AP670" s="27"/>
      <c r="AQ670" s="27"/>
      <c r="AR670" s="27"/>
      <c r="AS670" s="27"/>
      <c r="AT670" s="27"/>
      <c r="AU670" s="27"/>
      <c r="AV670" s="27"/>
      <c r="AW670" s="27"/>
      <c r="AX670" s="27"/>
      <c r="AY670" s="27"/>
      <c r="AZ670" s="27"/>
      <c r="BA670" s="27"/>
      <c r="BB670" s="27"/>
      <c r="BC670" s="27"/>
      <c r="BD670" s="27"/>
      <c r="BE670" s="27"/>
      <c r="BF670" s="27"/>
      <c r="BG670" s="27"/>
      <c r="BH670" s="27"/>
      <c r="BI670" s="27"/>
      <c r="BJ670" s="27"/>
      <c r="BK670" s="27"/>
      <c r="BL670" s="27"/>
      <c r="BM670" s="27"/>
      <c r="BN670" s="27"/>
      <c r="BO670" s="27"/>
      <c r="BP670" s="27"/>
      <c r="BQ670" s="27"/>
      <c r="BR670" s="27"/>
      <c r="BS670" s="27"/>
      <c r="BT670" s="27"/>
      <c r="BU670" s="27"/>
      <c r="BV670" s="27"/>
      <c r="BW670" s="27"/>
      <c r="BX670" s="27"/>
      <c r="BY670" s="27"/>
      <c r="BZ670" s="27"/>
      <c r="CA670" s="27"/>
      <c r="CB670" s="27"/>
      <c r="CC670" s="27"/>
      <c r="CD670" s="27"/>
      <c r="CE670" s="27"/>
      <c r="CF670" s="27"/>
      <c r="CG670" s="27"/>
      <c r="CH670" s="27"/>
      <c r="CI670" s="27"/>
      <c r="CJ670" s="27"/>
      <c r="CK670" s="27"/>
      <c r="CL670" s="27"/>
      <c r="CM670" s="27"/>
      <c r="CN670" s="27"/>
      <c r="CO670" s="27"/>
      <c r="CP670" s="27"/>
      <c r="CQ670" s="27"/>
      <c r="CR670" s="27"/>
      <c r="CS670" s="27"/>
      <c r="CT670" s="27"/>
      <c r="CU670" s="27"/>
      <c r="CV670" s="27"/>
      <c r="CW670" s="27"/>
      <c r="CX670" s="27"/>
      <c r="CY670" s="27"/>
      <c r="CZ670" s="27"/>
      <c r="DA670" s="27"/>
      <c r="DB670" s="27"/>
      <c r="DC670" s="27"/>
      <c r="DD670" s="27"/>
      <c r="DE670" s="27"/>
      <c r="DF670" s="27"/>
      <c r="DG670" s="27"/>
      <c r="DH670" s="27"/>
      <c r="DI670" s="27"/>
      <c r="DJ670" s="27"/>
      <c r="DK670" s="27"/>
      <c r="DL670" s="27"/>
      <c r="DM670" s="27"/>
      <c r="DN670" s="27"/>
      <c r="DO670" s="27"/>
      <c r="DP670" s="27"/>
      <c r="DQ670" s="27"/>
      <c r="DR670" s="27"/>
      <c r="DS670" s="27"/>
      <c r="DT670" s="27"/>
      <c r="DU670" s="27"/>
      <c r="DV670" s="27"/>
      <c r="DW670" s="27"/>
      <c r="DX670" s="27"/>
      <c r="DY670" s="27"/>
      <c r="DZ670" s="27"/>
      <c r="EA670" s="27"/>
      <c r="EB670" s="27"/>
      <c r="EC670" s="27"/>
      <c r="ED670" s="27"/>
      <c r="EE670" s="27"/>
      <c r="EF670" s="27"/>
      <c r="EG670" s="27"/>
      <c r="EH670" s="27"/>
      <c r="EI670" s="27"/>
      <c r="EJ670" s="27"/>
      <c r="EK670" s="27"/>
      <c r="EL670" s="27"/>
      <c r="EM670" s="27"/>
      <c r="EN670" s="27"/>
      <c r="EO670" s="27"/>
    </row>
    <row r="671" spans="1:145" x14ac:dyDescent="0.25">
      <c r="A671" s="25"/>
      <c r="B671" s="28"/>
      <c r="C671" s="25"/>
      <c r="D671" s="27"/>
      <c r="E671" s="27"/>
      <c r="F671" s="27"/>
      <c r="G671" s="28"/>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c r="AW671" s="27"/>
      <c r="AX671" s="27"/>
      <c r="AY671" s="27"/>
      <c r="AZ671" s="27"/>
      <c r="BA671" s="27"/>
      <c r="BB671" s="27"/>
      <c r="BC671" s="27"/>
      <c r="BD671" s="27"/>
      <c r="BE671" s="27"/>
      <c r="BF671" s="27"/>
      <c r="BG671" s="27"/>
      <c r="BH671" s="27"/>
      <c r="BI671" s="27"/>
      <c r="BJ671" s="27"/>
      <c r="BK671" s="27"/>
      <c r="BL671" s="27"/>
      <c r="BM671" s="27"/>
      <c r="BN671" s="27"/>
      <c r="BO671" s="27"/>
      <c r="BP671" s="27"/>
      <c r="BQ671" s="27"/>
      <c r="BR671" s="27"/>
      <c r="BS671" s="27"/>
      <c r="BT671" s="27"/>
      <c r="BU671" s="27"/>
      <c r="BV671" s="27"/>
      <c r="BW671" s="27"/>
      <c r="BX671" s="27"/>
      <c r="BY671" s="27"/>
      <c r="BZ671" s="27"/>
      <c r="CA671" s="27"/>
      <c r="CB671" s="27"/>
      <c r="CC671" s="27"/>
      <c r="CD671" s="27"/>
      <c r="CE671" s="27"/>
      <c r="CF671" s="27"/>
      <c r="CG671" s="27"/>
      <c r="CH671" s="27"/>
      <c r="CI671" s="27"/>
      <c r="CJ671" s="27"/>
      <c r="CK671" s="27"/>
      <c r="CL671" s="27"/>
      <c r="CM671" s="27"/>
      <c r="CN671" s="27"/>
      <c r="CO671" s="27"/>
      <c r="CP671" s="27"/>
      <c r="CQ671" s="27"/>
      <c r="CR671" s="27"/>
      <c r="CS671" s="27"/>
      <c r="CT671" s="27"/>
      <c r="CU671" s="27"/>
      <c r="CV671" s="27"/>
      <c r="CW671" s="27"/>
      <c r="CX671" s="27"/>
      <c r="CY671" s="27"/>
      <c r="CZ671" s="27"/>
      <c r="DA671" s="27"/>
      <c r="DB671" s="27"/>
      <c r="DC671" s="27"/>
      <c r="DD671" s="27"/>
      <c r="DE671" s="27"/>
      <c r="DF671" s="27"/>
      <c r="DG671" s="27"/>
      <c r="DH671" s="27"/>
      <c r="DI671" s="27"/>
      <c r="DJ671" s="27"/>
      <c r="DK671" s="27"/>
      <c r="DL671" s="27"/>
      <c r="DM671" s="27"/>
      <c r="DN671" s="27"/>
      <c r="DO671" s="27"/>
      <c r="DP671" s="27"/>
      <c r="DQ671" s="27"/>
      <c r="DR671" s="27"/>
      <c r="DS671" s="27"/>
      <c r="DT671" s="27"/>
      <c r="DU671" s="27"/>
      <c r="DV671" s="27"/>
      <c r="DW671" s="27"/>
      <c r="DX671" s="27"/>
      <c r="DY671" s="27"/>
      <c r="DZ671" s="27"/>
      <c r="EA671" s="27"/>
      <c r="EB671" s="27"/>
      <c r="EC671" s="27"/>
      <c r="ED671" s="27"/>
      <c r="EE671" s="27"/>
      <c r="EF671" s="27"/>
      <c r="EG671" s="27"/>
      <c r="EH671" s="27"/>
      <c r="EI671" s="27"/>
      <c r="EJ671" s="27"/>
      <c r="EK671" s="27"/>
      <c r="EL671" s="27"/>
      <c r="EM671" s="27"/>
      <c r="EN671" s="27"/>
      <c r="EO671" s="27"/>
    </row>
    <row r="672" spans="1:145" x14ac:dyDescent="0.25">
      <c r="A672" s="25"/>
      <c r="B672" s="28"/>
      <c r="C672" s="25"/>
      <c r="D672" s="27"/>
      <c r="E672" s="27"/>
      <c r="F672" s="27"/>
      <c r="G672" s="28"/>
      <c r="H672" s="27"/>
      <c r="I672" s="27"/>
      <c r="J672" s="27"/>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c r="AW672" s="27"/>
      <c r="AX672" s="27"/>
      <c r="AY672" s="27"/>
      <c r="AZ672" s="27"/>
      <c r="BA672" s="27"/>
      <c r="BB672" s="27"/>
      <c r="BC672" s="27"/>
      <c r="BD672" s="27"/>
      <c r="BE672" s="27"/>
      <c r="BF672" s="27"/>
      <c r="BG672" s="27"/>
      <c r="BH672" s="27"/>
      <c r="BI672" s="27"/>
      <c r="BJ672" s="27"/>
      <c r="BK672" s="27"/>
      <c r="BL672" s="27"/>
      <c r="BM672" s="27"/>
      <c r="BN672" s="27"/>
      <c r="BO672" s="27"/>
      <c r="BP672" s="27"/>
      <c r="BQ672" s="27"/>
      <c r="BR672" s="27"/>
      <c r="BS672" s="27"/>
      <c r="BT672" s="27"/>
      <c r="BU672" s="27"/>
      <c r="BV672" s="27"/>
      <c r="BW672" s="27"/>
      <c r="BX672" s="27"/>
      <c r="BY672" s="27"/>
      <c r="BZ672" s="27"/>
      <c r="CA672" s="27"/>
      <c r="CB672" s="27"/>
      <c r="CC672" s="27"/>
      <c r="CD672" s="27"/>
      <c r="CE672" s="27"/>
      <c r="CF672" s="27"/>
      <c r="CG672" s="27"/>
      <c r="CH672" s="27"/>
      <c r="CI672" s="27"/>
      <c r="CJ672" s="27"/>
      <c r="CK672" s="27"/>
      <c r="CL672" s="27"/>
      <c r="CM672" s="27"/>
      <c r="CN672" s="27"/>
      <c r="CO672" s="27"/>
      <c r="CP672" s="27"/>
      <c r="CQ672" s="27"/>
      <c r="CR672" s="27"/>
      <c r="CS672" s="27"/>
      <c r="CT672" s="27"/>
      <c r="CU672" s="27"/>
      <c r="CV672" s="27"/>
      <c r="CW672" s="27"/>
      <c r="CX672" s="27"/>
      <c r="CY672" s="27"/>
      <c r="CZ672" s="27"/>
      <c r="DA672" s="27"/>
      <c r="DB672" s="27"/>
      <c r="DC672" s="27"/>
      <c r="DD672" s="27"/>
      <c r="DE672" s="27"/>
      <c r="DF672" s="27"/>
      <c r="DG672" s="27"/>
      <c r="DH672" s="27"/>
      <c r="DI672" s="27"/>
      <c r="DJ672" s="27"/>
      <c r="DK672" s="27"/>
      <c r="DL672" s="27"/>
      <c r="DM672" s="27"/>
      <c r="DN672" s="27"/>
      <c r="DO672" s="27"/>
      <c r="DP672" s="27"/>
      <c r="DQ672" s="27"/>
      <c r="DR672" s="27"/>
      <c r="DS672" s="27"/>
      <c r="DT672" s="27"/>
      <c r="DU672" s="27"/>
      <c r="DV672" s="27"/>
      <c r="DW672" s="27"/>
      <c r="DX672" s="27"/>
      <c r="DY672" s="27"/>
      <c r="DZ672" s="27"/>
      <c r="EA672" s="27"/>
      <c r="EB672" s="27"/>
      <c r="EC672" s="27"/>
      <c r="ED672" s="27"/>
      <c r="EE672" s="27"/>
      <c r="EF672" s="27"/>
      <c r="EG672" s="27"/>
      <c r="EH672" s="27"/>
      <c r="EI672" s="27"/>
      <c r="EJ672" s="27"/>
      <c r="EK672" s="27"/>
      <c r="EL672" s="27"/>
      <c r="EM672" s="27"/>
      <c r="EN672" s="27"/>
      <c r="EO672" s="27"/>
    </row>
    <row r="673" spans="1:145" x14ac:dyDescent="0.25">
      <c r="A673" s="25"/>
      <c r="B673" s="28"/>
      <c r="C673" s="25"/>
      <c r="D673" s="27"/>
      <c r="E673" s="27"/>
      <c r="F673" s="27"/>
      <c r="G673" s="28"/>
      <c r="H673" s="27"/>
      <c r="I673" s="27"/>
      <c r="J673" s="27"/>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c r="AW673" s="27"/>
      <c r="AX673" s="27"/>
      <c r="AY673" s="27"/>
      <c r="AZ673" s="27"/>
      <c r="BA673" s="27"/>
      <c r="BB673" s="27"/>
      <c r="BC673" s="27"/>
      <c r="BD673" s="27"/>
      <c r="BE673" s="27"/>
      <c r="BF673" s="27"/>
      <c r="BG673" s="27"/>
      <c r="BH673" s="27"/>
      <c r="BI673" s="27"/>
      <c r="BJ673" s="27"/>
      <c r="BK673" s="27"/>
      <c r="BL673" s="27"/>
      <c r="BM673" s="27"/>
      <c r="BN673" s="27"/>
      <c r="BO673" s="27"/>
      <c r="BP673" s="27"/>
      <c r="BQ673" s="27"/>
      <c r="BR673" s="27"/>
      <c r="BS673" s="27"/>
      <c r="BT673" s="27"/>
      <c r="BU673" s="27"/>
      <c r="BV673" s="27"/>
      <c r="BW673" s="27"/>
      <c r="BX673" s="27"/>
      <c r="BY673" s="27"/>
      <c r="BZ673" s="27"/>
      <c r="CA673" s="27"/>
      <c r="CB673" s="27"/>
      <c r="CC673" s="27"/>
      <c r="CD673" s="27"/>
      <c r="CE673" s="27"/>
      <c r="CF673" s="27"/>
      <c r="CG673" s="27"/>
      <c r="CH673" s="27"/>
      <c r="CI673" s="27"/>
      <c r="CJ673" s="27"/>
      <c r="CK673" s="27"/>
      <c r="CL673" s="27"/>
      <c r="CM673" s="27"/>
      <c r="CN673" s="27"/>
      <c r="CO673" s="27"/>
      <c r="CP673" s="27"/>
      <c r="CQ673" s="27"/>
      <c r="CR673" s="27"/>
      <c r="CS673" s="27"/>
      <c r="CT673" s="27"/>
      <c r="CU673" s="27"/>
      <c r="CV673" s="27"/>
      <c r="CW673" s="27"/>
      <c r="CX673" s="27"/>
      <c r="CY673" s="27"/>
      <c r="CZ673" s="27"/>
      <c r="DA673" s="27"/>
      <c r="DB673" s="27"/>
      <c r="DC673" s="27"/>
      <c r="DD673" s="27"/>
      <c r="DE673" s="27"/>
      <c r="DF673" s="27"/>
      <c r="DG673" s="27"/>
      <c r="DH673" s="27"/>
      <c r="DI673" s="27"/>
      <c r="DJ673" s="27"/>
      <c r="DK673" s="27"/>
      <c r="DL673" s="27"/>
      <c r="DM673" s="27"/>
      <c r="DN673" s="27"/>
      <c r="DO673" s="27"/>
      <c r="DP673" s="27"/>
      <c r="DQ673" s="27"/>
      <c r="DR673" s="27"/>
      <c r="DS673" s="27"/>
      <c r="DT673" s="27"/>
      <c r="DU673" s="27"/>
      <c r="DV673" s="27"/>
      <c r="DW673" s="27"/>
      <c r="DX673" s="27"/>
      <c r="DY673" s="27"/>
      <c r="DZ673" s="27"/>
      <c r="EA673" s="27"/>
      <c r="EB673" s="27"/>
      <c r="EC673" s="27"/>
      <c r="ED673" s="27"/>
      <c r="EE673" s="27"/>
      <c r="EF673" s="27"/>
      <c r="EG673" s="27"/>
      <c r="EH673" s="27"/>
      <c r="EI673" s="27"/>
      <c r="EJ673" s="27"/>
      <c r="EK673" s="27"/>
      <c r="EL673" s="27"/>
      <c r="EM673" s="27"/>
      <c r="EN673" s="27"/>
      <c r="EO673" s="27"/>
    </row>
    <row r="674" spans="1:145" x14ac:dyDescent="0.25">
      <c r="A674" s="25"/>
      <c r="B674" s="28"/>
      <c r="C674" s="25"/>
      <c r="D674" s="27"/>
      <c r="E674" s="27"/>
      <c r="F674" s="27"/>
      <c r="G674" s="28"/>
      <c r="H674" s="27"/>
      <c r="I674" s="27"/>
      <c r="J674" s="27"/>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c r="AW674" s="27"/>
      <c r="AX674" s="27"/>
      <c r="AY674" s="27"/>
      <c r="AZ674" s="27"/>
      <c r="BA674" s="27"/>
      <c r="BB674" s="27"/>
      <c r="BC674" s="27"/>
      <c r="BD674" s="27"/>
      <c r="BE674" s="27"/>
      <c r="BF674" s="27"/>
      <c r="BG674" s="27"/>
      <c r="BH674" s="27"/>
      <c r="BI674" s="27"/>
      <c r="BJ674" s="27"/>
      <c r="BK674" s="27"/>
      <c r="BL674" s="27"/>
      <c r="BM674" s="27"/>
      <c r="BN674" s="27"/>
      <c r="BO674" s="27"/>
      <c r="BP674" s="27"/>
      <c r="BQ674" s="27"/>
      <c r="BR674" s="27"/>
      <c r="BS674" s="27"/>
      <c r="BT674" s="27"/>
      <c r="BU674" s="27"/>
      <c r="BV674" s="27"/>
      <c r="BW674" s="27"/>
      <c r="BX674" s="27"/>
      <c r="BY674" s="27"/>
      <c r="BZ674" s="27"/>
      <c r="CA674" s="27"/>
      <c r="CB674" s="27"/>
      <c r="CC674" s="27"/>
      <c r="CD674" s="27"/>
      <c r="CE674" s="27"/>
      <c r="CF674" s="27"/>
      <c r="CG674" s="27"/>
      <c r="CH674" s="27"/>
      <c r="CI674" s="27"/>
      <c r="CJ674" s="27"/>
      <c r="CK674" s="27"/>
      <c r="CL674" s="27"/>
      <c r="CM674" s="27"/>
      <c r="CN674" s="27"/>
      <c r="CO674" s="27"/>
      <c r="CP674" s="27"/>
      <c r="CQ674" s="27"/>
      <c r="CR674" s="27"/>
      <c r="CS674" s="27"/>
      <c r="CT674" s="27"/>
      <c r="CU674" s="27"/>
      <c r="CV674" s="27"/>
      <c r="CW674" s="27"/>
      <c r="CX674" s="27"/>
      <c r="CY674" s="27"/>
      <c r="CZ674" s="27"/>
      <c r="DA674" s="27"/>
      <c r="DB674" s="27"/>
      <c r="DC674" s="27"/>
      <c r="DD674" s="27"/>
      <c r="DE674" s="27"/>
      <c r="DF674" s="27"/>
      <c r="DG674" s="27"/>
      <c r="DH674" s="27"/>
      <c r="DI674" s="27"/>
      <c r="DJ674" s="27"/>
      <c r="DK674" s="27"/>
      <c r="DL674" s="27"/>
      <c r="DM674" s="27"/>
      <c r="DN674" s="27"/>
      <c r="DO674" s="27"/>
      <c r="DP674" s="27"/>
      <c r="DQ674" s="27"/>
      <c r="DR674" s="27"/>
      <c r="DS674" s="27"/>
      <c r="DT674" s="27"/>
      <c r="DU674" s="27"/>
      <c r="DV674" s="27"/>
      <c r="DW674" s="27"/>
      <c r="DX674" s="27"/>
      <c r="DY674" s="27"/>
      <c r="DZ674" s="27"/>
      <c r="EA674" s="27"/>
      <c r="EB674" s="27"/>
      <c r="EC674" s="27"/>
      <c r="ED674" s="27"/>
      <c r="EE674" s="27"/>
      <c r="EF674" s="27"/>
      <c r="EG674" s="27"/>
      <c r="EH674" s="27"/>
      <c r="EI674" s="27"/>
      <c r="EJ674" s="27"/>
      <c r="EK674" s="27"/>
      <c r="EL674" s="27"/>
      <c r="EM674" s="27"/>
      <c r="EN674" s="27"/>
      <c r="EO674" s="27"/>
    </row>
    <row r="675" spans="1:145" x14ac:dyDescent="0.25">
      <c r="A675" s="25"/>
      <c r="B675" s="28"/>
      <c r="C675" s="25"/>
      <c r="D675" s="27"/>
      <c r="E675" s="27"/>
      <c r="F675" s="27"/>
      <c r="G675" s="28"/>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c r="AW675" s="27"/>
      <c r="AX675" s="27"/>
      <c r="AY675" s="27"/>
      <c r="AZ675" s="27"/>
      <c r="BA675" s="27"/>
      <c r="BB675" s="27"/>
      <c r="BC675" s="27"/>
      <c r="BD675" s="27"/>
      <c r="BE675" s="27"/>
      <c r="BF675" s="27"/>
      <c r="BG675" s="27"/>
      <c r="BH675" s="27"/>
      <c r="BI675" s="27"/>
      <c r="BJ675" s="27"/>
      <c r="BK675" s="27"/>
      <c r="BL675" s="27"/>
      <c r="BM675" s="27"/>
      <c r="BN675" s="27"/>
      <c r="BO675" s="27"/>
      <c r="BP675" s="27"/>
      <c r="BQ675" s="27"/>
      <c r="BR675" s="27"/>
      <c r="BS675" s="27"/>
      <c r="BT675" s="27"/>
      <c r="BU675" s="27"/>
      <c r="BV675" s="27"/>
      <c r="BW675" s="27"/>
      <c r="BX675" s="27"/>
      <c r="BY675" s="27"/>
      <c r="BZ675" s="27"/>
      <c r="CA675" s="27"/>
      <c r="CB675" s="27"/>
      <c r="CC675" s="27"/>
      <c r="CD675" s="27"/>
      <c r="CE675" s="27"/>
      <c r="CF675" s="27"/>
      <c r="CG675" s="27"/>
      <c r="CH675" s="27"/>
      <c r="CI675" s="27"/>
      <c r="CJ675" s="27"/>
      <c r="CK675" s="27"/>
      <c r="CL675" s="27"/>
      <c r="CM675" s="27"/>
      <c r="CN675" s="27"/>
      <c r="CO675" s="27"/>
      <c r="CP675" s="27"/>
      <c r="CQ675" s="27"/>
      <c r="CR675" s="27"/>
      <c r="CS675" s="27"/>
      <c r="CT675" s="27"/>
      <c r="CU675" s="27"/>
      <c r="CV675" s="27"/>
      <c r="CW675" s="27"/>
      <c r="CX675" s="27"/>
      <c r="CY675" s="27"/>
      <c r="CZ675" s="27"/>
      <c r="DA675" s="27"/>
      <c r="DB675" s="27"/>
      <c r="DC675" s="27"/>
      <c r="DD675" s="27"/>
      <c r="DE675" s="27"/>
      <c r="DF675" s="27"/>
      <c r="DG675" s="27"/>
      <c r="DH675" s="27"/>
      <c r="DI675" s="27"/>
      <c r="DJ675" s="27"/>
      <c r="DK675" s="27"/>
      <c r="DL675" s="27"/>
      <c r="DM675" s="27"/>
      <c r="DN675" s="27"/>
      <c r="DO675" s="27"/>
      <c r="DP675" s="27"/>
      <c r="DQ675" s="27"/>
      <c r="DR675" s="27"/>
      <c r="DS675" s="27"/>
      <c r="DT675" s="27"/>
      <c r="DU675" s="27"/>
      <c r="DV675" s="27"/>
      <c r="DW675" s="27"/>
      <c r="DX675" s="27"/>
      <c r="DY675" s="27"/>
      <c r="DZ675" s="27"/>
      <c r="EA675" s="27"/>
      <c r="EB675" s="27"/>
      <c r="EC675" s="27"/>
      <c r="ED675" s="27"/>
      <c r="EE675" s="27"/>
      <c r="EF675" s="27"/>
      <c r="EG675" s="27"/>
      <c r="EH675" s="27"/>
      <c r="EI675" s="27"/>
      <c r="EJ675" s="27"/>
      <c r="EK675" s="27"/>
      <c r="EL675" s="27"/>
      <c r="EM675" s="27"/>
      <c r="EN675" s="27"/>
      <c r="EO675" s="27"/>
    </row>
    <row r="676" spans="1:145" x14ac:dyDescent="0.25">
      <c r="A676" s="25"/>
      <c r="B676" s="28"/>
      <c r="C676" s="25"/>
      <c r="D676" s="27"/>
      <c r="E676" s="27"/>
      <c r="F676" s="27"/>
      <c r="G676" s="28"/>
      <c r="H676" s="27"/>
      <c r="I676" s="27"/>
      <c r="J676" s="27"/>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c r="AW676" s="27"/>
      <c r="AX676" s="27"/>
      <c r="AY676" s="27"/>
      <c r="AZ676" s="27"/>
      <c r="BA676" s="27"/>
      <c r="BB676" s="27"/>
      <c r="BC676" s="27"/>
      <c r="BD676" s="27"/>
      <c r="BE676" s="27"/>
      <c r="BF676" s="27"/>
      <c r="BG676" s="27"/>
      <c r="BH676" s="27"/>
      <c r="BI676" s="27"/>
      <c r="BJ676" s="27"/>
      <c r="BK676" s="27"/>
      <c r="BL676" s="27"/>
      <c r="BM676" s="27"/>
      <c r="BN676" s="27"/>
      <c r="BO676" s="27"/>
      <c r="BP676" s="27"/>
      <c r="BQ676" s="27"/>
      <c r="BR676" s="27"/>
      <c r="BS676" s="27"/>
      <c r="BT676" s="27"/>
      <c r="BU676" s="27"/>
      <c r="BV676" s="27"/>
      <c r="BW676" s="27"/>
      <c r="BX676" s="27"/>
      <c r="BY676" s="27"/>
      <c r="BZ676" s="27"/>
      <c r="CA676" s="27"/>
      <c r="CB676" s="27"/>
      <c r="CC676" s="27"/>
      <c r="CD676" s="27"/>
      <c r="CE676" s="27"/>
      <c r="CF676" s="27"/>
      <c r="CG676" s="27"/>
      <c r="CH676" s="27"/>
      <c r="CI676" s="27"/>
      <c r="CJ676" s="27"/>
      <c r="CK676" s="27"/>
      <c r="CL676" s="27"/>
      <c r="CM676" s="27"/>
      <c r="CN676" s="27"/>
      <c r="CO676" s="27"/>
      <c r="CP676" s="27"/>
      <c r="CQ676" s="27"/>
      <c r="CR676" s="27"/>
      <c r="CS676" s="27"/>
      <c r="CT676" s="27"/>
      <c r="CU676" s="27"/>
      <c r="CV676" s="27"/>
      <c r="CW676" s="27"/>
      <c r="CX676" s="27"/>
      <c r="CY676" s="27"/>
      <c r="CZ676" s="27"/>
      <c r="DA676" s="27"/>
      <c r="DB676" s="27"/>
      <c r="DC676" s="27"/>
      <c r="DD676" s="27"/>
      <c r="DE676" s="27"/>
      <c r="DF676" s="27"/>
      <c r="DG676" s="27"/>
      <c r="DH676" s="27"/>
      <c r="DI676" s="27"/>
      <c r="DJ676" s="27"/>
      <c r="DK676" s="27"/>
      <c r="DL676" s="27"/>
      <c r="DM676" s="27"/>
      <c r="DN676" s="27"/>
      <c r="DO676" s="27"/>
      <c r="DP676" s="27"/>
      <c r="DQ676" s="27"/>
      <c r="DR676" s="27"/>
      <c r="DS676" s="27"/>
      <c r="DT676" s="27"/>
      <c r="DU676" s="27"/>
      <c r="DV676" s="27"/>
      <c r="DW676" s="27"/>
      <c r="DX676" s="27"/>
      <c r="DY676" s="27"/>
      <c r="DZ676" s="27"/>
      <c r="EA676" s="27"/>
      <c r="EB676" s="27"/>
      <c r="EC676" s="27"/>
      <c r="ED676" s="27"/>
      <c r="EE676" s="27"/>
      <c r="EF676" s="27"/>
      <c r="EG676" s="27"/>
      <c r="EH676" s="27"/>
      <c r="EI676" s="27"/>
      <c r="EJ676" s="27"/>
      <c r="EK676" s="27"/>
      <c r="EL676" s="27"/>
      <c r="EM676" s="27"/>
      <c r="EN676" s="27"/>
      <c r="EO676" s="27"/>
    </row>
    <row r="677" spans="1:145" x14ac:dyDescent="0.25">
      <c r="A677" s="25"/>
      <c r="B677" s="28"/>
      <c r="C677" s="25"/>
      <c r="D677" s="27"/>
      <c r="E677" s="27"/>
      <c r="F677" s="27"/>
      <c r="G677" s="28"/>
      <c r="H677" s="27"/>
      <c r="I677" s="27"/>
      <c r="J677" s="27"/>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c r="AI677" s="27"/>
      <c r="AJ677" s="27"/>
      <c r="AK677" s="27"/>
      <c r="AL677" s="27"/>
      <c r="AM677" s="27"/>
      <c r="AN677" s="27"/>
      <c r="AO677" s="27"/>
      <c r="AP677" s="27"/>
      <c r="AQ677" s="27"/>
      <c r="AR677" s="27"/>
      <c r="AS677" s="27"/>
      <c r="AT677" s="27"/>
      <c r="AU677" s="27"/>
      <c r="AV677" s="27"/>
      <c r="AW677" s="27"/>
      <c r="AX677" s="27"/>
      <c r="AY677" s="27"/>
      <c r="AZ677" s="27"/>
      <c r="BA677" s="27"/>
      <c r="BB677" s="27"/>
      <c r="BC677" s="27"/>
      <c r="BD677" s="27"/>
      <c r="BE677" s="27"/>
      <c r="BF677" s="27"/>
      <c r="BG677" s="27"/>
      <c r="BH677" s="27"/>
      <c r="BI677" s="27"/>
      <c r="BJ677" s="27"/>
      <c r="BK677" s="27"/>
      <c r="BL677" s="27"/>
      <c r="BM677" s="27"/>
      <c r="BN677" s="27"/>
      <c r="BO677" s="27"/>
      <c r="BP677" s="27"/>
      <c r="BQ677" s="27"/>
      <c r="BR677" s="27"/>
      <c r="BS677" s="27"/>
      <c r="BT677" s="27"/>
      <c r="BU677" s="27"/>
      <c r="BV677" s="27"/>
      <c r="BW677" s="27"/>
      <c r="BX677" s="27"/>
      <c r="BY677" s="27"/>
      <c r="BZ677" s="27"/>
      <c r="CA677" s="27"/>
      <c r="CB677" s="27"/>
      <c r="CC677" s="27"/>
      <c r="CD677" s="27"/>
      <c r="CE677" s="27"/>
      <c r="CF677" s="27"/>
      <c r="CG677" s="27"/>
      <c r="CH677" s="27"/>
      <c r="CI677" s="27"/>
      <c r="CJ677" s="27"/>
      <c r="CK677" s="27"/>
      <c r="CL677" s="27"/>
      <c r="CM677" s="27"/>
      <c r="CN677" s="27"/>
      <c r="CO677" s="27"/>
      <c r="CP677" s="27"/>
      <c r="CQ677" s="27"/>
      <c r="CR677" s="27"/>
      <c r="CS677" s="27"/>
      <c r="CT677" s="27"/>
      <c r="CU677" s="27"/>
      <c r="CV677" s="27"/>
      <c r="CW677" s="27"/>
      <c r="CX677" s="27"/>
      <c r="CY677" s="27"/>
      <c r="CZ677" s="27"/>
      <c r="DA677" s="27"/>
      <c r="DB677" s="27"/>
      <c r="DC677" s="27"/>
      <c r="DD677" s="27"/>
      <c r="DE677" s="27"/>
      <c r="DF677" s="27"/>
      <c r="DG677" s="27"/>
      <c r="DH677" s="27"/>
      <c r="DI677" s="27"/>
      <c r="DJ677" s="27"/>
      <c r="DK677" s="27"/>
      <c r="DL677" s="27"/>
      <c r="DM677" s="27"/>
      <c r="DN677" s="27"/>
      <c r="DO677" s="27"/>
      <c r="DP677" s="27"/>
      <c r="DQ677" s="27"/>
      <c r="DR677" s="27"/>
      <c r="DS677" s="27"/>
      <c r="DT677" s="27"/>
      <c r="DU677" s="27"/>
      <c r="DV677" s="27"/>
      <c r="DW677" s="27"/>
      <c r="DX677" s="27"/>
      <c r="DY677" s="27"/>
      <c r="DZ677" s="27"/>
      <c r="EA677" s="27"/>
      <c r="EB677" s="27"/>
      <c r="EC677" s="27"/>
      <c r="ED677" s="27"/>
      <c r="EE677" s="27"/>
      <c r="EF677" s="27"/>
      <c r="EG677" s="27"/>
      <c r="EH677" s="27"/>
      <c r="EI677" s="27"/>
      <c r="EJ677" s="27"/>
      <c r="EK677" s="27"/>
      <c r="EL677" s="27"/>
      <c r="EM677" s="27"/>
      <c r="EN677" s="27"/>
      <c r="EO677" s="27"/>
    </row>
    <row r="678" spans="1:145" x14ac:dyDescent="0.25">
      <c r="A678" s="25"/>
      <c r="B678" s="28"/>
      <c r="C678" s="25"/>
      <c r="D678" s="27"/>
      <c r="E678" s="27"/>
      <c r="F678" s="27"/>
      <c r="G678" s="28"/>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c r="AW678" s="27"/>
      <c r="AX678" s="27"/>
      <c r="AY678" s="27"/>
      <c r="AZ678" s="27"/>
      <c r="BA678" s="27"/>
      <c r="BB678" s="27"/>
      <c r="BC678" s="27"/>
      <c r="BD678" s="27"/>
      <c r="BE678" s="27"/>
      <c r="BF678" s="27"/>
      <c r="BG678" s="27"/>
      <c r="BH678" s="27"/>
      <c r="BI678" s="27"/>
      <c r="BJ678" s="27"/>
      <c r="BK678" s="27"/>
      <c r="BL678" s="27"/>
      <c r="BM678" s="27"/>
      <c r="BN678" s="27"/>
      <c r="BO678" s="27"/>
      <c r="BP678" s="27"/>
      <c r="BQ678" s="27"/>
      <c r="BR678" s="27"/>
      <c r="BS678" s="27"/>
      <c r="BT678" s="27"/>
      <c r="BU678" s="27"/>
      <c r="BV678" s="27"/>
      <c r="BW678" s="27"/>
      <c r="BX678" s="27"/>
      <c r="BY678" s="27"/>
      <c r="BZ678" s="27"/>
      <c r="CA678" s="27"/>
      <c r="CB678" s="27"/>
      <c r="CC678" s="27"/>
      <c r="CD678" s="27"/>
      <c r="CE678" s="27"/>
      <c r="CF678" s="27"/>
      <c r="CG678" s="27"/>
      <c r="CH678" s="27"/>
      <c r="CI678" s="27"/>
      <c r="CJ678" s="27"/>
      <c r="CK678" s="27"/>
      <c r="CL678" s="27"/>
      <c r="CM678" s="27"/>
      <c r="CN678" s="27"/>
      <c r="CO678" s="27"/>
      <c r="CP678" s="27"/>
      <c r="CQ678" s="27"/>
      <c r="CR678" s="27"/>
      <c r="CS678" s="27"/>
      <c r="CT678" s="27"/>
      <c r="CU678" s="27"/>
      <c r="CV678" s="27"/>
      <c r="CW678" s="27"/>
      <c r="CX678" s="27"/>
      <c r="CY678" s="27"/>
      <c r="CZ678" s="27"/>
      <c r="DA678" s="27"/>
      <c r="DB678" s="27"/>
      <c r="DC678" s="27"/>
      <c r="DD678" s="27"/>
      <c r="DE678" s="27"/>
      <c r="DF678" s="27"/>
      <c r="DG678" s="27"/>
      <c r="DH678" s="27"/>
      <c r="DI678" s="27"/>
      <c r="DJ678" s="27"/>
      <c r="DK678" s="27"/>
      <c r="DL678" s="27"/>
      <c r="DM678" s="27"/>
      <c r="DN678" s="27"/>
      <c r="DO678" s="27"/>
      <c r="DP678" s="27"/>
      <c r="DQ678" s="27"/>
      <c r="DR678" s="27"/>
      <c r="DS678" s="27"/>
      <c r="DT678" s="27"/>
      <c r="DU678" s="27"/>
      <c r="DV678" s="27"/>
      <c r="DW678" s="27"/>
      <c r="DX678" s="27"/>
      <c r="DY678" s="27"/>
      <c r="DZ678" s="27"/>
      <c r="EA678" s="27"/>
      <c r="EB678" s="27"/>
      <c r="EC678" s="27"/>
      <c r="ED678" s="27"/>
      <c r="EE678" s="27"/>
      <c r="EF678" s="27"/>
      <c r="EG678" s="27"/>
      <c r="EH678" s="27"/>
      <c r="EI678" s="27"/>
      <c r="EJ678" s="27"/>
      <c r="EK678" s="27"/>
      <c r="EL678" s="27"/>
      <c r="EM678" s="27"/>
      <c r="EN678" s="27"/>
      <c r="EO678" s="27"/>
    </row>
    <row r="679" spans="1:145" x14ac:dyDescent="0.25">
      <c r="A679" s="25"/>
      <c r="B679" s="28"/>
      <c r="C679" s="25"/>
      <c r="D679" s="27"/>
      <c r="E679" s="27"/>
      <c r="F679" s="27"/>
      <c r="G679" s="28"/>
      <c r="H679" s="27"/>
      <c r="I679" s="27"/>
      <c r="J679" s="27"/>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c r="AM679" s="27"/>
      <c r="AN679" s="27"/>
      <c r="AO679" s="27"/>
      <c r="AP679" s="27"/>
      <c r="AQ679" s="27"/>
      <c r="AR679" s="27"/>
      <c r="AS679" s="27"/>
      <c r="AT679" s="27"/>
      <c r="AU679" s="27"/>
      <c r="AV679" s="27"/>
      <c r="AW679" s="27"/>
      <c r="AX679" s="27"/>
      <c r="AY679" s="27"/>
      <c r="AZ679" s="27"/>
      <c r="BA679" s="27"/>
      <c r="BB679" s="27"/>
      <c r="BC679" s="27"/>
      <c r="BD679" s="27"/>
      <c r="BE679" s="27"/>
      <c r="BF679" s="27"/>
      <c r="BG679" s="27"/>
      <c r="BH679" s="27"/>
      <c r="BI679" s="27"/>
      <c r="BJ679" s="27"/>
      <c r="BK679" s="27"/>
      <c r="BL679" s="27"/>
      <c r="BM679" s="27"/>
      <c r="BN679" s="27"/>
      <c r="BO679" s="27"/>
      <c r="BP679" s="27"/>
      <c r="BQ679" s="27"/>
      <c r="BR679" s="27"/>
      <c r="BS679" s="27"/>
      <c r="BT679" s="27"/>
      <c r="BU679" s="27"/>
      <c r="BV679" s="27"/>
      <c r="BW679" s="27"/>
      <c r="BX679" s="27"/>
      <c r="BY679" s="27"/>
      <c r="BZ679" s="27"/>
      <c r="CA679" s="27"/>
      <c r="CB679" s="27"/>
      <c r="CC679" s="27"/>
      <c r="CD679" s="27"/>
      <c r="CE679" s="27"/>
      <c r="CF679" s="27"/>
      <c r="CG679" s="27"/>
      <c r="CH679" s="27"/>
      <c r="CI679" s="27"/>
      <c r="CJ679" s="27"/>
      <c r="CK679" s="27"/>
      <c r="CL679" s="27"/>
      <c r="CM679" s="27"/>
      <c r="CN679" s="27"/>
      <c r="CO679" s="27"/>
      <c r="CP679" s="27"/>
      <c r="CQ679" s="27"/>
      <c r="CR679" s="27"/>
      <c r="CS679" s="27"/>
      <c r="CT679" s="27"/>
      <c r="CU679" s="27"/>
      <c r="CV679" s="27"/>
      <c r="CW679" s="27"/>
      <c r="CX679" s="27"/>
      <c r="CY679" s="27"/>
      <c r="CZ679" s="27"/>
      <c r="DA679" s="27"/>
      <c r="DB679" s="27"/>
      <c r="DC679" s="27"/>
      <c r="DD679" s="27"/>
      <c r="DE679" s="27"/>
      <c r="DF679" s="27"/>
      <c r="DG679" s="27"/>
      <c r="DH679" s="27"/>
      <c r="DI679" s="27"/>
      <c r="DJ679" s="27"/>
      <c r="DK679" s="27"/>
      <c r="DL679" s="27"/>
      <c r="DM679" s="27"/>
      <c r="DN679" s="27"/>
      <c r="DO679" s="27"/>
      <c r="DP679" s="27"/>
      <c r="DQ679" s="27"/>
      <c r="DR679" s="27"/>
      <c r="DS679" s="27"/>
      <c r="DT679" s="27"/>
      <c r="DU679" s="27"/>
      <c r="DV679" s="27"/>
      <c r="DW679" s="27"/>
      <c r="DX679" s="27"/>
      <c r="DY679" s="27"/>
      <c r="DZ679" s="27"/>
      <c r="EA679" s="27"/>
      <c r="EB679" s="27"/>
      <c r="EC679" s="27"/>
      <c r="ED679" s="27"/>
      <c r="EE679" s="27"/>
      <c r="EF679" s="27"/>
      <c r="EG679" s="27"/>
      <c r="EH679" s="27"/>
      <c r="EI679" s="27"/>
      <c r="EJ679" s="27"/>
      <c r="EK679" s="27"/>
      <c r="EL679" s="27"/>
      <c r="EM679" s="27"/>
      <c r="EN679" s="27"/>
      <c r="EO679" s="27"/>
    </row>
    <row r="680" spans="1:145" x14ac:dyDescent="0.25">
      <c r="A680" s="25"/>
      <c r="B680" s="28"/>
      <c r="C680" s="25"/>
      <c r="D680" s="27"/>
      <c r="E680" s="27"/>
      <c r="F680" s="27"/>
      <c r="G680" s="28"/>
      <c r="H680" s="27"/>
      <c r="I680" s="27"/>
      <c r="J680" s="27"/>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7"/>
      <c r="AS680" s="27"/>
      <c r="AT680" s="27"/>
      <c r="AU680" s="27"/>
      <c r="AV680" s="27"/>
      <c r="AW680" s="27"/>
      <c r="AX680" s="27"/>
      <c r="AY680" s="27"/>
      <c r="AZ680" s="27"/>
      <c r="BA680" s="27"/>
      <c r="BB680" s="27"/>
      <c r="BC680" s="27"/>
      <c r="BD680" s="27"/>
      <c r="BE680" s="27"/>
      <c r="BF680" s="27"/>
      <c r="BG680" s="27"/>
      <c r="BH680" s="27"/>
      <c r="BI680" s="27"/>
      <c r="BJ680" s="27"/>
      <c r="BK680" s="27"/>
      <c r="BL680" s="27"/>
      <c r="BM680" s="27"/>
      <c r="BN680" s="27"/>
      <c r="BO680" s="27"/>
      <c r="BP680" s="27"/>
      <c r="BQ680" s="27"/>
      <c r="BR680" s="27"/>
      <c r="BS680" s="27"/>
      <c r="BT680" s="27"/>
      <c r="BU680" s="27"/>
      <c r="BV680" s="27"/>
      <c r="BW680" s="27"/>
      <c r="BX680" s="27"/>
      <c r="BY680" s="27"/>
      <c r="BZ680" s="27"/>
      <c r="CA680" s="27"/>
      <c r="CB680" s="27"/>
      <c r="CC680" s="27"/>
      <c r="CD680" s="27"/>
      <c r="CE680" s="27"/>
      <c r="CF680" s="27"/>
      <c r="CG680" s="27"/>
      <c r="CH680" s="27"/>
      <c r="CI680" s="27"/>
      <c r="CJ680" s="27"/>
      <c r="CK680" s="27"/>
      <c r="CL680" s="27"/>
      <c r="CM680" s="27"/>
      <c r="CN680" s="27"/>
      <c r="CO680" s="27"/>
      <c r="CP680" s="27"/>
      <c r="CQ680" s="27"/>
      <c r="CR680" s="27"/>
      <c r="CS680" s="27"/>
      <c r="CT680" s="27"/>
      <c r="CU680" s="27"/>
      <c r="CV680" s="27"/>
      <c r="CW680" s="27"/>
      <c r="CX680" s="27"/>
      <c r="CY680" s="27"/>
      <c r="CZ680" s="27"/>
      <c r="DA680" s="27"/>
      <c r="DB680" s="27"/>
      <c r="DC680" s="27"/>
      <c r="DD680" s="27"/>
      <c r="DE680" s="27"/>
      <c r="DF680" s="27"/>
      <c r="DG680" s="27"/>
      <c r="DH680" s="27"/>
      <c r="DI680" s="27"/>
      <c r="DJ680" s="27"/>
      <c r="DK680" s="27"/>
      <c r="DL680" s="27"/>
      <c r="DM680" s="27"/>
      <c r="DN680" s="27"/>
      <c r="DO680" s="27"/>
      <c r="DP680" s="27"/>
      <c r="DQ680" s="27"/>
      <c r="DR680" s="27"/>
      <c r="DS680" s="27"/>
      <c r="DT680" s="27"/>
      <c r="DU680" s="27"/>
      <c r="DV680" s="27"/>
      <c r="DW680" s="27"/>
      <c r="DX680" s="27"/>
      <c r="DY680" s="27"/>
      <c r="DZ680" s="27"/>
      <c r="EA680" s="27"/>
      <c r="EB680" s="27"/>
      <c r="EC680" s="27"/>
      <c r="ED680" s="27"/>
      <c r="EE680" s="27"/>
      <c r="EF680" s="27"/>
      <c r="EG680" s="27"/>
      <c r="EH680" s="27"/>
      <c r="EI680" s="27"/>
      <c r="EJ680" s="27"/>
      <c r="EK680" s="27"/>
      <c r="EL680" s="27"/>
      <c r="EM680" s="27"/>
      <c r="EN680" s="27"/>
      <c r="EO680" s="27"/>
    </row>
    <row r="681" spans="1:145" x14ac:dyDescent="0.25">
      <c r="A681" s="25"/>
      <c r="B681" s="28"/>
      <c r="C681" s="25"/>
      <c r="D681" s="27"/>
      <c r="E681" s="27"/>
      <c r="F681" s="27"/>
      <c r="G681" s="28"/>
      <c r="H681" s="27"/>
      <c r="I681" s="27"/>
      <c r="J681" s="27"/>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c r="AW681" s="27"/>
      <c r="AX681" s="27"/>
      <c r="AY681" s="27"/>
      <c r="AZ681" s="27"/>
      <c r="BA681" s="27"/>
      <c r="BB681" s="27"/>
      <c r="BC681" s="27"/>
      <c r="BD681" s="27"/>
      <c r="BE681" s="27"/>
      <c r="BF681" s="27"/>
      <c r="BG681" s="27"/>
      <c r="BH681" s="27"/>
      <c r="BI681" s="27"/>
      <c r="BJ681" s="27"/>
      <c r="BK681" s="27"/>
      <c r="BL681" s="27"/>
      <c r="BM681" s="27"/>
      <c r="BN681" s="27"/>
      <c r="BO681" s="27"/>
      <c r="BP681" s="27"/>
      <c r="BQ681" s="27"/>
      <c r="BR681" s="27"/>
      <c r="BS681" s="27"/>
      <c r="BT681" s="27"/>
      <c r="BU681" s="27"/>
      <c r="BV681" s="27"/>
      <c r="BW681" s="27"/>
      <c r="BX681" s="27"/>
      <c r="BY681" s="27"/>
      <c r="BZ681" s="27"/>
      <c r="CA681" s="27"/>
      <c r="CB681" s="27"/>
      <c r="CC681" s="27"/>
      <c r="CD681" s="27"/>
      <c r="CE681" s="27"/>
      <c r="CF681" s="27"/>
      <c r="CG681" s="27"/>
      <c r="CH681" s="27"/>
      <c r="CI681" s="27"/>
      <c r="CJ681" s="27"/>
      <c r="CK681" s="27"/>
      <c r="CL681" s="27"/>
      <c r="CM681" s="27"/>
      <c r="CN681" s="27"/>
      <c r="CO681" s="27"/>
      <c r="CP681" s="27"/>
      <c r="CQ681" s="27"/>
      <c r="CR681" s="27"/>
      <c r="CS681" s="27"/>
      <c r="CT681" s="27"/>
      <c r="CU681" s="27"/>
      <c r="CV681" s="27"/>
      <c r="CW681" s="27"/>
      <c r="CX681" s="27"/>
      <c r="CY681" s="27"/>
      <c r="CZ681" s="27"/>
      <c r="DA681" s="27"/>
      <c r="DB681" s="27"/>
      <c r="DC681" s="27"/>
      <c r="DD681" s="27"/>
      <c r="DE681" s="27"/>
      <c r="DF681" s="27"/>
      <c r="DG681" s="27"/>
      <c r="DH681" s="27"/>
      <c r="DI681" s="27"/>
      <c r="DJ681" s="27"/>
      <c r="DK681" s="27"/>
      <c r="DL681" s="27"/>
      <c r="DM681" s="27"/>
      <c r="DN681" s="27"/>
      <c r="DO681" s="27"/>
      <c r="DP681" s="27"/>
      <c r="DQ681" s="27"/>
      <c r="DR681" s="27"/>
      <c r="DS681" s="27"/>
      <c r="DT681" s="27"/>
      <c r="DU681" s="27"/>
      <c r="DV681" s="27"/>
      <c r="DW681" s="27"/>
      <c r="DX681" s="27"/>
      <c r="DY681" s="27"/>
      <c r="DZ681" s="27"/>
      <c r="EA681" s="27"/>
      <c r="EB681" s="27"/>
      <c r="EC681" s="27"/>
      <c r="ED681" s="27"/>
      <c r="EE681" s="27"/>
      <c r="EF681" s="27"/>
      <c r="EG681" s="27"/>
      <c r="EH681" s="27"/>
      <c r="EI681" s="27"/>
      <c r="EJ681" s="27"/>
      <c r="EK681" s="27"/>
      <c r="EL681" s="27"/>
      <c r="EM681" s="27"/>
      <c r="EN681" s="27"/>
      <c r="EO681" s="27"/>
    </row>
    <row r="682" spans="1:145" x14ac:dyDescent="0.25">
      <c r="A682" s="25"/>
      <c r="B682" s="28"/>
      <c r="C682" s="25"/>
      <c r="D682" s="27"/>
      <c r="E682" s="27"/>
      <c r="F682" s="27"/>
      <c r="G682" s="28"/>
      <c r="H682" s="27"/>
      <c r="I682" s="27"/>
      <c r="J682" s="27"/>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7"/>
      <c r="AS682" s="27"/>
      <c r="AT682" s="27"/>
      <c r="AU682" s="27"/>
      <c r="AV682" s="27"/>
      <c r="AW682" s="27"/>
      <c r="AX682" s="27"/>
      <c r="AY682" s="27"/>
      <c r="AZ682" s="27"/>
      <c r="BA682" s="27"/>
      <c r="BB682" s="27"/>
      <c r="BC682" s="27"/>
      <c r="BD682" s="27"/>
      <c r="BE682" s="27"/>
      <c r="BF682" s="27"/>
      <c r="BG682" s="27"/>
      <c r="BH682" s="27"/>
      <c r="BI682" s="27"/>
      <c r="BJ682" s="27"/>
      <c r="BK682" s="27"/>
      <c r="BL682" s="27"/>
      <c r="BM682" s="27"/>
      <c r="BN682" s="27"/>
      <c r="BO682" s="27"/>
      <c r="BP682" s="27"/>
      <c r="BQ682" s="27"/>
      <c r="BR682" s="27"/>
      <c r="BS682" s="27"/>
      <c r="BT682" s="27"/>
      <c r="BU682" s="27"/>
      <c r="BV682" s="27"/>
      <c r="BW682" s="27"/>
      <c r="BX682" s="27"/>
      <c r="BY682" s="27"/>
      <c r="BZ682" s="27"/>
      <c r="CA682" s="27"/>
      <c r="CB682" s="27"/>
      <c r="CC682" s="27"/>
      <c r="CD682" s="27"/>
      <c r="CE682" s="27"/>
      <c r="CF682" s="27"/>
      <c r="CG682" s="27"/>
      <c r="CH682" s="27"/>
      <c r="CI682" s="27"/>
      <c r="CJ682" s="27"/>
      <c r="CK682" s="27"/>
      <c r="CL682" s="27"/>
      <c r="CM682" s="27"/>
      <c r="CN682" s="27"/>
      <c r="CO682" s="27"/>
      <c r="CP682" s="27"/>
      <c r="CQ682" s="27"/>
      <c r="CR682" s="27"/>
      <c r="CS682" s="27"/>
      <c r="CT682" s="27"/>
      <c r="CU682" s="27"/>
      <c r="CV682" s="27"/>
      <c r="CW682" s="27"/>
      <c r="CX682" s="27"/>
      <c r="CY682" s="27"/>
      <c r="CZ682" s="27"/>
      <c r="DA682" s="27"/>
      <c r="DB682" s="27"/>
      <c r="DC682" s="27"/>
      <c r="DD682" s="27"/>
      <c r="DE682" s="27"/>
      <c r="DF682" s="27"/>
      <c r="DG682" s="27"/>
      <c r="DH682" s="27"/>
      <c r="DI682" s="27"/>
      <c r="DJ682" s="27"/>
      <c r="DK682" s="27"/>
      <c r="DL682" s="27"/>
      <c r="DM682" s="27"/>
      <c r="DN682" s="27"/>
      <c r="DO682" s="27"/>
      <c r="DP682" s="27"/>
      <c r="DQ682" s="27"/>
      <c r="DR682" s="27"/>
      <c r="DS682" s="27"/>
      <c r="DT682" s="27"/>
      <c r="DU682" s="27"/>
      <c r="DV682" s="27"/>
      <c r="DW682" s="27"/>
      <c r="DX682" s="27"/>
      <c r="DY682" s="27"/>
      <c r="DZ682" s="27"/>
      <c r="EA682" s="27"/>
      <c r="EB682" s="27"/>
      <c r="EC682" s="27"/>
      <c r="ED682" s="27"/>
      <c r="EE682" s="27"/>
      <c r="EF682" s="27"/>
      <c r="EG682" s="27"/>
      <c r="EH682" s="27"/>
      <c r="EI682" s="27"/>
      <c r="EJ682" s="27"/>
      <c r="EK682" s="27"/>
      <c r="EL682" s="27"/>
      <c r="EM682" s="27"/>
      <c r="EN682" s="27"/>
      <c r="EO682" s="27"/>
    </row>
    <row r="683" spans="1:145" x14ac:dyDescent="0.25">
      <c r="A683" s="25"/>
      <c r="B683" s="28"/>
      <c r="C683" s="25"/>
      <c r="D683" s="27"/>
      <c r="E683" s="27"/>
      <c r="F683" s="27"/>
      <c r="G683" s="28"/>
      <c r="H683" s="27"/>
      <c r="I683" s="27"/>
      <c r="J683" s="27"/>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7"/>
      <c r="AS683" s="27"/>
      <c r="AT683" s="27"/>
      <c r="AU683" s="27"/>
      <c r="AV683" s="27"/>
      <c r="AW683" s="27"/>
      <c r="AX683" s="27"/>
      <c r="AY683" s="27"/>
      <c r="AZ683" s="27"/>
      <c r="BA683" s="27"/>
      <c r="BB683" s="27"/>
      <c r="BC683" s="27"/>
      <c r="BD683" s="27"/>
      <c r="BE683" s="27"/>
      <c r="BF683" s="27"/>
      <c r="BG683" s="27"/>
      <c r="BH683" s="27"/>
      <c r="BI683" s="27"/>
      <c r="BJ683" s="27"/>
      <c r="BK683" s="27"/>
      <c r="BL683" s="27"/>
      <c r="BM683" s="27"/>
      <c r="BN683" s="27"/>
      <c r="BO683" s="27"/>
      <c r="BP683" s="27"/>
      <c r="BQ683" s="27"/>
      <c r="BR683" s="27"/>
      <c r="BS683" s="27"/>
      <c r="BT683" s="27"/>
      <c r="BU683" s="27"/>
      <c r="BV683" s="27"/>
      <c r="BW683" s="27"/>
      <c r="BX683" s="27"/>
      <c r="BY683" s="27"/>
      <c r="BZ683" s="27"/>
      <c r="CA683" s="27"/>
      <c r="CB683" s="27"/>
      <c r="CC683" s="27"/>
      <c r="CD683" s="27"/>
      <c r="CE683" s="27"/>
      <c r="CF683" s="27"/>
      <c r="CG683" s="27"/>
      <c r="CH683" s="27"/>
      <c r="CI683" s="27"/>
      <c r="CJ683" s="27"/>
      <c r="CK683" s="27"/>
      <c r="CL683" s="27"/>
      <c r="CM683" s="27"/>
      <c r="CN683" s="27"/>
      <c r="CO683" s="27"/>
      <c r="CP683" s="27"/>
      <c r="CQ683" s="27"/>
      <c r="CR683" s="27"/>
      <c r="CS683" s="27"/>
      <c r="CT683" s="27"/>
      <c r="CU683" s="27"/>
      <c r="CV683" s="27"/>
      <c r="CW683" s="27"/>
      <c r="CX683" s="27"/>
      <c r="CY683" s="27"/>
      <c r="CZ683" s="27"/>
      <c r="DA683" s="27"/>
      <c r="DB683" s="27"/>
      <c r="DC683" s="27"/>
      <c r="DD683" s="27"/>
      <c r="DE683" s="27"/>
      <c r="DF683" s="27"/>
      <c r="DG683" s="27"/>
      <c r="DH683" s="27"/>
      <c r="DI683" s="27"/>
      <c r="DJ683" s="27"/>
      <c r="DK683" s="27"/>
      <c r="DL683" s="27"/>
      <c r="DM683" s="27"/>
      <c r="DN683" s="27"/>
      <c r="DO683" s="27"/>
      <c r="DP683" s="27"/>
      <c r="DQ683" s="27"/>
      <c r="DR683" s="27"/>
      <c r="DS683" s="27"/>
      <c r="DT683" s="27"/>
      <c r="DU683" s="27"/>
      <c r="DV683" s="27"/>
      <c r="DW683" s="27"/>
      <c r="DX683" s="27"/>
      <c r="DY683" s="27"/>
      <c r="DZ683" s="27"/>
      <c r="EA683" s="27"/>
      <c r="EB683" s="27"/>
      <c r="EC683" s="27"/>
      <c r="ED683" s="27"/>
      <c r="EE683" s="27"/>
      <c r="EF683" s="27"/>
      <c r="EG683" s="27"/>
      <c r="EH683" s="27"/>
      <c r="EI683" s="27"/>
      <c r="EJ683" s="27"/>
      <c r="EK683" s="27"/>
      <c r="EL683" s="27"/>
      <c r="EM683" s="27"/>
      <c r="EN683" s="27"/>
      <c r="EO683" s="27"/>
    </row>
    <row r="684" spans="1:145" x14ac:dyDescent="0.25">
      <c r="A684" s="25"/>
      <c r="B684" s="28"/>
      <c r="C684" s="25"/>
      <c r="D684" s="27"/>
      <c r="E684" s="27"/>
      <c r="F684" s="27"/>
      <c r="G684" s="28"/>
      <c r="H684" s="27"/>
      <c r="I684" s="27"/>
      <c r="J684" s="27"/>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c r="AH684" s="27"/>
      <c r="AI684" s="27"/>
      <c r="AJ684" s="27"/>
      <c r="AK684" s="27"/>
      <c r="AL684" s="27"/>
      <c r="AM684" s="27"/>
      <c r="AN684" s="27"/>
      <c r="AO684" s="27"/>
      <c r="AP684" s="27"/>
      <c r="AQ684" s="27"/>
      <c r="AR684" s="27"/>
      <c r="AS684" s="27"/>
      <c r="AT684" s="27"/>
      <c r="AU684" s="27"/>
      <c r="AV684" s="27"/>
      <c r="AW684" s="27"/>
      <c r="AX684" s="27"/>
      <c r="AY684" s="27"/>
      <c r="AZ684" s="27"/>
      <c r="BA684" s="27"/>
      <c r="BB684" s="27"/>
      <c r="BC684" s="27"/>
      <c r="BD684" s="27"/>
      <c r="BE684" s="27"/>
      <c r="BF684" s="27"/>
      <c r="BG684" s="27"/>
      <c r="BH684" s="27"/>
      <c r="BI684" s="27"/>
      <c r="BJ684" s="27"/>
      <c r="BK684" s="27"/>
      <c r="BL684" s="27"/>
      <c r="BM684" s="27"/>
      <c r="BN684" s="27"/>
      <c r="BO684" s="27"/>
      <c r="BP684" s="27"/>
      <c r="BQ684" s="27"/>
      <c r="BR684" s="27"/>
      <c r="BS684" s="27"/>
      <c r="BT684" s="27"/>
      <c r="BU684" s="27"/>
      <c r="BV684" s="27"/>
      <c r="BW684" s="27"/>
      <c r="BX684" s="27"/>
      <c r="BY684" s="27"/>
      <c r="BZ684" s="27"/>
      <c r="CA684" s="27"/>
      <c r="CB684" s="27"/>
      <c r="CC684" s="27"/>
      <c r="CD684" s="27"/>
      <c r="CE684" s="27"/>
      <c r="CF684" s="27"/>
      <c r="CG684" s="27"/>
      <c r="CH684" s="27"/>
      <c r="CI684" s="27"/>
      <c r="CJ684" s="27"/>
      <c r="CK684" s="27"/>
      <c r="CL684" s="27"/>
      <c r="CM684" s="27"/>
      <c r="CN684" s="27"/>
      <c r="CO684" s="27"/>
      <c r="CP684" s="27"/>
      <c r="CQ684" s="27"/>
      <c r="CR684" s="27"/>
      <c r="CS684" s="27"/>
      <c r="CT684" s="27"/>
      <c r="CU684" s="27"/>
      <c r="CV684" s="27"/>
      <c r="CW684" s="27"/>
      <c r="CX684" s="27"/>
      <c r="CY684" s="27"/>
      <c r="CZ684" s="27"/>
      <c r="DA684" s="27"/>
      <c r="DB684" s="27"/>
      <c r="DC684" s="27"/>
      <c r="DD684" s="27"/>
      <c r="DE684" s="27"/>
      <c r="DF684" s="27"/>
      <c r="DG684" s="27"/>
      <c r="DH684" s="27"/>
      <c r="DI684" s="27"/>
      <c r="DJ684" s="27"/>
      <c r="DK684" s="27"/>
      <c r="DL684" s="27"/>
      <c r="DM684" s="27"/>
      <c r="DN684" s="27"/>
      <c r="DO684" s="27"/>
      <c r="DP684" s="27"/>
      <c r="DQ684" s="27"/>
      <c r="DR684" s="27"/>
      <c r="DS684" s="27"/>
      <c r="DT684" s="27"/>
      <c r="DU684" s="27"/>
      <c r="DV684" s="27"/>
      <c r="DW684" s="27"/>
      <c r="DX684" s="27"/>
      <c r="DY684" s="27"/>
      <c r="DZ684" s="27"/>
      <c r="EA684" s="27"/>
      <c r="EB684" s="27"/>
      <c r="EC684" s="27"/>
      <c r="ED684" s="27"/>
      <c r="EE684" s="27"/>
      <c r="EF684" s="27"/>
      <c r="EG684" s="27"/>
      <c r="EH684" s="27"/>
      <c r="EI684" s="27"/>
      <c r="EJ684" s="27"/>
      <c r="EK684" s="27"/>
      <c r="EL684" s="27"/>
      <c r="EM684" s="27"/>
      <c r="EN684" s="27"/>
      <c r="EO684" s="27"/>
    </row>
    <row r="685" spans="1:145" x14ac:dyDescent="0.25">
      <c r="A685" s="25"/>
      <c r="B685" s="28"/>
      <c r="C685" s="25"/>
      <c r="D685" s="27"/>
      <c r="E685" s="27"/>
      <c r="F685" s="27"/>
      <c r="G685" s="28"/>
      <c r="H685" s="27"/>
      <c r="I685" s="27"/>
      <c r="J685" s="27"/>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c r="AI685" s="27"/>
      <c r="AJ685" s="27"/>
      <c r="AK685" s="27"/>
      <c r="AL685" s="27"/>
      <c r="AM685" s="27"/>
      <c r="AN685" s="27"/>
      <c r="AO685" s="27"/>
      <c r="AP685" s="27"/>
      <c r="AQ685" s="27"/>
      <c r="AR685" s="27"/>
      <c r="AS685" s="27"/>
      <c r="AT685" s="27"/>
      <c r="AU685" s="27"/>
      <c r="AV685" s="27"/>
      <c r="AW685" s="27"/>
      <c r="AX685" s="27"/>
      <c r="AY685" s="27"/>
      <c r="AZ685" s="27"/>
      <c r="BA685" s="27"/>
      <c r="BB685" s="27"/>
      <c r="BC685" s="27"/>
      <c r="BD685" s="27"/>
      <c r="BE685" s="27"/>
      <c r="BF685" s="27"/>
      <c r="BG685" s="27"/>
      <c r="BH685" s="27"/>
      <c r="BI685" s="27"/>
      <c r="BJ685" s="27"/>
      <c r="BK685" s="27"/>
      <c r="BL685" s="27"/>
      <c r="BM685" s="27"/>
      <c r="BN685" s="27"/>
      <c r="BO685" s="27"/>
      <c r="BP685" s="27"/>
      <c r="BQ685" s="27"/>
      <c r="BR685" s="27"/>
      <c r="BS685" s="27"/>
      <c r="BT685" s="27"/>
      <c r="BU685" s="27"/>
      <c r="BV685" s="27"/>
      <c r="BW685" s="27"/>
      <c r="BX685" s="27"/>
      <c r="BY685" s="27"/>
      <c r="BZ685" s="27"/>
      <c r="CA685" s="27"/>
      <c r="CB685" s="27"/>
      <c r="CC685" s="27"/>
      <c r="CD685" s="27"/>
      <c r="CE685" s="27"/>
      <c r="CF685" s="27"/>
      <c r="CG685" s="27"/>
      <c r="CH685" s="27"/>
      <c r="CI685" s="27"/>
      <c r="CJ685" s="27"/>
      <c r="CK685" s="27"/>
      <c r="CL685" s="27"/>
      <c r="CM685" s="27"/>
      <c r="CN685" s="27"/>
      <c r="CO685" s="27"/>
      <c r="CP685" s="27"/>
      <c r="CQ685" s="27"/>
      <c r="CR685" s="27"/>
      <c r="CS685" s="27"/>
      <c r="CT685" s="27"/>
      <c r="CU685" s="27"/>
      <c r="CV685" s="27"/>
      <c r="CW685" s="27"/>
      <c r="CX685" s="27"/>
      <c r="CY685" s="27"/>
      <c r="CZ685" s="27"/>
      <c r="DA685" s="27"/>
      <c r="DB685" s="27"/>
      <c r="DC685" s="27"/>
      <c r="DD685" s="27"/>
      <c r="DE685" s="27"/>
      <c r="DF685" s="27"/>
      <c r="DG685" s="27"/>
      <c r="DH685" s="27"/>
      <c r="DI685" s="27"/>
      <c r="DJ685" s="27"/>
      <c r="DK685" s="27"/>
      <c r="DL685" s="27"/>
      <c r="DM685" s="27"/>
      <c r="DN685" s="27"/>
      <c r="DO685" s="27"/>
      <c r="DP685" s="27"/>
      <c r="DQ685" s="27"/>
      <c r="DR685" s="27"/>
      <c r="DS685" s="27"/>
      <c r="DT685" s="27"/>
      <c r="DU685" s="27"/>
      <c r="DV685" s="27"/>
      <c r="DW685" s="27"/>
      <c r="DX685" s="27"/>
      <c r="DY685" s="27"/>
      <c r="DZ685" s="27"/>
      <c r="EA685" s="27"/>
      <c r="EB685" s="27"/>
      <c r="EC685" s="27"/>
      <c r="ED685" s="27"/>
      <c r="EE685" s="27"/>
      <c r="EF685" s="27"/>
      <c r="EG685" s="27"/>
      <c r="EH685" s="27"/>
      <c r="EI685" s="27"/>
      <c r="EJ685" s="27"/>
      <c r="EK685" s="27"/>
      <c r="EL685" s="27"/>
      <c r="EM685" s="27"/>
      <c r="EN685" s="27"/>
      <c r="EO685" s="27"/>
    </row>
    <row r="686" spans="1:145" x14ac:dyDescent="0.25">
      <c r="A686" s="25"/>
      <c r="B686" s="28"/>
      <c r="C686" s="25"/>
      <c r="D686" s="27"/>
      <c r="E686" s="27"/>
      <c r="F686" s="27"/>
      <c r="G686" s="28"/>
      <c r="H686" s="27"/>
      <c r="I686" s="27"/>
      <c r="J686" s="27"/>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c r="AX686" s="27"/>
      <c r="AY686" s="27"/>
      <c r="AZ686" s="27"/>
      <c r="BA686" s="27"/>
      <c r="BB686" s="27"/>
      <c r="BC686" s="27"/>
      <c r="BD686" s="27"/>
      <c r="BE686" s="27"/>
      <c r="BF686" s="27"/>
      <c r="BG686" s="27"/>
      <c r="BH686" s="27"/>
      <c r="BI686" s="27"/>
      <c r="BJ686" s="27"/>
      <c r="BK686" s="27"/>
      <c r="BL686" s="27"/>
      <c r="BM686" s="27"/>
      <c r="BN686" s="27"/>
      <c r="BO686" s="27"/>
      <c r="BP686" s="27"/>
      <c r="BQ686" s="27"/>
      <c r="BR686" s="27"/>
      <c r="BS686" s="27"/>
      <c r="BT686" s="27"/>
      <c r="BU686" s="27"/>
      <c r="BV686" s="27"/>
      <c r="BW686" s="27"/>
      <c r="BX686" s="27"/>
      <c r="BY686" s="27"/>
      <c r="BZ686" s="27"/>
      <c r="CA686" s="27"/>
      <c r="CB686" s="27"/>
      <c r="CC686" s="27"/>
      <c r="CD686" s="27"/>
      <c r="CE686" s="27"/>
      <c r="CF686" s="27"/>
      <c r="CG686" s="27"/>
      <c r="CH686" s="27"/>
      <c r="CI686" s="27"/>
      <c r="CJ686" s="27"/>
      <c r="CK686" s="27"/>
      <c r="CL686" s="27"/>
      <c r="CM686" s="27"/>
      <c r="CN686" s="27"/>
      <c r="CO686" s="27"/>
      <c r="CP686" s="27"/>
      <c r="CQ686" s="27"/>
      <c r="CR686" s="27"/>
      <c r="CS686" s="27"/>
      <c r="CT686" s="27"/>
      <c r="CU686" s="27"/>
      <c r="CV686" s="27"/>
      <c r="CW686" s="27"/>
      <c r="CX686" s="27"/>
      <c r="CY686" s="27"/>
      <c r="CZ686" s="27"/>
      <c r="DA686" s="27"/>
      <c r="DB686" s="27"/>
      <c r="DC686" s="27"/>
      <c r="DD686" s="27"/>
      <c r="DE686" s="27"/>
      <c r="DF686" s="27"/>
      <c r="DG686" s="27"/>
      <c r="DH686" s="27"/>
      <c r="DI686" s="27"/>
      <c r="DJ686" s="27"/>
      <c r="DK686" s="27"/>
      <c r="DL686" s="27"/>
      <c r="DM686" s="27"/>
      <c r="DN686" s="27"/>
      <c r="DO686" s="27"/>
      <c r="DP686" s="27"/>
      <c r="DQ686" s="27"/>
      <c r="DR686" s="27"/>
      <c r="DS686" s="27"/>
      <c r="DT686" s="27"/>
      <c r="DU686" s="27"/>
      <c r="DV686" s="27"/>
      <c r="DW686" s="27"/>
      <c r="DX686" s="27"/>
      <c r="DY686" s="27"/>
      <c r="DZ686" s="27"/>
      <c r="EA686" s="27"/>
      <c r="EB686" s="27"/>
      <c r="EC686" s="27"/>
      <c r="ED686" s="27"/>
      <c r="EE686" s="27"/>
      <c r="EF686" s="27"/>
      <c r="EG686" s="27"/>
      <c r="EH686" s="27"/>
      <c r="EI686" s="27"/>
      <c r="EJ686" s="27"/>
      <c r="EK686" s="27"/>
      <c r="EL686" s="27"/>
      <c r="EM686" s="27"/>
      <c r="EN686" s="27"/>
      <c r="EO686" s="27"/>
    </row>
    <row r="687" spans="1:145" x14ac:dyDescent="0.25">
      <c r="A687" s="25"/>
      <c r="B687" s="28"/>
      <c r="C687" s="25"/>
      <c r="D687" s="27"/>
      <c r="E687" s="27"/>
      <c r="F687" s="27"/>
      <c r="G687" s="28"/>
      <c r="H687" s="27"/>
      <c r="I687" s="27"/>
      <c r="J687" s="27"/>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7"/>
      <c r="AS687" s="27"/>
      <c r="AT687" s="27"/>
      <c r="AU687" s="27"/>
      <c r="AV687" s="27"/>
      <c r="AW687" s="27"/>
      <c r="AX687" s="27"/>
      <c r="AY687" s="27"/>
      <c r="AZ687" s="27"/>
      <c r="BA687" s="27"/>
      <c r="BB687" s="27"/>
      <c r="BC687" s="27"/>
      <c r="BD687" s="27"/>
      <c r="BE687" s="27"/>
      <c r="BF687" s="27"/>
      <c r="BG687" s="27"/>
      <c r="BH687" s="27"/>
      <c r="BI687" s="27"/>
      <c r="BJ687" s="27"/>
      <c r="BK687" s="27"/>
      <c r="BL687" s="27"/>
      <c r="BM687" s="27"/>
      <c r="BN687" s="27"/>
      <c r="BO687" s="27"/>
      <c r="BP687" s="27"/>
      <c r="BQ687" s="27"/>
      <c r="BR687" s="27"/>
      <c r="BS687" s="27"/>
      <c r="BT687" s="27"/>
      <c r="BU687" s="27"/>
      <c r="BV687" s="27"/>
      <c r="BW687" s="27"/>
      <c r="BX687" s="27"/>
      <c r="BY687" s="27"/>
      <c r="BZ687" s="27"/>
      <c r="CA687" s="27"/>
      <c r="CB687" s="27"/>
      <c r="CC687" s="27"/>
      <c r="CD687" s="27"/>
      <c r="CE687" s="27"/>
      <c r="CF687" s="27"/>
      <c r="CG687" s="27"/>
      <c r="CH687" s="27"/>
      <c r="CI687" s="27"/>
      <c r="CJ687" s="27"/>
      <c r="CK687" s="27"/>
      <c r="CL687" s="27"/>
      <c r="CM687" s="27"/>
      <c r="CN687" s="27"/>
      <c r="CO687" s="27"/>
      <c r="CP687" s="27"/>
      <c r="CQ687" s="27"/>
      <c r="CR687" s="27"/>
      <c r="CS687" s="27"/>
      <c r="CT687" s="27"/>
      <c r="CU687" s="27"/>
      <c r="CV687" s="27"/>
      <c r="CW687" s="27"/>
      <c r="CX687" s="27"/>
      <c r="CY687" s="27"/>
      <c r="CZ687" s="27"/>
      <c r="DA687" s="27"/>
      <c r="DB687" s="27"/>
      <c r="DC687" s="27"/>
      <c r="DD687" s="27"/>
      <c r="DE687" s="27"/>
      <c r="DF687" s="27"/>
      <c r="DG687" s="27"/>
      <c r="DH687" s="27"/>
      <c r="DI687" s="27"/>
      <c r="DJ687" s="27"/>
      <c r="DK687" s="27"/>
      <c r="DL687" s="27"/>
      <c r="DM687" s="27"/>
      <c r="DN687" s="27"/>
      <c r="DO687" s="27"/>
      <c r="DP687" s="27"/>
      <c r="DQ687" s="27"/>
      <c r="DR687" s="27"/>
      <c r="DS687" s="27"/>
      <c r="DT687" s="27"/>
      <c r="DU687" s="27"/>
      <c r="DV687" s="27"/>
      <c r="DW687" s="27"/>
      <c r="DX687" s="27"/>
      <c r="DY687" s="27"/>
      <c r="DZ687" s="27"/>
      <c r="EA687" s="27"/>
      <c r="EB687" s="27"/>
      <c r="EC687" s="27"/>
      <c r="ED687" s="27"/>
      <c r="EE687" s="27"/>
      <c r="EF687" s="27"/>
      <c r="EG687" s="27"/>
      <c r="EH687" s="27"/>
      <c r="EI687" s="27"/>
      <c r="EJ687" s="27"/>
      <c r="EK687" s="27"/>
      <c r="EL687" s="27"/>
      <c r="EM687" s="27"/>
      <c r="EN687" s="27"/>
      <c r="EO687" s="27"/>
    </row>
    <row r="688" spans="1:145" x14ac:dyDescent="0.25">
      <c r="A688" s="25"/>
      <c r="B688" s="28"/>
      <c r="C688" s="25"/>
      <c r="D688" s="27"/>
      <c r="E688" s="27"/>
      <c r="F688" s="27"/>
      <c r="G688" s="28"/>
      <c r="H688" s="27"/>
      <c r="I688" s="27"/>
      <c r="J688" s="27"/>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7"/>
      <c r="AS688" s="27"/>
      <c r="AT688" s="27"/>
      <c r="AU688" s="27"/>
      <c r="AV688" s="27"/>
      <c r="AW688" s="27"/>
      <c r="AX688" s="27"/>
      <c r="AY688" s="27"/>
      <c r="AZ688" s="27"/>
      <c r="BA688" s="27"/>
      <c r="BB688" s="27"/>
      <c r="BC688" s="27"/>
      <c r="BD688" s="27"/>
      <c r="BE688" s="27"/>
      <c r="BF688" s="27"/>
      <c r="BG688" s="27"/>
      <c r="BH688" s="27"/>
      <c r="BI688" s="27"/>
      <c r="BJ688" s="27"/>
      <c r="BK688" s="27"/>
      <c r="BL688" s="27"/>
      <c r="BM688" s="27"/>
      <c r="BN688" s="27"/>
      <c r="BO688" s="27"/>
      <c r="BP688" s="27"/>
      <c r="BQ688" s="27"/>
      <c r="BR688" s="27"/>
      <c r="BS688" s="27"/>
      <c r="BT688" s="27"/>
      <c r="BU688" s="27"/>
      <c r="BV688" s="27"/>
      <c r="BW688" s="27"/>
      <c r="BX688" s="27"/>
      <c r="BY688" s="27"/>
      <c r="BZ688" s="27"/>
      <c r="CA688" s="27"/>
      <c r="CB688" s="27"/>
      <c r="CC688" s="27"/>
      <c r="CD688" s="27"/>
      <c r="CE688" s="27"/>
      <c r="CF688" s="27"/>
      <c r="CG688" s="27"/>
      <c r="CH688" s="27"/>
      <c r="CI688" s="27"/>
      <c r="CJ688" s="27"/>
      <c r="CK688" s="27"/>
      <c r="CL688" s="27"/>
      <c r="CM688" s="27"/>
      <c r="CN688" s="27"/>
      <c r="CO688" s="27"/>
      <c r="CP688" s="27"/>
      <c r="CQ688" s="27"/>
      <c r="CR688" s="27"/>
      <c r="CS688" s="27"/>
      <c r="CT688" s="27"/>
      <c r="CU688" s="27"/>
      <c r="CV688" s="27"/>
      <c r="CW688" s="27"/>
      <c r="CX688" s="27"/>
      <c r="CY688" s="27"/>
      <c r="CZ688" s="27"/>
      <c r="DA688" s="27"/>
      <c r="DB688" s="27"/>
      <c r="DC688" s="27"/>
      <c r="DD688" s="27"/>
      <c r="DE688" s="27"/>
      <c r="DF688" s="27"/>
      <c r="DG688" s="27"/>
      <c r="DH688" s="27"/>
      <c r="DI688" s="27"/>
      <c r="DJ688" s="27"/>
      <c r="DK688" s="27"/>
      <c r="DL688" s="27"/>
      <c r="DM688" s="27"/>
      <c r="DN688" s="27"/>
      <c r="DO688" s="27"/>
      <c r="DP688" s="27"/>
      <c r="DQ688" s="27"/>
      <c r="DR688" s="27"/>
      <c r="DS688" s="27"/>
      <c r="DT688" s="27"/>
      <c r="DU688" s="27"/>
      <c r="DV688" s="27"/>
      <c r="DW688" s="27"/>
      <c r="DX688" s="27"/>
      <c r="DY688" s="27"/>
      <c r="DZ688" s="27"/>
      <c r="EA688" s="27"/>
      <c r="EB688" s="27"/>
      <c r="EC688" s="27"/>
      <c r="ED688" s="27"/>
      <c r="EE688" s="27"/>
      <c r="EF688" s="27"/>
      <c r="EG688" s="27"/>
      <c r="EH688" s="27"/>
      <c r="EI688" s="27"/>
      <c r="EJ688" s="27"/>
      <c r="EK688" s="27"/>
      <c r="EL688" s="27"/>
      <c r="EM688" s="27"/>
      <c r="EN688" s="27"/>
      <c r="EO688" s="27"/>
    </row>
    <row r="689" spans="1:145" x14ac:dyDescent="0.25">
      <c r="A689" s="25"/>
      <c r="B689" s="28"/>
      <c r="C689" s="25"/>
      <c r="D689" s="27"/>
      <c r="E689" s="27"/>
      <c r="F689" s="27"/>
      <c r="G689" s="28"/>
      <c r="H689" s="27"/>
      <c r="I689" s="27"/>
      <c r="J689" s="27"/>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7"/>
      <c r="AS689" s="27"/>
      <c r="AT689" s="27"/>
      <c r="AU689" s="27"/>
      <c r="AV689" s="27"/>
      <c r="AW689" s="27"/>
      <c r="AX689" s="27"/>
      <c r="AY689" s="27"/>
      <c r="AZ689" s="27"/>
      <c r="BA689" s="27"/>
      <c r="BB689" s="27"/>
      <c r="BC689" s="27"/>
      <c r="BD689" s="27"/>
      <c r="BE689" s="27"/>
      <c r="BF689" s="27"/>
      <c r="BG689" s="27"/>
      <c r="BH689" s="27"/>
      <c r="BI689" s="27"/>
      <c r="BJ689" s="27"/>
      <c r="BK689" s="27"/>
      <c r="BL689" s="27"/>
      <c r="BM689" s="27"/>
      <c r="BN689" s="27"/>
      <c r="BO689" s="27"/>
      <c r="BP689" s="27"/>
      <c r="BQ689" s="27"/>
      <c r="BR689" s="27"/>
      <c r="BS689" s="27"/>
      <c r="BT689" s="27"/>
      <c r="BU689" s="27"/>
      <c r="BV689" s="27"/>
      <c r="BW689" s="27"/>
      <c r="BX689" s="27"/>
      <c r="BY689" s="27"/>
      <c r="BZ689" s="27"/>
      <c r="CA689" s="27"/>
      <c r="CB689" s="27"/>
      <c r="CC689" s="27"/>
      <c r="CD689" s="27"/>
      <c r="CE689" s="27"/>
      <c r="CF689" s="27"/>
      <c r="CG689" s="27"/>
      <c r="CH689" s="27"/>
      <c r="CI689" s="27"/>
      <c r="CJ689" s="27"/>
      <c r="CK689" s="27"/>
      <c r="CL689" s="27"/>
      <c r="CM689" s="27"/>
      <c r="CN689" s="27"/>
      <c r="CO689" s="27"/>
      <c r="CP689" s="27"/>
      <c r="CQ689" s="27"/>
      <c r="CR689" s="27"/>
      <c r="CS689" s="27"/>
      <c r="CT689" s="27"/>
      <c r="CU689" s="27"/>
      <c r="CV689" s="27"/>
      <c r="CW689" s="27"/>
      <c r="CX689" s="27"/>
      <c r="CY689" s="27"/>
      <c r="CZ689" s="27"/>
      <c r="DA689" s="27"/>
      <c r="DB689" s="27"/>
      <c r="DC689" s="27"/>
      <c r="DD689" s="27"/>
      <c r="DE689" s="27"/>
      <c r="DF689" s="27"/>
      <c r="DG689" s="27"/>
      <c r="DH689" s="27"/>
      <c r="DI689" s="27"/>
      <c r="DJ689" s="27"/>
      <c r="DK689" s="27"/>
      <c r="DL689" s="27"/>
      <c r="DM689" s="27"/>
      <c r="DN689" s="27"/>
      <c r="DO689" s="27"/>
      <c r="DP689" s="27"/>
      <c r="DQ689" s="27"/>
      <c r="DR689" s="27"/>
      <c r="DS689" s="27"/>
      <c r="DT689" s="27"/>
      <c r="DU689" s="27"/>
      <c r="DV689" s="27"/>
      <c r="DW689" s="27"/>
      <c r="DX689" s="27"/>
      <c r="DY689" s="27"/>
      <c r="DZ689" s="27"/>
      <c r="EA689" s="27"/>
      <c r="EB689" s="27"/>
      <c r="EC689" s="27"/>
      <c r="ED689" s="27"/>
      <c r="EE689" s="27"/>
      <c r="EF689" s="27"/>
      <c r="EG689" s="27"/>
      <c r="EH689" s="27"/>
      <c r="EI689" s="27"/>
      <c r="EJ689" s="27"/>
      <c r="EK689" s="27"/>
      <c r="EL689" s="27"/>
      <c r="EM689" s="27"/>
      <c r="EN689" s="27"/>
      <c r="EO689" s="27"/>
    </row>
    <row r="690" spans="1:145" x14ac:dyDescent="0.25">
      <c r="A690" s="25"/>
      <c r="B690" s="28"/>
      <c r="C690" s="25"/>
      <c r="D690" s="27"/>
      <c r="E690" s="27"/>
      <c r="F690" s="27"/>
      <c r="G690" s="28"/>
      <c r="H690" s="27"/>
      <c r="I690" s="27"/>
      <c r="J690" s="27"/>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7"/>
      <c r="AS690" s="27"/>
      <c r="AT690" s="27"/>
      <c r="AU690" s="27"/>
      <c r="AV690" s="27"/>
      <c r="AW690" s="27"/>
      <c r="AX690" s="27"/>
      <c r="AY690" s="27"/>
      <c r="AZ690" s="27"/>
      <c r="BA690" s="27"/>
      <c r="BB690" s="27"/>
      <c r="BC690" s="27"/>
      <c r="BD690" s="27"/>
      <c r="BE690" s="27"/>
      <c r="BF690" s="27"/>
      <c r="BG690" s="27"/>
      <c r="BH690" s="27"/>
      <c r="BI690" s="27"/>
      <c r="BJ690" s="27"/>
      <c r="BK690" s="27"/>
      <c r="BL690" s="27"/>
      <c r="BM690" s="27"/>
      <c r="BN690" s="27"/>
      <c r="BO690" s="27"/>
      <c r="BP690" s="27"/>
      <c r="BQ690" s="27"/>
      <c r="BR690" s="27"/>
      <c r="BS690" s="27"/>
      <c r="BT690" s="27"/>
      <c r="BU690" s="27"/>
      <c r="BV690" s="27"/>
      <c r="BW690" s="27"/>
      <c r="BX690" s="27"/>
      <c r="BY690" s="27"/>
      <c r="BZ690" s="27"/>
      <c r="CA690" s="27"/>
      <c r="CB690" s="27"/>
      <c r="CC690" s="27"/>
      <c r="CD690" s="27"/>
      <c r="CE690" s="27"/>
      <c r="CF690" s="27"/>
      <c r="CG690" s="27"/>
      <c r="CH690" s="27"/>
      <c r="CI690" s="27"/>
      <c r="CJ690" s="27"/>
      <c r="CK690" s="27"/>
      <c r="CL690" s="27"/>
      <c r="CM690" s="27"/>
      <c r="CN690" s="27"/>
      <c r="CO690" s="27"/>
      <c r="CP690" s="27"/>
      <c r="CQ690" s="27"/>
      <c r="CR690" s="27"/>
      <c r="CS690" s="27"/>
      <c r="CT690" s="27"/>
      <c r="CU690" s="27"/>
      <c r="CV690" s="27"/>
      <c r="CW690" s="27"/>
      <c r="CX690" s="27"/>
      <c r="CY690" s="27"/>
      <c r="CZ690" s="27"/>
      <c r="DA690" s="27"/>
      <c r="DB690" s="27"/>
      <c r="DC690" s="27"/>
      <c r="DD690" s="27"/>
      <c r="DE690" s="27"/>
      <c r="DF690" s="27"/>
      <c r="DG690" s="27"/>
      <c r="DH690" s="27"/>
      <c r="DI690" s="27"/>
      <c r="DJ690" s="27"/>
      <c r="DK690" s="27"/>
      <c r="DL690" s="27"/>
      <c r="DM690" s="27"/>
      <c r="DN690" s="27"/>
      <c r="DO690" s="27"/>
      <c r="DP690" s="27"/>
      <c r="DQ690" s="27"/>
      <c r="DR690" s="27"/>
      <c r="DS690" s="27"/>
      <c r="DT690" s="27"/>
      <c r="DU690" s="27"/>
      <c r="DV690" s="27"/>
      <c r="DW690" s="27"/>
      <c r="DX690" s="27"/>
      <c r="DY690" s="27"/>
      <c r="DZ690" s="27"/>
      <c r="EA690" s="27"/>
      <c r="EB690" s="27"/>
      <c r="EC690" s="27"/>
      <c r="ED690" s="27"/>
      <c r="EE690" s="27"/>
      <c r="EF690" s="27"/>
      <c r="EG690" s="27"/>
      <c r="EH690" s="27"/>
      <c r="EI690" s="27"/>
      <c r="EJ690" s="27"/>
      <c r="EK690" s="27"/>
      <c r="EL690" s="27"/>
      <c r="EM690" s="27"/>
      <c r="EN690" s="27"/>
      <c r="EO690" s="27"/>
    </row>
    <row r="691" spans="1:145" x14ac:dyDescent="0.25">
      <c r="A691" s="25"/>
      <c r="B691" s="28"/>
      <c r="C691" s="25"/>
      <c r="D691" s="27"/>
      <c r="E691" s="27"/>
      <c r="F691" s="27"/>
      <c r="G691" s="28"/>
      <c r="H691" s="27"/>
      <c r="I691" s="27"/>
      <c r="J691" s="27"/>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c r="AX691" s="27"/>
      <c r="AY691" s="27"/>
      <c r="AZ691" s="27"/>
      <c r="BA691" s="27"/>
      <c r="BB691" s="27"/>
      <c r="BC691" s="27"/>
      <c r="BD691" s="27"/>
      <c r="BE691" s="27"/>
      <c r="BF691" s="27"/>
      <c r="BG691" s="27"/>
      <c r="BH691" s="27"/>
      <c r="BI691" s="27"/>
      <c r="BJ691" s="27"/>
      <c r="BK691" s="27"/>
      <c r="BL691" s="27"/>
      <c r="BM691" s="27"/>
      <c r="BN691" s="27"/>
      <c r="BO691" s="27"/>
      <c r="BP691" s="27"/>
      <c r="BQ691" s="27"/>
      <c r="BR691" s="27"/>
      <c r="BS691" s="27"/>
      <c r="BT691" s="27"/>
      <c r="BU691" s="27"/>
      <c r="BV691" s="27"/>
      <c r="BW691" s="27"/>
      <c r="BX691" s="27"/>
      <c r="BY691" s="27"/>
      <c r="BZ691" s="27"/>
      <c r="CA691" s="27"/>
      <c r="CB691" s="27"/>
      <c r="CC691" s="27"/>
      <c r="CD691" s="27"/>
      <c r="CE691" s="27"/>
      <c r="CF691" s="27"/>
      <c r="CG691" s="27"/>
      <c r="CH691" s="27"/>
      <c r="CI691" s="27"/>
      <c r="CJ691" s="27"/>
      <c r="CK691" s="27"/>
      <c r="CL691" s="27"/>
      <c r="CM691" s="27"/>
      <c r="CN691" s="27"/>
      <c r="CO691" s="27"/>
      <c r="CP691" s="27"/>
      <c r="CQ691" s="27"/>
      <c r="CR691" s="27"/>
      <c r="CS691" s="27"/>
      <c r="CT691" s="27"/>
      <c r="CU691" s="27"/>
      <c r="CV691" s="27"/>
      <c r="CW691" s="27"/>
      <c r="CX691" s="27"/>
      <c r="CY691" s="27"/>
      <c r="CZ691" s="27"/>
      <c r="DA691" s="27"/>
      <c r="DB691" s="27"/>
      <c r="DC691" s="27"/>
      <c r="DD691" s="27"/>
      <c r="DE691" s="27"/>
      <c r="DF691" s="27"/>
      <c r="DG691" s="27"/>
      <c r="DH691" s="27"/>
      <c r="DI691" s="27"/>
      <c r="DJ691" s="27"/>
      <c r="DK691" s="27"/>
      <c r="DL691" s="27"/>
      <c r="DM691" s="27"/>
      <c r="DN691" s="27"/>
      <c r="DO691" s="27"/>
      <c r="DP691" s="27"/>
      <c r="DQ691" s="27"/>
      <c r="DR691" s="27"/>
      <c r="DS691" s="27"/>
      <c r="DT691" s="27"/>
      <c r="DU691" s="27"/>
      <c r="DV691" s="27"/>
      <c r="DW691" s="27"/>
      <c r="DX691" s="27"/>
      <c r="DY691" s="27"/>
      <c r="DZ691" s="27"/>
      <c r="EA691" s="27"/>
      <c r="EB691" s="27"/>
      <c r="EC691" s="27"/>
      <c r="ED691" s="27"/>
      <c r="EE691" s="27"/>
      <c r="EF691" s="27"/>
      <c r="EG691" s="27"/>
      <c r="EH691" s="27"/>
      <c r="EI691" s="27"/>
      <c r="EJ691" s="27"/>
      <c r="EK691" s="27"/>
      <c r="EL691" s="27"/>
      <c r="EM691" s="27"/>
      <c r="EN691" s="27"/>
      <c r="EO691" s="27"/>
    </row>
    <row r="692" spans="1:145" x14ac:dyDescent="0.25">
      <c r="A692" s="25"/>
      <c r="B692" s="28"/>
      <c r="C692" s="25"/>
      <c r="D692" s="27"/>
      <c r="E692" s="27"/>
      <c r="F692" s="27"/>
      <c r="G692" s="28"/>
      <c r="H692" s="27"/>
      <c r="I692" s="27"/>
      <c r="J692" s="27"/>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c r="AH692" s="27"/>
      <c r="AI692" s="27"/>
      <c r="AJ692" s="27"/>
      <c r="AK692" s="27"/>
      <c r="AL692" s="27"/>
      <c r="AM692" s="27"/>
      <c r="AN692" s="27"/>
      <c r="AO692" s="27"/>
      <c r="AP692" s="27"/>
      <c r="AQ692" s="27"/>
      <c r="AR692" s="27"/>
      <c r="AS692" s="27"/>
      <c r="AT692" s="27"/>
      <c r="AU692" s="27"/>
      <c r="AV692" s="27"/>
      <c r="AW692" s="27"/>
      <c r="AX692" s="27"/>
      <c r="AY692" s="27"/>
      <c r="AZ692" s="27"/>
      <c r="BA692" s="27"/>
      <c r="BB692" s="27"/>
      <c r="BC692" s="27"/>
      <c r="BD692" s="27"/>
      <c r="BE692" s="27"/>
      <c r="BF692" s="27"/>
      <c r="BG692" s="27"/>
      <c r="BH692" s="27"/>
      <c r="BI692" s="27"/>
      <c r="BJ692" s="27"/>
      <c r="BK692" s="27"/>
      <c r="BL692" s="27"/>
      <c r="BM692" s="27"/>
      <c r="BN692" s="27"/>
      <c r="BO692" s="27"/>
      <c r="BP692" s="27"/>
      <c r="BQ692" s="27"/>
      <c r="BR692" s="27"/>
      <c r="BS692" s="27"/>
      <c r="BT692" s="27"/>
      <c r="BU692" s="27"/>
      <c r="BV692" s="27"/>
      <c r="BW692" s="27"/>
      <c r="BX692" s="27"/>
      <c r="BY692" s="27"/>
      <c r="BZ692" s="27"/>
      <c r="CA692" s="27"/>
      <c r="CB692" s="27"/>
      <c r="CC692" s="27"/>
      <c r="CD692" s="27"/>
      <c r="CE692" s="27"/>
      <c r="CF692" s="27"/>
      <c r="CG692" s="27"/>
      <c r="CH692" s="27"/>
      <c r="CI692" s="27"/>
      <c r="CJ692" s="27"/>
      <c r="CK692" s="27"/>
      <c r="CL692" s="27"/>
      <c r="CM692" s="27"/>
      <c r="CN692" s="27"/>
      <c r="CO692" s="27"/>
      <c r="CP692" s="27"/>
      <c r="CQ692" s="27"/>
      <c r="CR692" s="27"/>
      <c r="CS692" s="27"/>
      <c r="CT692" s="27"/>
      <c r="CU692" s="27"/>
      <c r="CV692" s="27"/>
      <c r="CW692" s="27"/>
      <c r="CX692" s="27"/>
      <c r="CY692" s="27"/>
      <c r="CZ692" s="27"/>
      <c r="DA692" s="27"/>
      <c r="DB692" s="27"/>
      <c r="DC692" s="27"/>
      <c r="DD692" s="27"/>
      <c r="DE692" s="27"/>
      <c r="DF692" s="27"/>
      <c r="DG692" s="27"/>
      <c r="DH692" s="27"/>
      <c r="DI692" s="27"/>
      <c r="DJ692" s="27"/>
      <c r="DK692" s="27"/>
      <c r="DL692" s="27"/>
      <c r="DM692" s="27"/>
      <c r="DN692" s="27"/>
      <c r="DO692" s="27"/>
      <c r="DP692" s="27"/>
      <c r="DQ692" s="27"/>
      <c r="DR692" s="27"/>
      <c r="DS692" s="27"/>
      <c r="DT692" s="27"/>
      <c r="DU692" s="27"/>
      <c r="DV692" s="27"/>
      <c r="DW692" s="27"/>
      <c r="DX692" s="27"/>
      <c r="DY692" s="27"/>
      <c r="DZ692" s="27"/>
      <c r="EA692" s="27"/>
      <c r="EB692" s="27"/>
      <c r="EC692" s="27"/>
      <c r="ED692" s="27"/>
      <c r="EE692" s="27"/>
      <c r="EF692" s="27"/>
      <c r="EG692" s="27"/>
      <c r="EH692" s="27"/>
      <c r="EI692" s="27"/>
      <c r="EJ692" s="27"/>
      <c r="EK692" s="27"/>
      <c r="EL692" s="27"/>
      <c r="EM692" s="27"/>
      <c r="EN692" s="27"/>
      <c r="EO692" s="27"/>
    </row>
    <row r="693" spans="1:145" x14ac:dyDescent="0.25">
      <c r="A693" s="25"/>
      <c r="B693" s="28"/>
      <c r="C693" s="25"/>
      <c r="D693" s="27"/>
      <c r="E693" s="27"/>
      <c r="F693" s="27"/>
      <c r="G693" s="28"/>
      <c r="H693" s="27"/>
      <c r="I693" s="27"/>
      <c r="J693" s="27"/>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c r="AW693" s="27"/>
      <c r="AX693" s="27"/>
      <c r="AY693" s="27"/>
      <c r="AZ693" s="27"/>
      <c r="BA693" s="27"/>
      <c r="BB693" s="27"/>
      <c r="BC693" s="27"/>
      <c r="BD693" s="27"/>
      <c r="BE693" s="27"/>
      <c r="BF693" s="27"/>
      <c r="BG693" s="27"/>
      <c r="BH693" s="27"/>
      <c r="BI693" s="27"/>
      <c r="BJ693" s="27"/>
      <c r="BK693" s="27"/>
      <c r="BL693" s="27"/>
      <c r="BM693" s="27"/>
      <c r="BN693" s="27"/>
      <c r="BO693" s="27"/>
      <c r="BP693" s="27"/>
      <c r="BQ693" s="27"/>
      <c r="BR693" s="27"/>
      <c r="BS693" s="27"/>
      <c r="BT693" s="27"/>
      <c r="BU693" s="27"/>
      <c r="BV693" s="27"/>
      <c r="BW693" s="27"/>
      <c r="BX693" s="27"/>
      <c r="BY693" s="27"/>
      <c r="BZ693" s="27"/>
      <c r="CA693" s="27"/>
      <c r="CB693" s="27"/>
      <c r="CC693" s="27"/>
      <c r="CD693" s="27"/>
      <c r="CE693" s="27"/>
      <c r="CF693" s="27"/>
      <c r="CG693" s="27"/>
      <c r="CH693" s="27"/>
      <c r="CI693" s="27"/>
      <c r="CJ693" s="27"/>
      <c r="CK693" s="27"/>
      <c r="CL693" s="27"/>
      <c r="CM693" s="27"/>
      <c r="CN693" s="27"/>
      <c r="CO693" s="27"/>
      <c r="CP693" s="27"/>
      <c r="CQ693" s="27"/>
      <c r="CR693" s="27"/>
      <c r="CS693" s="27"/>
      <c r="CT693" s="27"/>
      <c r="CU693" s="27"/>
      <c r="CV693" s="27"/>
      <c r="CW693" s="27"/>
      <c r="CX693" s="27"/>
      <c r="CY693" s="27"/>
      <c r="CZ693" s="27"/>
      <c r="DA693" s="27"/>
      <c r="DB693" s="27"/>
      <c r="DC693" s="27"/>
      <c r="DD693" s="27"/>
      <c r="DE693" s="27"/>
      <c r="DF693" s="27"/>
      <c r="DG693" s="27"/>
      <c r="DH693" s="27"/>
      <c r="DI693" s="27"/>
      <c r="DJ693" s="27"/>
      <c r="DK693" s="27"/>
      <c r="DL693" s="27"/>
      <c r="DM693" s="27"/>
      <c r="DN693" s="27"/>
      <c r="DO693" s="27"/>
      <c r="DP693" s="27"/>
      <c r="DQ693" s="27"/>
      <c r="DR693" s="27"/>
      <c r="DS693" s="27"/>
      <c r="DT693" s="27"/>
      <c r="DU693" s="27"/>
      <c r="DV693" s="27"/>
      <c r="DW693" s="27"/>
      <c r="DX693" s="27"/>
      <c r="DY693" s="27"/>
      <c r="DZ693" s="27"/>
      <c r="EA693" s="27"/>
      <c r="EB693" s="27"/>
      <c r="EC693" s="27"/>
      <c r="ED693" s="27"/>
      <c r="EE693" s="27"/>
      <c r="EF693" s="27"/>
      <c r="EG693" s="27"/>
      <c r="EH693" s="27"/>
      <c r="EI693" s="27"/>
      <c r="EJ693" s="27"/>
      <c r="EK693" s="27"/>
      <c r="EL693" s="27"/>
      <c r="EM693" s="27"/>
      <c r="EN693" s="27"/>
      <c r="EO693" s="27"/>
    </row>
    <row r="694" spans="1:145" x14ac:dyDescent="0.25">
      <c r="A694" s="25"/>
      <c r="B694" s="28"/>
      <c r="C694" s="25"/>
      <c r="D694" s="27"/>
      <c r="E694" s="27"/>
      <c r="F694" s="27"/>
      <c r="G694" s="28"/>
      <c r="H694" s="27"/>
      <c r="I694" s="27"/>
      <c r="J694" s="27"/>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c r="AW694" s="27"/>
      <c r="AX694" s="27"/>
      <c r="AY694" s="27"/>
      <c r="AZ694" s="27"/>
      <c r="BA694" s="27"/>
      <c r="BB694" s="27"/>
      <c r="BC694" s="27"/>
      <c r="BD694" s="27"/>
      <c r="BE694" s="27"/>
      <c r="BF694" s="27"/>
      <c r="BG694" s="27"/>
      <c r="BH694" s="27"/>
      <c r="BI694" s="27"/>
      <c r="BJ694" s="27"/>
      <c r="BK694" s="27"/>
      <c r="BL694" s="27"/>
      <c r="BM694" s="27"/>
      <c r="BN694" s="27"/>
      <c r="BO694" s="27"/>
      <c r="BP694" s="27"/>
      <c r="BQ694" s="27"/>
      <c r="BR694" s="27"/>
      <c r="BS694" s="27"/>
      <c r="BT694" s="27"/>
      <c r="BU694" s="27"/>
      <c r="BV694" s="27"/>
      <c r="BW694" s="27"/>
      <c r="BX694" s="27"/>
      <c r="BY694" s="27"/>
      <c r="BZ694" s="27"/>
      <c r="CA694" s="27"/>
      <c r="CB694" s="27"/>
      <c r="CC694" s="27"/>
      <c r="CD694" s="27"/>
      <c r="CE694" s="27"/>
      <c r="CF694" s="27"/>
      <c r="CG694" s="27"/>
      <c r="CH694" s="27"/>
      <c r="CI694" s="27"/>
      <c r="CJ694" s="27"/>
      <c r="CK694" s="27"/>
      <c r="CL694" s="27"/>
      <c r="CM694" s="27"/>
      <c r="CN694" s="27"/>
      <c r="CO694" s="27"/>
      <c r="CP694" s="27"/>
      <c r="CQ694" s="27"/>
      <c r="CR694" s="27"/>
      <c r="CS694" s="27"/>
      <c r="CT694" s="27"/>
      <c r="CU694" s="27"/>
      <c r="CV694" s="27"/>
      <c r="CW694" s="27"/>
      <c r="CX694" s="27"/>
      <c r="CY694" s="27"/>
      <c r="CZ694" s="27"/>
      <c r="DA694" s="27"/>
      <c r="DB694" s="27"/>
      <c r="DC694" s="27"/>
      <c r="DD694" s="27"/>
      <c r="DE694" s="27"/>
      <c r="DF694" s="27"/>
      <c r="DG694" s="27"/>
      <c r="DH694" s="27"/>
      <c r="DI694" s="27"/>
      <c r="DJ694" s="27"/>
      <c r="DK694" s="27"/>
      <c r="DL694" s="27"/>
      <c r="DM694" s="27"/>
      <c r="DN694" s="27"/>
      <c r="DO694" s="27"/>
      <c r="DP694" s="27"/>
      <c r="DQ694" s="27"/>
      <c r="DR694" s="27"/>
      <c r="DS694" s="27"/>
      <c r="DT694" s="27"/>
      <c r="DU694" s="27"/>
      <c r="DV694" s="27"/>
      <c r="DW694" s="27"/>
      <c r="DX694" s="27"/>
      <c r="DY694" s="27"/>
      <c r="DZ694" s="27"/>
      <c r="EA694" s="27"/>
      <c r="EB694" s="27"/>
      <c r="EC694" s="27"/>
      <c r="ED694" s="27"/>
      <c r="EE694" s="27"/>
      <c r="EF694" s="27"/>
      <c r="EG694" s="27"/>
      <c r="EH694" s="27"/>
      <c r="EI694" s="27"/>
      <c r="EJ694" s="27"/>
      <c r="EK694" s="27"/>
      <c r="EL694" s="27"/>
      <c r="EM694" s="27"/>
      <c r="EN694" s="27"/>
      <c r="EO694" s="27"/>
    </row>
    <row r="695" spans="1:145" x14ac:dyDescent="0.25">
      <c r="A695" s="25"/>
      <c r="B695" s="28"/>
      <c r="C695" s="25"/>
      <c r="D695" s="27"/>
      <c r="E695" s="27"/>
      <c r="F695" s="27"/>
      <c r="G695" s="28"/>
      <c r="H695" s="27"/>
      <c r="I695" s="27"/>
      <c r="J695" s="27"/>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c r="AM695" s="27"/>
      <c r="AN695" s="27"/>
      <c r="AO695" s="27"/>
      <c r="AP695" s="27"/>
      <c r="AQ695" s="27"/>
      <c r="AR695" s="27"/>
      <c r="AS695" s="27"/>
      <c r="AT695" s="27"/>
      <c r="AU695" s="27"/>
      <c r="AV695" s="27"/>
      <c r="AW695" s="27"/>
      <c r="AX695" s="27"/>
      <c r="AY695" s="27"/>
      <c r="AZ695" s="27"/>
      <c r="BA695" s="27"/>
      <c r="BB695" s="27"/>
      <c r="BC695" s="27"/>
      <c r="BD695" s="27"/>
      <c r="BE695" s="27"/>
      <c r="BF695" s="27"/>
      <c r="BG695" s="27"/>
      <c r="BH695" s="27"/>
      <c r="BI695" s="27"/>
      <c r="BJ695" s="27"/>
      <c r="BK695" s="27"/>
      <c r="BL695" s="27"/>
      <c r="BM695" s="27"/>
      <c r="BN695" s="27"/>
      <c r="BO695" s="27"/>
      <c r="BP695" s="27"/>
      <c r="BQ695" s="27"/>
      <c r="BR695" s="27"/>
      <c r="BS695" s="27"/>
      <c r="BT695" s="27"/>
      <c r="BU695" s="27"/>
      <c r="BV695" s="27"/>
      <c r="BW695" s="27"/>
      <c r="BX695" s="27"/>
      <c r="BY695" s="27"/>
      <c r="BZ695" s="27"/>
      <c r="CA695" s="27"/>
      <c r="CB695" s="27"/>
      <c r="CC695" s="27"/>
      <c r="CD695" s="27"/>
      <c r="CE695" s="27"/>
      <c r="CF695" s="27"/>
      <c r="CG695" s="27"/>
      <c r="CH695" s="27"/>
      <c r="CI695" s="27"/>
      <c r="CJ695" s="27"/>
      <c r="CK695" s="27"/>
      <c r="CL695" s="27"/>
      <c r="CM695" s="27"/>
      <c r="CN695" s="27"/>
      <c r="CO695" s="27"/>
      <c r="CP695" s="27"/>
      <c r="CQ695" s="27"/>
      <c r="CR695" s="27"/>
      <c r="CS695" s="27"/>
      <c r="CT695" s="27"/>
      <c r="CU695" s="27"/>
      <c r="CV695" s="27"/>
      <c r="CW695" s="27"/>
      <c r="CX695" s="27"/>
      <c r="CY695" s="27"/>
      <c r="CZ695" s="27"/>
      <c r="DA695" s="27"/>
      <c r="DB695" s="27"/>
      <c r="DC695" s="27"/>
      <c r="DD695" s="27"/>
      <c r="DE695" s="27"/>
      <c r="DF695" s="27"/>
      <c r="DG695" s="27"/>
      <c r="DH695" s="27"/>
      <c r="DI695" s="27"/>
      <c r="DJ695" s="27"/>
      <c r="DK695" s="27"/>
      <c r="DL695" s="27"/>
      <c r="DM695" s="27"/>
      <c r="DN695" s="27"/>
      <c r="DO695" s="27"/>
      <c r="DP695" s="27"/>
      <c r="DQ695" s="27"/>
      <c r="DR695" s="27"/>
      <c r="DS695" s="27"/>
      <c r="DT695" s="27"/>
      <c r="DU695" s="27"/>
      <c r="DV695" s="27"/>
      <c r="DW695" s="27"/>
      <c r="DX695" s="27"/>
      <c r="DY695" s="27"/>
      <c r="DZ695" s="27"/>
      <c r="EA695" s="27"/>
      <c r="EB695" s="27"/>
      <c r="EC695" s="27"/>
      <c r="ED695" s="27"/>
      <c r="EE695" s="27"/>
      <c r="EF695" s="27"/>
      <c r="EG695" s="27"/>
      <c r="EH695" s="27"/>
      <c r="EI695" s="27"/>
      <c r="EJ695" s="27"/>
      <c r="EK695" s="27"/>
      <c r="EL695" s="27"/>
      <c r="EM695" s="27"/>
      <c r="EN695" s="27"/>
      <c r="EO695" s="27"/>
    </row>
    <row r="696" spans="1:145" x14ac:dyDescent="0.25">
      <c r="A696" s="25"/>
      <c r="B696" s="28"/>
      <c r="C696" s="25"/>
      <c r="D696" s="27"/>
      <c r="E696" s="27"/>
      <c r="F696" s="27"/>
      <c r="G696" s="28"/>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c r="AW696" s="27"/>
      <c r="AX696" s="27"/>
      <c r="AY696" s="27"/>
      <c r="AZ696" s="27"/>
      <c r="BA696" s="27"/>
      <c r="BB696" s="27"/>
      <c r="BC696" s="27"/>
      <c r="BD696" s="27"/>
      <c r="BE696" s="27"/>
      <c r="BF696" s="27"/>
      <c r="BG696" s="27"/>
      <c r="BH696" s="27"/>
      <c r="BI696" s="27"/>
      <c r="BJ696" s="27"/>
      <c r="BK696" s="27"/>
      <c r="BL696" s="27"/>
      <c r="BM696" s="27"/>
      <c r="BN696" s="27"/>
      <c r="BO696" s="27"/>
      <c r="BP696" s="27"/>
      <c r="BQ696" s="27"/>
      <c r="BR696" s="27"/>
      <c r="BS696" s="27"/>
      <c r="BT696" s="27"/>
      <c r="BU696" s="27"/>
      <c r="BV696" s="27"/>
      <c r="BW696" s="27"/>
      <c r="BX696" s="27"/>
      <c r="BY696" s="27"/>
      <c r="BZ696" s="27"/>
      <c r="CA696" s="27"/>
      <c r="CB696" s="27"/>
      <c r="CC696" s="27"/>
      <c r="CD696" s="27"/>
      <c r="CE696" s="27"/>
      <c r="CF696" s="27"/>
      <c r="CG696" s="27"/>
      <c r="CH696" s="27"/>
      <c r="CI696" s="27"/>
      <c r="CJ696" s="27"/>
      <c r="CK696" s="27"/>
      <c r="CL696" s="27"/>
      <c r="CM696" s="27"/>
      <c r="CN696" s="27"/>
      <c r="CO696" s="27"/>
      <c r="CP696" s="27"/>
      <c r="CQ696" s="27"/>
      <c r="CR696" s="27"/>
      <c r="CS696" s="27"/>
      <c r="CT696" s="27"/>
      <c r="CU696" s="27"/>
      <c r="CV696" s="27"/>
      <c r="CW696" s="27"/>
      <c r="CX696" s="27"/>
      <c r="CY696" s="27"/>
      <c r="CZ696" s="27"/>
      <c r="DA696" s="27"/>
      <c r="DB696" s="27"/>
      <c r="DC696" s="27"/>
      <c r="DD696" s="27"/>
      <c r="DE696" s="27"/>
      <c r="DF696" s="27"/>
      <c r="DG696" s="27"/>
      <c r="DH696" s="27"/>
      <c r="DI696" s="27"/>
      <c r="DJ696" s="27"/>
      <c r="DK696" s="27"/>
      <c r="DL696" s="27"/>
      <c r="DM696" s="27"/>
      <c r="DN696" s="27"/>
      <c r="DO696" s="27"/>
      <c r="DP696" s="27"/>
      <c r="DQ696" s="27"/>
      <c r="DR696" s="27"/>
      <c r="DS696" s="27"/>
      <c r="DT696" s="27"/>
      <c r="DU696" s="27"/>
      <c r="DV696" s="27"/>
      <c r="DW696" s="27"/>
      <c r="DX696" s="27"/>
      <c r="DY696" s="27"/>
      <c r="DZ696" s="27"/>
      <c r="EA696" s="27"/>
      <c r="EB696" s="27"/>
      <c r="EC696" s="27"/>
      <c r="ED696" s="27"/>
      <c r="EE696" s="27"/>
      <c r="EF696" s="27"/>
      <c r="EG696" s="27"/>
      <c r="EH696" s="27"/>
      <c r="EI696" s="27"/>
      <c r="EJ696" s="27"/>
      <c r="EK696" s="27"/>
      <c r="EL696" s="27"/>
      <c r="EM696" s="27"/>
      <c r="EN696" s="27"/>
      <c r="EO696" s="27"/>
    </row>
    <row r="697" spans="1:145" x14ac:dyDescent="0.25">
      <c r="A697" s="25"/>
      <c r="B697" s="28"/>
      <c r="C697" s="25"/>
      <c r="D697" s="27"/>
      <c r="E697" s="27"/>
      <c r="F697" s="27"/>
      <c r="G697" s="28"/>
      <c r="H697" s="27"/>
      <c r="I697" s="27"/>
      <c r="J697" s="27"/>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c r="AM697" s="27"/>
      <c r="AN697" s="27"/>
      <c r="AO697" s="27"/>
      <c r="AP697" s="27"/>
      <c r="AQ697" s="27"/>
      <c r="AR697" s="27"/>
      <c r="AS697" s="27"/>
      <c r="AT697" s="27"/>
      <c r="AU697" s="27"/>
      <c r="AV697" s="27"/>
      <c r="AW697" s="27"/>
      <c r="AX697" s="27"/>
      <c r="AY697" s="27"/>
      <c r="AZ697" s="27"/>
      <c r="BA697" s="27"/>
      <c r="BB697" s="27"/>
      <c r="BC697" s="27"/>
      <c r="BD697" s="27"/>
      <c r="BE697" s="27"/>
      <c r="BF697" s="27"/>
      <c r="BG697" s="27"/>
      <c r="BH697" s="27"/>
      <c r="BI697" s="27"/>
      <c r="BJ697" s="27"/>
      <c r="BK697" s="27"/>
      <c r="BL697" s="27"/>
      <c r="BM697" s="27"/>
      <c r="BN697" s="27"/>
      <c r="BO697" s="27"/>
      <c r="BP697" s="27"/>
      <c r="BQ697" s="27"/>
      <c r="BR697" s="27"/>
      <c r="BS697" s="27"/>
      <c r="BT697" s="27"/>
      <c r="BU697" s="27"/>
      <c r="BV697" s="27"/>
      <c r="BW697" s="27"/>
      <c r="BX697" s="27"/>
      <c r="BY697" s="27"/>
      <c r="BZ697" s="27"/>
      <c r="CA697" s="27"/>
      <c r="CB697" s="27"/>
      <c r="CC697" s="27"/>
      <c r="CD697" s="27"/>
      <c r="CE697" s="27"/>
      <c r="CF697" s="27"/>
      <c r="CG697" s="27"/>
      <c r="CH697" s="27"/>
      <c r="CI697" s="27"/>
      <c r="CJ697" s="27"/>
      <c r="CK697" s="27"/>
      <c r="CL697" s="27"/>
      <c r="CM697" s="27"/>
      <c r="CN697" s="27"/>
      <c r="CO697" s="27"/>
      <c r="CP697" s="27"/>
      <c r="CQ697" s="27"/>
      <c r="CR697" s="27"/>
      <c r="CS697" s="27"/>
      <c r="CT697" s="27"/>
      <c r="CU697" s="27"/>
      <c r="CV697" s="27"/>
      <c r="CW697" s="27"/>
      <c r="CX697" s="27"/>
      <c r="CY697" s="27"/>
      <c r="CZ697" s="27"/>
      <c r="DA697" s="27"/>
      <c r="DB697" s="27"/>
      <c r="DC697" s="27"/>
      <c r="DD697" s="27"/>
      <c r="DE697" s="27"/>
      <c r="DF697" s="27"/>
      <c r="DG697" s="27"/>
      <c r="DH697" s="27"/>
      <c r="DI697" s="27"/>
      <c r="DJ697" s="27"/>
      <c r="DK697" s="27"/>
      <c r="DL697" s="27"/>
      <c r="DM697" s="27"/>
      <c r="DN697" s="27"/>
      <c r="DO697" s="27"/>
      <c r="DP697" s="27"/>
      <c r="DQ697" s="27"/>
      <c r="DR697" s="27"/>
      <c r="DS697" s="27"/>
      <c r="DT697" s="27"/>
      <c r="DU697" s="27"/>
      <c r="DV697" s="27"/>
      <c r="DW697" s="27"/>
      <c r="DX697" s="27"/>
      <c r="DY697" s="27"/>
      <c r="DZ697" s="27"/>
      <c r="EA697" s="27"/>
      <c r="EB697" s="27"/>
      <c r="EC697" s="27"/>
      <c r="ED697" s="27"/>
      <c r="EE697" s="27"/>
      <c r="EF697" s="27"/>
      <c r="EG697" s="27"/>
      <c r="EH697" s="27"/>
      <c r="EI697" s="27"/>
      <c r="EJ697" s="27"/>
      <c r="EK697" s="27"/>
      <c r="EL697" s="27"/>
      <c r="EM697" s="27"/>
      <c r="EN697" s="27"/>
      <c r="EO697" s="27"/>
    </row>
    <row r="698" spans="1:145" x14ac:dyDescent="0.25">
      <c r="A698" s="25"/>
      <c r="B698" s="28"/>
      <c r="C698" s="25"/>
      <c r="D698" s="27"/>
      <c r="E698" s="27"/>
      <c r="F698" s="27"/>
      <c r="G698" s="28"/>
      <c r="H698" s="27"/>
      <c r="I698" s="27"/>
      <c r="J698" s="27"/>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c r="AV698" s="27"/>
      <c r="AW698" s="27"/>
      <c r="AX698" s="27"/>
      <c r="AY698" s="27"/>
      <c r="AZ698" s="27"/>
      <c r="BA698" s="27"/>
      <c r="BB698" s="27"/>
      <c r="BC698" s="27"/>
      <c r="BD698" s="27"/>
      <c r="BE698" s="27"/>
      <c r="BF698" s="27"/>
      <c r="BG698" s="27"/>
      <c r="BH698" s="27"/>
      <c r="BI698" s="27"/>
      <c r="BJ698" s="27"/>
      <c r="BK698" s="27"/>
      <c r="BL698" s="27"/>
      <c r="BM698" s="27"/>
      <c r="BN698" s="27"/>
      <c r="BO698" s="27"/>
      <c r="BP698" s="27"/>
      <c r="BQ698" s="27"/>
      <c r="BR698" s="27"/>
      <c r="BS698" s="27"/>
      <c r="BT698" s="27"/>
      <c r="BU698" s="27"/>
      <c r="BV698" s="27"/>
      <c r="BW698" s="27"/>
      <c r="BX698" s="27"/>
      <c r="BY698" s="27"/>
      <c r="BZ698" s="27"/>
      <c r="CA698" s="27"/>
      <c r="CB698" s="27"/>
      <c r="CC698" s="27"/>
      <c r="CD698" s="27"/>
      <c r="CE698" s="27"/>
      <c r="CF698" s="27"/>
      <c r="CG698" s="27"/>
      <c r="CH698" s="27"/>
      <c r="CI698" s="27"/>
      <c r="CJ698" s="27"/>
      <c r="CK698" s="27"/>
      <c r="CL698" s="27"/>
      <c r="CM698" s="27"/>
      <c r="CN698" s="27"/>
      <c r="CO698" s="27"/>
      <c r="CP698" s="27"/>
      <c r="CQ698" s="27"/>
      <c r="CR698" s="27"/>
      <c r="CS698" s="27"/>
      <c r="CT698" s="27"/>
      <c r="CU698" s="27"/>
      <c r="CV698" s="27"/>
      <c r="CW698" s="27"/>
      <c r="CX698" s="27"/>
      <c r="CY698" s="27"/>
      <c r="CZ698" s="27"/>
      <c r="DA698" s="27"/>
      <c r="DB698" s="27"/>
      <c r="DC698" s="27"/>
      <c r="DD698" s="27"/>
      <c r="DE698" s="27"/>
      <c r="DF698" s="27"/>
      <c r="DG698" s="27"/>
      <c r="DH698" s="27"/>
      <c r="DI698" s="27"/>
      <c r="DJ698" s="27"/>
      <c r="DK698" s="27"/>
      <c r="DL698" s="27"/>
      <c r="DM698" s="27"/>
      <c r="DN698" s="27"/>
      <c r="DO698" s="27"/>
      <c r="DP698" s="27"/>
      <c r="DQ698" s="27"/>
      <c r="DR698" s="27"/>
      <c r="DS698" s="27"/>
      <c r="DT698" s="27"/>
      <c r="DU698" s="27"/>
      <c r="DV698" s="27"/>
      <c r="DW698" s="27"/>
      <c r="DX698" s="27"/>
      <c r="DY698" s="27"/>
      <c r="DZ698" s="27"/>
      <c r="EA698" s="27"/>
      <c r="EB698" s="27"/>
      <c r="EC698" s="27"/>
      <c r="ED698" s="27"/>
      <c r="EE698" s="27"/>
      <c r="EF698" s="27"/>
      <c r="EG698" s="27"/>
      <c r="EH698" s="27"/>
      <c r="EI698" s="27"/>
      <c r="EJ698" s="27"/>
      <c r="EK698" s="27"/>
      <c r="EL698" s="27"/>
      <c r="EM698" s="27"/>
      <c r="EN698" s="27"/>
      <c r="EO698" s="27"/>
    </row>
    <row r="699" spans="1:145" x14ac:dyDescent="0.25">
      <c r="A699" s="25"/>
      <c r="B699" s="28"/>
      <c r="C699" s="25"/>
      <c r="D699" s="27"/>
      <c r="E699" s="27"/>
      <c r="F699" s="27"/>
      <c r="G699" s="28"/>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27"/>
      <c r="AL699" s="27"/>
      <c r="AM699" s="27"/>
      <c r="AN699" s="27"/>
      <c r="AO699" s="27"/>
      <c r="AP699" s="27"/>
      <c r="AQ699" s="27"/>
      <c r="AR699" s="27"/>
      <c r="AS699" s="27"/>
      <c r="AT699" s="27"/>
      <c r="AU699" s="27"/>
      <c r="AV699" s="27"/>
      <c r="AW699" s="27"/>
      <c r="AX699" s="27"/>
      <c r="AY699" s="27"/>
      <c r="AZ699" s="27"/>
      <c r="BA699" s="27"/>
      <c r="BB699" s="27"/>
      <c r="BC699" s="27"/>
      <c r="BD699" s="27"/>
      <c r="BE699" s="27"/>
      <c r="BF699" s="27"/>
      <c r="BG699" s="27"/>
      <c r="BH699" s="27"/>
      <c r="BI699" s="27"/>
      <c r="BJ699" s="27"/>
      <c r="BK699" s="27"/>
      <c r="BL699" s="27"/>
      <c r="BM699" s="27"/>
      <c r="BN699" s="27"/>
      <c r="BO699" s="27"/>
      <c r="BP699" s="27"/>
      <c r="BQ699" s="27"/>
      <c r="BR699" s="27"/>
      <c r="BS699" s="27"/>
      <c r="BT699" s="27"/>
      <c r="BU699" s="27"/>
      <c r="BV699" s="27"/>
      <c r="BW699" s="27"/>
      <c r="BX699" s="27"/>
      <c r="BY699" s="27"/>
      <c r="BZ699" s="27"/>
      <c r="CA699" s="27"/>
      <c r="CB699" s="27"/>
      <c r="CC699" s="27"/>
      <c r="CD699" s="27"/>
      <c r="CE699" s="27"/>
      <c r="CF699" s="27"/>
      <c r="CG699" s="27"/>
      <c r="CH699" s="27"/>
      <c r="CI699" s="27"/>
      <c r="CJ699" s="27"/>
      <c r="CK699" s="27"/>
      <c r="CL699" s="27"/>
      <c r="CM699" s="27"/>
      <c r="CN699" s="27"/>
      <c r="CO699" s="27"/>
      <c r="CP699" s="27"/>
      <c r="CQ699" s="27"/>
      <c r="CR699" s="27"/>
      <c r="CS699" s="27"/>
      <c r="CT699" s="27"/>
      <c r="CU699" s="27"/>
      <c r="CV699" s="27"/>
      <c r="CW699" s="27"/>
      <c r="CX699" s="27"/>
      <c r="CY699" s="27"/>
      <c r="CZ699" s="27"/>
      <c r="DA699" s="27"/>
      <c r="DB699" s="27"/>
      <c r="DC699" s="27"/>
      <c r="DD699" s="27"/>
      <c r="DE699" s="27"/>
      <c r="DF699" s="27"/>
      <c r="DG699" s="27"/>
      <c r="DH699" s="27"/>
      <c r="DI699" s="27"/>
      <c r="DJ699" s="27"/>
      <c r="DK699" s="27"/>
      <c r="DL699" s="27"/>
      <c r="DM699" s="27"/>
      <c r="DN699" s="27"/>
      <c r="DO699" s="27"/>
      <c r="DP699" s="27"/>
      <c r="DQ699" s="27"/>
      <c r="DR699" s="27"/>
      <c r="DS699" s="27"/>
      <c r="DT699" s="27"/>
      <c r="DU699" s="27"/>
      <c r="DV699" s="27"/>
      <c r="DW699" s="27"/>
      <c r="DX699" s="27"/>
      <c r="DY699" s="27"/>
      <c r="DZ699" s="27"/>
      <c r="EA699" s="27"/>
      <c r="EB699" s="27"/>
      <c r="EC699" s="27"/>
      <c r="ED699" s="27"/>
      <c r="EE699" s="27"/>
      <c r="EF699" s="27"/>
      <c r="EG699" s="27"/>
      <c r="EH699" s="27"/>
      <c r="EI699" s="27"/>
      <c r="EJ699" s="27"/>
      <c r="EK699" s="27"/>
      <c r="EL699" s="27"/>
      <c r="EM699" s="27"/>
      <c r="EN699" s="27"/>
      <c r="EO699" s="27"/>
    </row>
    <row r="700" spans="1:145" x14ac:dyDescent="0.25">
      <c r="A700" s="25"/>
      <c r="B700" s="28"/>
      <c r="C700" s="25"/>
      <c r="D700" s="27"/>
      <c r="E700" s="27"/>
      <c r="F700" s="27"/>
      <c r="G700" s="28"/>
      <c r="H700" s="27"/>
      <c r="I700" s="27"/>
      <c r="J700" s="27"/>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7"/>
      <c r="AI700" s="27"/>
      <c r="AJ700" s="27"/>
      <c r="AK700" s="27"/>
      <c r="AL700" s="27"/>
      <c r="AM700" s="27"/>
      <c r="AN700" s="27"/>
      <c r="AO700" s="27"/>
      <c r="AP700" s="27"/>
      <c r="AQ700" s="27"/>
      <c r="AR700" s="27"/>
      <c r="AS700" s="27"/>
      <c r="AT700" s="27"/>
      <c r="AU700" s="27"/>
      <c r="AV700" s="27"/>
      <c r="AW700" s="27"/>
      <c r="AX700" s="27"/>
      <c r="AY700" s="27"/>
      <c r="AZ700" s="27"/>
      <c r="BA700" s="27"/>
      <c r="BB700" s="27"/>
      <c r="BC700" s="27"/>
      <c r="BD700" s="27"/>
      <c r="BE700" s="27"/>
      <c r="BF700" s="27"/>
      <c r="BG700" s="27"/>
      <c r="BH700" s="27"/>
      <c r="BI700" s="27"/>
      <c r="BJ700" s="27"/>
      <c r="BK700" s="27"/>
      <c r="BL700" s="27"/>
      <c r="BM700" s="27"/>
      <c r="BN700" s="27"/>
      <c r="BO700" s="27"/>
      <c r="BP700" s="27"/>
      <c r="BQ700" s="27"/>
      <c r="BR700" s="27"/>
      <c r="BS700" s="27"/>
      <c r="BT700" s="27"/>
      <c r="BU700" s="27"/>
      <c r="BV700" s="27"/>
      <c r="BW700" s="27"/>
      <c r="BX700" s="27"/>
      <c r="BY700" s="27"/>
      <c r="BZ700" s="27"/>
      <c r="CA700" s="27"/>
      <c r="CB700" s="27"/>
      <c r="CC700" s="27"/>
      <c r="CD700" s="27"/>
      <c r="CE700" s="27"/>
      <c r="CF700" s="27"/>
      <c r="CG700" s="27"/>
      <c r="CH700" s="27"/>
      <c r="CI700" s="27"/>
      <c r="CJ700" s="27"/>
      <c r="CK700" s="27"/>
      <c r="CL700" s="27"/>
      <c r="CM700" s="27"/>
      <c r="CN700" s="27"/>
      <c r="CO700" s="27"/>
      <c r="CP700" s="27"/>
      <c r="CQ700" s="27"/>
      <c r="CR700" s="27"/>
      <c r="CS700" s="27"/>
      <c r="CT700" s="27"/>
      <c r="CU700" s="27"/>
      <c r="CV700" s="27"/>
      <c r="CW700" s="27"/>
      <c r="CX700" s="27"/>
      <c r="CY700" s="27"/>
      <c r="CZ700" s="27"/>
      <c r="DA700" s="27"/>
      <c r="DB700" s="27"/>
      <c r="DC700" s="27"/>
      <c r="DD700" s="27"/>
      <c r="DE700" s="27"/>
      <c r="DF700" s="27"/>
      <c r="DG700" s="27"/>
      <c r="DH700" s="27"/>
      <c r="DI700" s="27"/>
      <c r="DJ700" s="27"/>
      <c r="DK700" s="27"/>
      <c r="DL700" s="27"/>
      <c r="DM700" s="27"/>
      <c r="DN700" s="27"/>
      <c r="DO700" s="27"/>
      <c r="DP700" s="27"/>
      <c r="DQ700" s="27"/>
      <c r="DR700" s="27"/>
      <c r="DS700" s="27"/>
      <c r="DT700" s="27"/>
      <c r="DU700" s="27"/>
      <c r="DV700" s="27"/>
      <c r="DW700" s="27"/>
      <c r="DX700" s="27"/>
      <c r="DY700" s="27"/>
      <c r="DZ700" s="27"/>
      <c r="EA700" s="27"/>
      <c r="EB700" s="27"/>
      <c r="EC700" s="27"/>
      <c r="ED700" s="27"/>
      <c r="EE700" s="27"/>
      <c r="EF700" s="27"/>
      <c r="EG700" s="27"/>
      <c r="EH700" s="27"/>
      <c r="EI700" s="27"/>
      <c r="EJ700" s="27"/>
      <c r="EK700" s="27"/>
      <c r="EL700" s="27"/>
      <c r="EM700" s="27"/>
      <c r="EN700" s="27"/>
      <c r="EO700" s="27"/>
    </row>
    <row r="701" spans="1:145" x14ac:dyDescent="0.25">
      <c r="A701" s="25"/>
      <c r="B701" s="28"/>
      <c r="C701" s="25"/>
      <c r="D701" s="27"/>
      <c r="E701" s="27"/>
      <c r="F701" s="27"/>
      <c r="G701" s="28"/>
      <c r="H701" s="27"/>
      <c r="I701" s="27"/>
      <c r="J701" s="27"/>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c r="AW701" s="27"/>
      <c r="AX701" s="27"/>
      <c r="AY701" s="27"/>
      <c r="AZ701" s="27"/>
      <c r="BA701" s="27"/>
      <c r="BB701" s="27"/>
      <c r="BC701" s="27"/>
      <c r="BD701" s="27"/>
      <c r="BE701" s="27"/>
      <c r="BF701" s="27"/>
      <c r="BG701" s="27"/>
      <c r="BH701" s="27"/>
      <c r="BI701" s="27"/>
      <c r="BJ701" s="27"/>
      <c r="BK701" s="27"/>
      <c r="BL701" s="27"/>
      <c r="BM701" s="27"/>
      <c r="BN701" s="27"/>
      <c r="BO701" s="27"/>
      <c r="BP701" s="27"/>
      <c r="BQ701" s="27"/>
      <c r="BR701" s="27"/>
      <c r="BS701" s="27"/>
      <c r="BT701" s="27"/>
      <c r="BU701" s="27"/>
      <c r="BV701" s="27"/>
      <c r="BW701" s="27"/>
      <c r="BX701" s="27"/>
      <c r="BY701" s="27"/>
      <c r="BZ701" s="27"/>
      <c r="CA701" s="27"/>
      <c r="CB701" s="27"/>
      <c r="CC701" s="27"/>
      <c r="CD701" s="27"/>
      <c r="CE701" s="27"/>
      <c r="CF701" s="27"/>
      <c r="CG701" s="27"/>
      <c r="CH701" s="27"/>
      <c r="CI701" s="27"/>
      <c r="CJ701" s="27"/>
      <c r="CK701" s="27"/>
      <c r="CL701" s="27"/>
      <c r="CM701" s="27"/>
      <c r="CN701" s="27"/>
      <c r="CO701" s="27"/>
      <c r="CP701" s="27"/>
      <c r="CQ701" s="27"/>
      <c r="CR701" s="27"/>
      <c r="CS701" s="27"/>
      <c r="CT701" s="27"/>
      <c r="CU701" s="27"/>
      <c r="CV701" s="27"/>
      <c r="CW701" s="27"/>
      <c r="CX701" s="27"/>
      <c r="CY701" s="27"/>
      <c r="CZ701" s="27"/>
      <c r="DA701" s="27"/>
      <c r="DB701" s="27"/>
      <c r="DC701" s="27"/>
      <c r="DD701" s="27"/>
      <c r="DE701" s="27"/>
      <c r="DF701" s="27"/>
      <c r="DG701" s="27"/>
      <c r="DH701" s="27"/>
      <c r="DI701" s="27"/>
      <c r="DJ701" s="27"/>
      <c r="DK701" s="27"/>
      <c r="DL701" s="27"/>
      <c r="DM701" s="27"/>
      <c r="DN701" s="27"/>
      <c r="DO701" s="27"/>
      <c r="DP701" s="27"/>
      <c r="DQ701" s="27"/>
      <c r="DR701" s="27"/>
      <c r="DS701" s="27"/>
      <c r="DT701" s="27"/>
      <c r="DU701" s="27"/>
      <c r="DV701" s="27"/>
      <c r="DW701" s="27"/>
      <c r="DX701" s="27"/>
      <c r="DY701" s="27"/>
      <c r="DZ701" s="27"/>
      <c r="EA701" s="27"/>
      <c r="EB701" s="27"/>
      <c r="EC701" s="27"/>
      <c r="ED701" s="27"/>
      <c r="EE701" s="27"/>
      <c r="EF701" s="27"/>
      <c r="EG701" s="27"/>
      <c r="EH701" s="27"/>
      <c r="EI701" s="27"/>
      <c r="EJ701" s="27"/>
      <c r="EK701" s="27"/>
      <c r="EL701" s="27"/>
      <c r="EM701" s="27"/>
      <c r="EN701" s="27"/>
      <c r="EO701" s="27"/>
    </row>
    <row r="702" spans="1:145" x14ac:dyDescent="0.25">
      <c r="A702" s="25"/>
      <c r="B702" s="28"/>
      <c r="C702" s="25"/>
      <c r="D702" s="27"/>
      <c r="E702" s="27"/>
      <c r="F702" s="27"/>
      <c r="G702" s="28"/>
      <c r="H702" s="27"/>
      <c r="I702" s="27"/>
      <c r="J702" s="27"/>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27"/>
      <c r="AY702" s="27"/>
      <c r="AZ702" s="27"/>
      <c r="BA702" s="27"/>
      <c r="BB702" s="27"/>
      <c r="BC702" s="27"/>
      <c r="BD702" s="27"/>
      <c r="BE702" s="27"/>
      <c r="BF702" s="27"/>
      <c r="BG702" s="27"/>
      <c r="BH702" s="27"/>
      <c r="BI702" s="27"/>
      <c r="BJ702" s="27"/>
      <c r="BK702" s="27"/>
      <c r="BL702" s="27"/>
      <c r="BM702" s="27"/>
      <c r="BN702" s="27"/>
      <c r="BO702" s="27"/>
      <c r="BP702" s="27"/>
      <c r="BQ702" s="27"/>
      <c r="BR702" s="27"/>
      <c r="BS702" s="27"/>
      <c r="BT702" s="27"/>
      <c r="BU702" s="27"/>
      <c r="BV702" s="27"/>
      <c r="BW702" s="27"/>
      <c r="BX702" s="27"/>
      <c r="BY702" s="27"/>
      <c r="BZ702" s="27"/>
      <c r="CA702" s="27"/>
      <c r="CB702" s="27"/>
      <c r="CC702" s="27"/>
      <c r="CD702" s="27"/>
      <c r="CE702" s="27"/>
      <c r="CF702" s="27"/>
      <c r="CG702" s="27"/>
      <c r="CH702" s="27"/>
      <c r="CI702" s="27"/>
      <c r="CJ702" s="27"/>
      <c r="CK702" s="27"/>
      <c r="CL702" s="27"/>
      <c r="CM702" s="27"/>
      <c r="CN702" s="27"/>
      <c r="CO702" s="27"/>
      <c r="CP702" s="27"/>
      <c r="CQ702" s="27"/>
      <c r="CR702" s="27"/>
      <c r="CS702" s="27"/>
      <c r="CT702" s="27"/>
      <c r="CU702" s="27"/>
      <c r="CV702" s="27"/>
      <c r="CW702" s="27"/>
      <c r="CX702" s="27"/>
      <c r="CY702" s="27"/>
      <c r="CZ702" s="27"/>
      <c r="DA702" s="27"/>
      <c r="DB702" s="27"/>
      <c r="DC702" s="27"/>
      <c r="DD702" s="27"/>
      <c r="DE702" s="27"/>
      <c r="DF702" s="27"/>
      <c r="DG702" s="27"/>
      <c r="DH702" s="27"/>
      <c r="DI702" s="27"/>
      <c r="DJ702" s="27"/>
      <c r="DK702" s="27"/>
      <c r="DL702" s="27"/>
      <c r="DM702" s="27"/>
      <c r="DN702" s="27"/>
      <c r="DO702" s="27"/>
      <c r="DP702" s="27"/>
      <c r="DQ702" s="27"/>
      <c r="DR702" s="27"/>
      <c r="DS702" s="27"/>
      <c r="DT702" s="27"/>
      <c r="DU702" s="27"/>
      <c r="DV702" s="27"/>
      <c r="DW702" s="27"/>
      <c r="DX702" s="27"/>
      <c r="DY702" s="27"/>
      <c r="DZ702" s="27"/>
      <c r="EA702" s="27"/>
      <c r="EB702" s="27"/>
      <c r="EC702" s="27"/>
      <c r="ED702" s="27"/>
      <c r="EE702" s="27"/>
      <c r="EF702" s="27"/>
      <c r="EG702" s="27"/>
      <c r="EH702" s="27"/>
      <c r="EI702" s="27"/>
      <c r="EJ702" s="27"/>
      <c r="EK702" s="27"/>
      <c r="EL702" s="27"/>
      <c r="EM702" s="27"/>
      <c r="EN702" s="27"/>
      <c r="EO702" s="27"/>
    </row>
    <row r="703" spans="1:145" x14ac:dyDescent="0.25">
      <c r="A703" s="25"/>
      <c r="B703" s="28"/>
      <c r="C703" s="25"/>
      <c r="D703" s="27"/>
      <c r="E703" s="27"/>
      <c r="F703" s="27"/>
      <c r="G703" s="28"/>
      <c r="H703" s="27"/>
      <c r="I703" s="27"/>
      <c r="J703" s="27"/>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27"/>
      <c r="AW703" s="27"/>
      <c r="AX703" s="27"/>
      <c r="AY703" s="27"/>
      <c r="AZ703" s="27"/>
      <c r="BA703" s="27"/>
      <c r="BB703" s="27"/>
      <c r="BC703" s="27"/>
      <c r="BD703" s="27"/>
      <c r="BE703" s="27"/>
      <c r="BF703" s="27"/>
      <c r="BG703" s="27"/>
      <c r="BH703" s="27"/>
      <c r="BI703" s="27"/>
      <c r="BJ703" s="27"/>
      <c r="BK703" s="27"/>
      <c r="BL703" s="27"/>
      <c r="BM703" s="27"/>
      <c r="BN703" s="27"/>
      <c r="BO703" s="27"/>
      <c r="BP703" s="27"/>
      <c r="BQ703" s="27"/>
      <c r="BR703" s="27"/>
      <c r="BS703" s="27"/>
      <c r="BT703" s="27"/>
      <c r="BU703" s="27"/>
      <c r="BV703" s="27"/>
      <c r="BW703" s="27"/>
      <c r="BX703" s="27"/>
      <c r="BY703" s="27"/>
      <c r="BZ703" s="27"/>
      <c r="CA703" s="27"/>
      <c r="CB703" s="27"/>
      <c r="CC703" s="27"/>
      <c r="CD703" s="27"/>
      <c r="CE703" s="27"/>
      <c r="CF703" s="27"/>
      <c r="CG703" s="27"/>
      <c r="CH703" s="27"/>
      <c r="CI703" s="27"/>
      <c r="CJ703" s="27"/>
      <c r="CK703" s="27"/>
      <c r="CL703" s="27"/>
      <c r="CM703" s="27"/>
      <c r="CN703" s="27"/>
      <c r="CO703" s="27"/>
      <c r="CP703" s="27"/>
      <c r="CQ703" s="27"/>
      <c r="CR703" s="27"/>
      <c r="CS703" s="27"/>
      <c r="CT703" s="27"/>
      <c r="CU703" s="27"/>
      <c r="CV703" s="27"/>
      <c r="CW703" s="27"/>
      <c r="CX703" s="27"/>
      <c r="CY703" s="27"/>
      <c r="CZ703" s="27"/>
      <c r="DA703" s="27"/>
      <c r="DB703" s="27"/>
      <c r="DC703" s="27"/>
      <c r="DD703" s="27"/>
      <c r="DE703" s="27"/>
      <c r="DF703" s="27"/>
      <c r="DG703" s="27"/>
      <c r="DH703" s="27"/>
      <c r="DI703" s="27"/>
      <c r="DJ703" s="27"/>
      <c r="DK703" s="27"/>
      <c r="DL703" s="27"/>
      <c r="DM703" s="27"/>
      <c r="DN703" s="27"/>
      <c r="DO703" s="27"/>
      <c r="DP703" s="27"/>
      <c r="DQ703" s="27"/>
      <c r="DR703" s="27"/>
      <c r="DS703" s="27"/>
      <c r="DT703" s="27"/>
      <c r="DU703" s="27"/>
      <c r="DV703" s="27"/>
      <c r="DW703" s="27"/>
      <c r="DX703" s="27"/>
      <c r="DY703" s="27"/>
      <c r="DZ703" s="27"/>
      <c r="EA703" s="27"/>
      <c r="EB703" s="27"/>
      <c r="EC703" s="27"/>
      <c r="ED703" s="27"/>
      <c r="EE703" s="27"/>
      <c r="EF703" s="27"/>
      <c r="EG703" s="27"/>
      <c r="EH703" s="27"/>
      <c r="EI703" s="27"/>
      <c r="EJ703" s="27"/>
      <c r="EK703" s="27"/>
      <c r="EL703" s="27"/>
      <c r="EM703" s="27"/>
      <c r="EN703" s="27"/>
      <c r="EO703" s="27"/>
    </row>
    <row r="704" spans="1:145" x14ac:dyDescent="0.25">
      <c r="A704" s="25"/>
      <c r="B704" s="28"/>
      <c r="C704" s="25"/>
      <c r="D704" s="27"/>
      <c r="E704" s="27"/>
      <c r="F704" s="27"/>
      <c r="G704" s="28"/>
      <c r="H704" s="27"/>
      <c r="I704" s="27"/>
      <c r="J704" s="27"/>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c r="AM704" s="27"/>
      <c r="AN704" s="27"/>
      <c r="AO704" s="27"/>
      <c r="AP704" s="27"/>
      <c r="AQ704" s="27"/>
      <c r="AR704" s="27"/>
      <c r="AS704" s="27"/>
      <c r="AT704" s="27"/>
      <c r="AU704" s="27"/>
      <c r="AV704" s="27"/>
      <c r="AW704" s="27"/>
      <c r="AX704" s="27"/>
      <c r="AY704" s="27"/>
      <c r="AZ704" s="27"/>
      <c r="BA704" s="27"/>
      <c r="BB704" s="27"/>
      <c r="BC704" s="27"/>
      <c r="BD704" s="27"/>
      <c r="BE704" s="27"/>
      <c r="BF704" s="27"/>
      <c r="BG704" s="27"/>
      <c r="BH704" s="27"/>
      <c r="BI704" s="27"/>
      <c r="BJ704" s="27"/>
      <c r="BK704" s="27"/>
      <c r="BL704" s="27"/>
      <c r="BM704" s="27"/>
      <c r="BN704" s="27"/>
      <c r="BO704" s="27"/>
      <c r="BP704" s="27"/>
      <c r="BQ704" s="27"/>
      <c r="BR704" s="27"/>
      <c r="BS704" s="27"/>
      <c r="BT704" s="27"/>
      <c r="BU704" s="27"/>
      <c r="BV704" s="27"/>
      <c r="BW704" s="27"/>
      <c r="BX704" s="27"/>
      <c r="BY704" s="27"/>
      <c r="BZ704" s="27"/>
      <c r="CA704" s="27"/>
      <c r="CB704" s="27"/>
      <c r="CC704" s="27"/>
      <c r="CD704" s="27"/>
      <c r="CE704" s="27"/>
      <c r="CF704" s="27"/>
      <c r="CG704" s="27"/>
      <c r="CH704" s="27"/>
      <c r="CI704" s="27"/>
      <c r="CJ704" s="27"/>
      <c r="CK704" s="27"/>
      <c r="CL704" s="27"/>
      <c r="CM704" s="27"/>
      <c r="CN704" s="27"/>
      <c r="CO704" s="27"/>
      <c r="CP704" s="27"/>
      <c r="CQ704" s="27"/>
      <c r="CR704" s="27"/>
      <c r="CS704" s="27"/>
      <c r="CT704" s="27"/>
      <c r="CU704" s="27"/>
      <c r="CV704" s="27"/>
      <c r="CW704" s="27"/>
      <c r="CX704" s="27"/>
      <c r="CY704" s="27"/>
      <c r="CZ704" s="27"/>
      <c r="DA704" s="27"/>
      <c r="DB704" s="27"/>
      <c r="DC704" s="27"/>
      <c r="DD704" s="27"/>
      <c r="DE704" s="27"/>
      <c r="DF704" s="27"/>
      <c r="DG704" s="27"/>
      <c r="DH704" s="27"/>
      <c r="DI704" s="27"/>
      <c r="DJ704" s="27"/>
      <c r="DK704" s="27"/>
      <c r="DL704" s="27"/>
      <c r="DM704" s="27"/>
      <c r="DN704" s="27"/>
      <c r="DO704" s="27"/>
      <c r="DP704" s="27"/>
      <c r="DQ704" s="27"/>
      <c r="DR704" s="27"/>
      <c r="DS704" s="27"/>
      <c r="DT704" s="27"/>
      <c r="DU704" s="27"/>
      <c r="DV704" s="27"/>
      <c r="DW704" s="27"/>
      <c r="DX704" s="27"/>
      <c r="DY704" s="27"/>
      <c r="DZ704" s="27"/>
      <c r="EA704" s="27"/>
      <c r="EB704" s="27"/>
      <c r="EC704" s="27"/>
      <c r="ED704" s="27"/>
      <c r="EE704" s="27"/>
      <c r="EF704" s="27"/>
      <c r="EG704" s="27"/>
      <c r="EH704" s="27"/>
      <c r="EI704" s="27"/>
      <c r="EJ704" s="27"/>
      <c r="EK704" s="27"/>
      <c r="EL704" s="27"/>
      <c r="EM704" s="27"/>
      <c r="EN704" s="27"/>
      <c r="EO704" s="27"/>
    </row>
    <row r="705" spans="1:145" x14ac:dyDescent="0.25">
      <c r="A705" s="25"/>
      <c r="B705" s="28"/>
      <c r="C705" s="25"/>
      <c r="D705" s="27"/>
      <c r="E705" s="27"/>
      <c r="F705" s="27"/>
      <c r="G705" s="28"/>
      <c r="H705" s="27"/>
      <c r="I705" s="27"/>
      <c r="J705" s="27"/>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c r="AM705" s="27"/>
      <c r="AN705" s="27"/>
      <c r="AO705" s="27"/>
      <c r="AP705" s="27"/>
      <c r="AQ705" s="27"/>
      <c r="AR705" s="27"/>
      <c r="AS705" s="27"/>
      <c r="AT705" s="27"/>
      <c r="AU705" s="27"/>
      <c r="AV705" s="27"/>
      <c r="AW705" s="27"/>
      <c r="AX705" s="27"/>
      <c r="AY705" s="27"/>
      <c r="AZ705" s="27"/>
      <c r="BA705" s="27"/>
      <c r="BB705" s="27"/>
      <c r="BC705" s="27"/>
      <c r="BD705" s="27"/>
      <c r="BE705" s="27"/>
      <c r="BF705" s="27"/>
      <c r="BG705" s="27"/>
      <c r="BH705" s="27"/>
      <c r="BI705" s="27"/>
      <c r="BJ705" s="27"/>
      <c r="BK705" s="27"/>
      <c r="BL705" s="27"/>
      <c r="BM705" s="27"/>
      <c r="BN705" s="27"/>
      <c r="BO705" s="27"/>
      <c r="BP705" s="27"/>
      <c r="BQ705" s="27"/>
      <c r="BR705" s="27"/>
      <c r="BS705" s="27"/>
      <c r="BT705" s="27"/>
      <c r="BU705" s="27"/>
      <c r="BV705" s="27"/>
      <c r="BW705" s="27"/>
      <c r="BX705" s="27"/>
      <c r="BY705" s="27"/>
      <c r="BZ705" s="27"/>
      <c r="CA705" s="27"/>
      <c r="CB705" s="27"/>
      <c r="CC705" s="27"/>
      <c r="CD705" s="27"/>
      <c r="CE705" s="27"/>
      <c r="CF705" s="27"/>
      <c r="CG705" s="27"/>
      <c r="CH705" s="27"/>
      <c r="CI705" s="27"/>
      <c r="CJ705" s="27"/>
      <c r="CK705" s="27"/>
      <c r="CL705" s="27"/>
      <c r="CM705" s="27"/>
      <c r="CN705" s="27"/>
      <c r="CO705" s="27"/>
      <c r="CP705" s="27"/>
      <c r="CQ705" s="27"/>
      <c r="CR705" s="27"/>
      <c r="CS705" s="27"/>
      <c r="CT705" s="27"/>
      <c r="CU705" s="27"/>
      <c r="CV705" s="27"/>
      <c r="CW705" s="27"/>
      <c r="CX705" s="27"/>
      <c r="CY705" s="27"/>
      <c r="CZ705" s="27"/>
      <c r="DA705" s="27"/>
      <c r="DB705" s="27"/>
      <c r="DC705" s="27"/>
      <c r="DD705" s="27"/>
      <c r="DE705" s="27"/>
      <c r="DF705" s="27"/>
      <c r="DG705" s="27"/>
      <c r="DH705" s="27"/>
      <c r="DI705" s="27"/>
      <c r="DJ705" s="27"/>
      <c r="DK705" s="27"/>
      <c r="DL705" s="27"/>
      <c r="DM705" s="27"/>
      <c r="DN705" s="27"/>
      <c r="DO705" s="27"/>
      <c r="DP705" s="27"/>
      <c r="DQ705" s="27"/>
      <c r="DR705" s="27"/>
      <c r="DS705" s="27"/>
      <c r="DT705" s="27"/>
      <c r="DU705" s="27"/>
      <c r="DV705" s="27"/>
      <c r="DW705" s="27"/>
      <c r="DX705" s="27"/>
      <c r="DY705" s="27"/>
      <c r="DZ705" s="27"/>
      <c r="EA705" s="27"/>
      <c r="EB705" s="27"/>
      <c r="EC705" s="27"/>
      <c r="ED705" s="27"/>
      <c r="EE705" s="27"/>
      <c r="EF705" s="27"/>
      <c r="EG705" s="27"/>
      <c r="EH705" s="27"/>
      <c r="EI705" s="27"/>
      <c r="EJ705" s="27"/>
      <c r="EK705" s="27"/>
      <c r="EL705" s="27"/>
      <c r="EM705" s="27"/>
      <c r="EN705" s="27"/>
      <c r="EO705" s="27"/>
    </row>
    <row r="706" spans="1:145" x14ac:dyDescent="0.25">
      <c r="A706" s="25"/>
      <c r="B706" s="28"/>
      <c r="C706" s="25"/>
      <c r="D706" s="27"/>
      <c r="E706" s="27"/>
      <c r="F706" s="27"/>
      <c r="G706" s="28"/>
      <c r="H706" s="27"/>
      <c r="I706" s="27"/>
      <c r="J706" s="27"/>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c r="AW706" s="27"/>
      <c r="AX706" s="27"/>
      <c r="AY706" s="27"/>
      <c r="AZ706" s="27"/>
      <c r="BA706" s="27"/>
      <c r="BB706" s="27"/>
      <c r="BC706" s="27"/>
      <c r="BD706" s="27"/>
      <c r="BE706" s="27"/>
      <c r="BF706" s="27"/>
      <c r="BG706" s="27"/>
      <c r="BH706" s="27"/>
      <c r="BI706" s="27"/>
      <c r="BJ706" s="27"/>
      <c r="BK706" s="27"/>
      <c r="BL706" s="27"/>
      <c r="BM706" s="27"/>
      <c r="BN706" s="27"/>
      <c r="BO706" s="27"/>
      <c r="BP706" s="27"/>
      <c r="BQ706" s="27"/>
      <c r="BR706" s="27"/>
      <c r="BS706" s="27"/>
      <c r="BT706" s="27"/>
      <c r="BU706" s="27"/>
      <c r="BV706" s="27"/>
      <c r="BW706" s="27"/>
      <c r="BX706" s="27"/>
      <c r="BY706" s="27"/>
      <c r="BZ706" s="27"/>
      <c r="CA706" s="27"/>
      <c r="CB706" s="27"/>
      <c r="CC706" s="27"/>
      <c r="CD706" s="27"/>
      <c r="CE706" s="27"/>
      <c r="CF706" s="27"/>
      <c r="CG706" s="27"/>
      <c r="CH706" s="27"/>
      <c r="CI706" s="27"/>
      <c r="CJ706" s="27"/>
      <c r="CK706" s="27"/>
      <c r="CL706" s="27"/>
      <c r="CM706" s="27"/>
      <c r="CN706" s="27"/>
      <c r="CO706" s="27"/>
      <c r="CP706" s="27"/>
      <c r="CQ706" s="27"/>
      <c r="CR706" s="27"/>
      <c r="CS706" s="27"/>
      <c r="CT706" s="27"/>
      <c r="CU706" s="27"/>
      <c r="CV706" s="27"/>
      <c r="CW706" s="27"/>
      <c r="CX706" s="27"/>
      <c r="CY706" s="27"/>
      <c r="CZ706" s="27"/>
      <c r="DA706" s="27"/>
      <c r="DB706" s="27"/>
      <c r="DC706" s="27"/>
      <c r="DD706" s="27"/>
      <c r="DE706" s="27"/>
      <c r="DF706" s="27"/>
      <c r="DG706" s="27"/>
      <c r="DH706" s="27"/>
      <c r="DI706" s="27"/>
      <c r="DJ706" s="27"/>
      <c r="DK706" s="27"/>
      <c r="DL706" s="27"/>
      <c r="DM706" s="27"/>
      <c r="DN706" s="27"/>
      <c r="DO706" s="27"/>
      <c r="DP706" s="27"/>
      <c r="DQ706" s="27"/>
      <c r="DR706" s="27"/>
      <c r="DS706" s="27"/>
      <c r="DT706" s="27"/>
      <c r="DU706" s="27"/>
      <c r="DV706" s="27"/>
      <c r="DW706" s="27"/>
      <c r="DX706" s="27"/>
      <c r="DY706" s="27"/>
      <c r="DZ706" s="27"/>
      <c r="EA706" s="27"/>
      <c r="EB706" s="27"/>
      <c r="EC706" s="27"/>
      <c r="ED706" s="27"/>
      <c r="EE706" s="27"/>
      <c r="EF706" s="27"/>
      <c r="EG706" s="27"/>
      <c r="EH706" s="27"/>
      <c r="EI706" s="27"/>
      <c r="EJ706" s="27"/>
      <c r="EK706" s="27"/>
      <c r="EL706" s="27"/>
      <c r="EM706" s="27"/>
      <c r="EN706" s="27"/>
      <c r="EO706" s="27"/>
    </row>
    <row r="707" spans="1:145" x14ac:dyDescent="0.25">
      <c r="A707" s="25"/>
      <c r="B707" s="28"/>
      <c r="C707" s="25"/>
      <c r="D707" s="27"/>
      <c r="E707" s="27"/>
      <c r="F707" s="27"/>
      <c r="G707" s="28"/>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c r="AH707" s="27"/>
      <c r="AI707" s="27"/>
      <c r="AJ707" s="27"/>
      <c r="AK707" s="27"/>
      <c r="AL707" s="27"/>
      <c r="AM707" s="27"/>
      <c r="AN707" s="27"/>
      <c r="AO707" s="27"/>
      <c r="AP707" s="27"/>
      <c r="AQ707" s="27"/>
      <c r="AR707" s="27"/>
      <c r="AS707" s="27"/>
      <c r="AT707" s="27"/>
      <c r="AU707" s="27"/>
      <c r="AV707" s="27"/>
      <c r="AW707" s="27"/>
      <c r="AX707" s="27"/>
      <c r="AY707" s="27"/>
      <c r="AZ707" s="27"/>
      <c r="BA707" s="27"/>
      <c r="BB707" s="27"/>
      <c r="BC707" s="27"/>
      <c r="BD707" s="27"/>
      <c r="BE707" s="27"/>
      <c r="BF707" s="27"/>
      <c r="BG707" s="27"/>
      <c r="BH707" s="27"/>
      <c r="BI707" s="27"/>
      <c r="BJ707" s="27"/>
      <c r="BK707" s="27"/>
      <c r="BL707" s="27"/>
      <c r="BM707" s="27"/>
      <c r="BN707" s="27"/>
      <c r="BO707" s="27"/>
      <c r="BP707" s="27"/>
      <c r="BQ707" s="27"/>
      <c r="BR707" s="27"/>
      <c r="BS707" s="27"/>
      <c r="BT707" s="27"/>
      <c r="BU707" s="27"/>
      <c r="BV707" s="27"/>
      <c r="BW707" s="27"/>
      <c r="BX707" s="27"/>
      <c r="BY707" s="27"/>
      <c r="BZ707" s="27"/>
      <c r="CA707" s="27"/>
      <c r="CB707" s="27"/>
      <c r="CC707" s="27"/>
      <c r="CD707" s="27"/>
      <c r="CE707" s="27"/>
      <c r="CF707" s="27"/>
      <c r="CG707" s="27"/>
      <c r="CH707" s="27"/>
      <c r="CI707" s="27"/>
      <c r="CJ707" s="27"/>
      <c r="CK707" s="27"/>
      <c r="CL707" s="27"/>
      <c r="CM707" s="27"/>
      <c r="CN707" s="27"/>
      <c r="CO707" s="27"/>
      <c r="CP707" s="27"/>
      <c r="CQ707" s="27"/>
      <c r="CR707" s="27"/>
      <c r="CS707" s="27"/>
      <c r="CT707" s="27"/>
      <c r="CU707" s="27"/>
      <c r="CV707" s="27"/>
      <c r="CW707" s="27"/>
      <c r="CX707" s="27"/>
      <c r="CY707" s="27"/>
      <c r="CZ707" s="27"/>
      <c r="DA707" s="27"/>
      <c r="DB707" s="27"/>
      <c r="DC707" s="27"/>
      <c r="DD707" s="27"/>
      <c r="DE707" s="27"/>
      <c r="DF707" s="27"/>
      <c r="DG707" s="27"/>
      <c r="DH707" s="27"/>
      <c r="DI707" s="27"/>
      <c r="DJ707" s="27"/>
      <c r="DK707" s="27"/>
      <c r="DL707" s="27"/>
      <c r="DM707" s="27"/>
      <c r="DN707" s="27"/>
      <c r="DO707" s="27"/>
      <c r="DP707" s="27"/>
      <c r="DQ707" s="27"/>
      <c r="DR707" s="27"/>
      <c r="DS707" s="27"/>
      <c r="DT707" s="27"/>
      <c r="DU707" s="27"/>
      <c r="DV707" s="27"/>
      <c r="DW707" s="27"/>
      <c r="DX707" s="27"/>
      <c r="DY707" s="27"/>
      <c r="DZ707" s="27"/>
      <c r="EA707" s="27"/>
      <c r="EB707" s="27"/>
      <c r="EC707" s="27"/>
      <c r="ED707" s="27"/>
      <c r="EE707" s="27"/>
      <c r="EF707" s="27"/>
      <c r="EG707" s="27"/>
      <c r="EH707" s="27"/>
      <c r="EI707" s="27"/>
      <c r="EJ707" s="27"/>
      <c r="EK707" s="27"/>
      <c r="EL707" s="27"/>
      <c r="EM707" s="27"/>
      <c r="EN707" s="27"/>
      <c r="EO707" s="27"/>
    </row>
    <row r="708" spans="1:145" x14ac:dyDescent="0.25">
      <c r="A708" s="25"/>
      <c r="B708" s="28"/>
      <c r="C708" s="25"/>
      <c r="D708" s="27"/>
      <c r="E708" s="27"/>
      <c r="F708" s="27"/>
      <c r="G708" s="28"/>
      <c r="H708" s="27"/>
      <c r="I708" s="27"/>
      <c r="J708" s="27"/>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c r="AM708" s="27"/>
      <c r="AN708" s="27"/>
      <c r="AO708" s="27"/>
      <c r="AP708" s="27"/>
      <c r="AQ708" s="27"/>
      <c r="AR708" s="27"/>
      <c r="AS708" s="27"/>
      <c r="AT708" s="27"/>
      <c r="AU708" s="27"/>
      <c r="AV708" s="27"/>
      <c r="AW708" s="27"/>
      <c r="AX708" s="27"/>
      <c r="AY708" s="27"/>
      <c r="AZ708" s="27"/>
      <c r="BA708" s="27"/>
      <c r="BB708" s="27"/>
      <c r="BC708" s="27"/>
      <c r="BD708" s="27"/>
      <c r="BE708" s="27"/>
      <c r="BF708" s="27"/>
      <c r="BG708" s="27"/>
      <c r="BH708" s="27"/>
      <c r="BI708" s="27"/>
      <c r="BJ708" s="27"/>
      <c r="BK708" s="27"/>
      <c r="BL708" s="27"/>
      <c r="BM708" s="27"/>
      <c r="BN708" s="27"/>
      <c r="BO708" s="27"/>
      <c r="BP708" s="27"/>
      <c r="BQ708" s="27"/>
      <c r="BR708" s="27"/>
      <c r="BS708" s="27"/>
      <c r="BT708" s="27"/>
      <c r="BU708" s="27"/>
      <c r="BV708" s="27"/>
      <c r="BW708" s="27"/>
      <c r="BX708" s="27"/>
      <c r="BY708" s="27"/>
      <c r="BZ708" s="27"/>
      <c r="CA708" s="27"/>
      <c r="CB708" s="27"/>
      <c r="CC708" s="27"/>
      <c r="CD708" s="27"/>
      <c r="CE708" s="27"/>
      <c r="CF708" s="27"/>
      <c r="CG708" s="27"/>
      <c r="CH708" s="27"/>
      <c r="CI708" s="27"/>
      <c r="CJ708" s="27"/>
      <c r="CK708" s="27"/>
      <c r="CL708" s="27"/>
      <c r="CM708" s="27"/>
      <c r="CN708" s="27"/>
      <c r="CO708" s="27"/>
      <c r="CP708" s="27"/>
      <c r="CQ708" s="27"/>
      <c r="CR708" s="27"/>
      <c r="CS708" s="27"/>
      <c r="CT708" s="27"/>
      <c r="CU708" s="27"/>
      <c r="CV708" s="27"/>
      <c r="CW708" s="27"/>
      <c r="CX708" s="27"/>
      <c r="CY708" s="27"/>
      <c r="CZ708" s="27"/>
      <c r="DA708" s="27"/>
      <c r="DB708" s="27"/>
      <c r="DC708" s="27"/>
      <c r="DD708" s="27"/>
      <c r="DE708" s="27"/>
      <c r="DF708" s="27"/>
      <c r="DG708" s="27"/>
      <c r="DH708" s="27"/>
      <c r="DI708" s="27"/>
      <c r="DJ708" s="27"/>
      <c r="DK708" s="27"/>
      <c r="DL708" s="27"/>
      <c r="DM708" s="27"/>
      <c r="DN708" s="27"/>
      <c r="DO708" s="27"/>
      <c r="DP708" s="27"/>
      <c r="DQ708" s="27"/>
      <c r="DR708" s="27"/>
      <c r="DS708" s="27"/>
      <c r="DT708" s="27"/>
      <c r="DU708" s="27"/>
      <c r="DV708" s="27"/>
      <c r="DW708" s="27"/>
      <c r="DX708" s="27"/>
      <c r="DY708" s="27"/>
      <c r="DZ708" s="27"/>
      <c r="EA708" s="27"/>
      <c r="EB708" s="27"/>
      <c r="EC708" s="27"/>
      <c r="ED708" s="27"/>
      <c r="EE708" s="27"/>
      <c r="EF708" s="27"/>
      <c r="EG708" s="27"/>
      <c r="EH708" s="27"/>
      <c r="EI708" s="27"/>
      <c r="EJ708" s="27"/>
      <c r="EK708" s="27"/>
      <c r="EL708" s="27"/>
      <c r="EM708" s="27"/>
      <c r="EN708" s="27"/>
      <c r="EO708" s="27"/>
    </row>
    <row r="709" spans="1:145" x14ac:dyDescent="0.25">
      <c r="A709" s="25"/>
      <c r="B709" s="28"/>
      <c r="C709" s="25"/>
      <c r="D709" s="27"/>
      <c r="E709" s="27"/>
      <c r="F709" s="27"/>
      <c r="G709" s="28"/>
      <c r="H709" s="27"/>
      <c r="I709" s="27"/>
      <c r="J709" s="27"/>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7"/>
      <c r="AQ709" s="27"/>
      <c r="AR709" s="27"/>
      <c r="AS709" s="27"/>
      <c r="AT709" s="27"/>
      <c r="AU709" s="27"/>
      <c r="AV709" s="27"/>
      <c r="AW709" s="27"/>
      <c r="AX709" s="27"/>
      <c r="AY709" s="27"/>
      <c r="AZ709" s="27"/>
      <c r="BA709" s="27"/>
      <c r="BB709" s="27"/>
      <c r="BC709" s="27"/>
      <c r="BD709" s="27"/>
      <c r="BE709" s="27"/>
      <c r="BF709" s="27"/>
      <c r="BG709" s="27"/>
      <c r="BH709" s="27"/>
      <c r="BI709" s="27"/>
      <c r="BJ709" s="27"/>
      <c r="BK709" s="27"/>
      <c r="BL709" s="27"/>
      <c r="BM709" s="27"/>
      <c r="BN709" s="27"/>
      <c r="BO709" s="27"/>
      <c r="BP709" s="27"/>
      <c r="BQ709" s="27"/>
      <c r="BR709" s="27"/>
      <c r="BS709" s="27"/>
      <c r="BT709" s="27"/>
      <c r="BU709" s="27"/>
      <c r="BV709" s="27"/>
      <c r="BW709" s="27"/>
      <c r="BX709" s="27"/>
      <c r="BY709" s="27"/>
      <c r="BZ709" s="27"/>
      <c r="CA709" s="27"/>
      <c r="CB709" s="27"/>
      <c r="CC709" s="27"/>
      <c r="CD709" s="27"/>
      <c r="CE709" s="27"/>
      <c r="CF709" s="27"/>
      <c r="CG709" s="27"/>
      <c r="CH709" s="27"/>
      <c r="CI709" s="27"/>
      <c r="CJ709" s="27"/>
      <c r="CK709" s="27"/>
      <c r="CL709" s="27"/>
      <c r="CM709" s="27"/>
      <c r="CN709" s="27"/>
      <c r="CO709" s="27"/>
      <c r="CP709" s="27"/>
      <c r="CQ709" s="27"/>
      <c r="CR709" s="27"/>
      <c r="CS709" s="27"/>
      <c r="CT709" s="27"/>
      <c r="CU709" s="27"/>
      <c r="CV709" s="27"/>
      <c r="CW709" s="27"/>
      <c r="CX709" s="27"/>
      <c r="CY709" s="27"/>
      <c r="CZ709" s="27"/>
      <c r="DA709" s="27"/>
      <c r="DB709" s="27"/>
      <c r="DC709" s="27"/>
      <c r="DD709" s="27"/>
      <c r="DE709" s="27"/>
      <c r="DF709" s="27"/>
      <c r="DG709" s="27"/>
      <c r="DH709" s="27"/>
      <c r="DI709" s="27"/>
      <c r="DJ709" s="27"/>
      <c r="DK709" s="27"/>
      <c r="DL709" s="27"/>
      <c r="DM709" s="27"/>
      <c r="DN709" s="27"/>
      <c r="DO709" s="27"/>
      <c r="DP709" s="27"/>
      <c r="DQ709" s="27"/>
      <c r="DR709" s="27"/>
      <c r="DS709" s="27"/>
      <c r="DT709" s="27"/>
      <c r="DU709" s="27"/>
      <c r="DV709" s="27"/>
      <c r="DW709" s="27"/>
      <c r="DX709" s="27"/>
      <c r="DY709" s="27"/>
      <c r="DZ709" s="27"/>
      <c r="EA709" s="27"/>
      <c r="EB709" s="27"/>
      <c r="EC709" s="27"/>
      <c r="ED709" s="27"/>
      <c r="EE709" s="27"/>
      <c r="EF709" s="27"/>
      <c r="EG709" s="27"/>
      <c r="EH709" s="27"/>
      <c r="EI709" s="27"/>
      <c r="EJ709" s="27"/>
      <c r="EK709" s="27"/>
      <c r="EL709" s="27"/>
      <c r="EM709" s="27"/>
      <c r="EN709" s="27"/>
      <c r="EO709" s="27"/>
    </row>
    <row r="710" spans="1:145" x14ac:dyDescent="0.25">
      <c r="A710" s="25"/>
      <c r="B710" s="28"/>
      <c r="C710" s="25"/>
      <c r="D710" s="27"/>
      <c r="E710" s="27"/>
      <c r="F710" s="27"/>
      <c r="G710" s="28"/>
      <c r="H710" s="27"/>
      <c r="I710" s="27"/>
      <c r="J710" s="27"/>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c r="AW710" s="27"/>
      <c r="AX710" s="27"/>
      <c r="AY710" s="27"/>
      <c r="AZ710" s="27"/>
      <c r="BA710" s="27"/>
      <c r="BB710" s="27"/>
      <c r="BC710" s="27"/>
      <c r="BD710" s="27"/>
      <c r="BE710" s="27"/>
      <c r="BF710" s="27"/>
      <c r="BG710" s="27"/>
      <c r="BH710" s="27"/>
      <c r="BI710" s="27"/>
      <c r="BJ710" s="27"/>
      <c r="BK710" s="27"/>
      <c r="BL710" s="27"/>
      <c r="BM710" s="27"/>
      <c r="BN710" s="27"/>
      <c r="BO710" s="27"/>
      <c r="BP710" s="27"/>
      <c r="BQ710" s="27"/>
      <c r="BR710" s="27"/>
      <c r="BS710" s="27"/>
      <c r="BT710" s="27"/>
      <c r="BU710" s="27"/>
      <c r="BV710" s="27"/>
      <c r="BW710" s="27"/>
      <c r="BX710" s="27"/>
      <c r="BY710" s="27"/>
      <c r="BZ710" s="27"/>
      <c r="CA710" s="27"/>
      <c r="CB710" s="27"/>
      <c r="CC710" s="27"/>
      <c r="CD710" s="27"/>
      <c r="CE710" s="27"/>
      <c r="CF710" s="27"/>
      <c r="CG710" s="27"/>
      <c r="CH710" s="27"/>
      <c r="CI710" s="27"/>
      <c r="CJ710" s="27"/>
      <c r="CK710" s="27"/>
      <c r="CL710" s="27"/>
      <c r="CM710" s="27"/>
      <c r="CN710" s="27"/>
      <c r="CO710" s="27"/>
      <c r="CP710" s="27"/>
      <c r="CQ710" s="27"/>
      <c r="CR710" s="27"/>
      <c r="CS710" s="27"/>
      <c r="CT710" s="27"/>
      <c r="CU710" s="27"/>
      <c r="CV710" s="27"/>
      <c r="CW710" s="27"/>
      <c r="CX710" s="27"/>
      <c r="CY710" s="27"/>
      <c r="CZ710" s="27"/>
      <c r="DA710" s="27"/>
      <c r="DB710" s="27"/>
      <c r="DC710" s="27"/>
      <c r="DD710" s="27"/>
      <c r="DE710" s="27"/>
      <c r="DF710" s="27"/>
      <c r="DG710" s="27"/>
      <c r="DH710" s="27"/>
      <c r="DI710" s="27"/>
      <c r="DJ710" s="27"/>
      <c r="DK710" s="27"/>
      <c r="DL710" s="27"/>
      <c r="DM710" s="27"/>
      <c r="DN710" s="27"/>
      <c r="DO710" s="27"/>
      <c r="DP710" s="27"/>
      <c r="DQ710" s="27"/>
      <c r="DR710" s="27"/>
      <c r="DS710" s="27"/>
      <c r="DT710" s="27"/>
      <c r="DU710" s="27"/>
      <c r="DV710" s="27"/>
      <c r="DW710" s="27"/>
      <c r="DX710" s="27"/>
      <c r="DY710" s="27"/>
      <c r="DZ710" s="27"/>
      <c r="EA710" s="27"/>
      <c r="EB710" s="27"/>
      <c r="EC710" s="27"/>
      <c r="ED710" s="27"/>
      <c r="EE710" s="27"/>
      <c r="EF710" s="27"/>
      <c r="EG710" s="27"/>
      <c r="EH710" s="27"/>
      <c r="EI710" s="27"/>
      <c r="EJ710" s="27"/>
      <c r="EK710" s="27"/>
      <c r="EL710" s="27"/>
      <c r="EM710" s="27"/>
      <c r="EN710" s="27"/>
      <c r="EO710" s="27"/>
    </row>
    <row r="711" spans="1:145" x14ac:dyDescent="0.25">
      <c r="A711" s="25"/>
      <c r="B711" s="28"/>
      <c r="C711" s="25"/>
      <c r="D711" s="27"/>
      <c r="E711" s="27"/>
      <c r="F711" s="27"/>
      <c r="G711" s="28"/>
      <c r="H711" s="27"/>
      <c r="I711" s="27"/>
      <c r="J711" s="27"/>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c r="AM711" s="27"/>
      <c r="AN711" s="27"/>
      <c r="AO711" s="27"/>
      <c r="AP711" s="27"/>
      <c r="AQ711" s="27"/>
      <c r="AR711" s="27"/>
      <c r="AS711" s="27"/>
      <c r="AT711" s="27"/>
      <c r="AU711" s="27"/>
      <c r="AV711" s="27"/>
      <c r="AW711" s="27"/>
      <c r="AX711" s="27"/>
      <c r="AY711" s="27"/>
      <c r="AZ711" s="27"/>
      <c r="BA711" s="27"/>
      <c r="BB711" s="27"/>
      <c r="BC711" s="27"/>
      <c r="BD711" s="27"/>
      <c r="BE711" s="27"/>
      <c r="BF711" s="27"/>
      <c r="BG711" s="27"/>
      <c r="BH711" s="27"/>
      <c r="BI711" s="27"/>
      <c r="BJ711" s="27"/>
      <c r="BK711" s="27"/>
      <c r="BL711" s="27"/>
      <c r="BM711" s="27"/>
      <c r="BN711" s="27"/>
      <c r="BO711" s="27"/>
      <c r="BP711" s="27"/>
      <c r="BQ711" s="27"/>
      <c r="BR711" s="27"/>
      <c r="BS711" s="27"/>
      <c r="BT711" s="27"/>
      <c r="BU711" s="27"/>
      <c r="BV711" s="27"/>
      <c r="BW711" s="27"/>
      <c r="BX711" s="27"/>
      <c r="BY711" s="27"/>
      <c r="BZ711" s="27"/>
      <c r="CA711" s="27"/>
      <c r="CB711" s="27"/>
      <c r="CC711" s="27"/>
      <c r="CD711" s="27"/>
      <c r="CE711" s="27"/>
      <c r="CF711" s="27"/>
      <c r="CG711" s="27"/>
      <c r="CH711" s="27"/>
      <c r="CI711" s="27"/>
      <c r="CJ711" s="27"/>
      <c r="CK711" s="27"/>
      <c r="CL711" s="27"/>
      <c r="CM711" s="27"/>
      <c r="CN711" s="27"/>
      <c r="CO711" s="27"/>
      <c r="CP711" s="27"/>
      <c r="CQ711" s="27"/>
      <c r="CR711" s="27"/>
      <c r="CS711" s="27"/>
      <c r="CT711" s="27"/>
      <c r="CU711" s="27"/>
      <c r="CV711" s="27"/>
      <c r="CW711" s="27"/>
      <c r="CX711" s="27"/>
      <c r="CY711" s="27"/>
      <c r="CZ711" s="27"/>
      <c r="DA711" s="27"/>
      <c r="DB711" s="27"/>
      <c r="DC711" s="27"/>
      <c r="DD711" s="27"/>
      <c r="DE711" s="27"/>
      <c r="DF711" s="27"/>
      <c r="DG711" s="27"/>
      <c r="DH711" s="27"/>
      <c r="DI711" s="27"/>
      <c r="DJ711" s="27"/>
      <c r="DK711" s="27"/>
      <c r="DL711" s="27"/>
      <c r="DM711" s="27"/>
      <c r="DN711" s="27"/>
      <c r="DO711" s="27"/>
      <c r="DP711" s="27"/>
      <c r="DQ711" s="27"/>
      <c r="DR711" s="27"/>
      <c r="DS711" s="27"/>
      <c r="DT711" s="27"/>
      <c r="DU711" s="27"/>
      <c r="DV711" s="27"/>
      <c r="DW711" s="27"/>
      <c r="DX711" s="27"/>
      <c r="DY711" s="27"/>
      <c r="DZ711" s="27"/>
      <c r="EA711" s="27"/>
      <c r="EB711" s="27"/>
      <c r="EC711" s="27"/>
      <c r="ED711" s="27"/>
      <c r="EE711" s="27"/>
      <c r="EF711" s="27"/>
      <c r="EG711" s="27"/>
      <c r="EH711" s="27"/>
      <c r="EI711" s="27"/>
      <c r="EJ711" s="27"/>
      <c r="EK711" s="27"/>
      <c r="EL711" s="27"/>
      <c r="EM711" s="27"/>
      <c r="EN711" s="27"/>
      <c r="EO711" s="27"/>
    </row>
    <row r="712" spans="1:145" x14ac:dyDescent="0.25">
      <c r="A712" s="25"/>
      <c r="B712" s="28"/>
      <c r="C712" s="25"/>
      <c r="D712" s="27"/>
      <c r="E712" s="27"/>
      <c r="F712" s="27"/>
      <c r="G712" s="28"/>
      <c r="H712" s="27"/>
      <c r="I712" s="27"/>
      <c r="J712" s="27"/>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c r="AM712" s="27"/>
      <c r="AN712" s="27"/>
      <c r="AO712" s="27"/>
      <c r="AP712" s="27"/>
      <c r="AQ712" s="27"/>
      <c r="AR712" s="27"/>
      <c r="AS712" s="27"/>
      <c r="AT712" s="27"/>
      <c r="AU712" s="27"/>
      <c r="AV712" s="27"/>
      <c r="AW712" s="27"/>
      <c r="AX712" s="27"/>
      <c r="AY712" s="27"/>
      <c r="AZ712" s="27"/>
      <c r="BA712" s="27"/>
      <c r="BB712" s="27"/>
      <c r="BC712" s="27"/>
      <c r="BD712" s="27"/>
      <c r="BE712" s="27"/>
      <c r="BF712" s="27"/>
      <c r="BG712" s="27"/>
      <c r="BH712" s="27"/>
      <c r="BI712" s="27"/>
      <c r="BJ712" s="27"/>
      <c r="BK712" s="27"/>
      <c r="BL712" s="27"/>
      <c r="BM712" s="27"/>
      <c r="BN712" s="27"/>
      <c r="BO712" s="27"/>
      <c r="BP712" s="27"/>
      <c r="BQ712" s="27"/>
      <c r="BR712" s="27"/>
      <c r="BS712" s="27"/>
      <c r="BT712" s="27"/>
      <c r="BU712" s="27"/>
      <c r="BV712" s="27"/>
      <c r="BW712" s="27"/>
      <c r="BX712" s="27"/>
      <c r="BY712" s="27"/>
      <c r="BZ712" s="27"/>
      <c r="CA712" s="27"/>
      <c r="CB712" s="27"/>
      <c r="CC712" s="27"/>
      <c r="CD712" s="27"/>
      <c r="CE712" s="27"/>
      <c r="CF712" s="27"/>
      <c r="CG712" s="27"/>
      <c r="CH712" s="27"/>
      <c r="CI712" s="27"/>
      <c r="CJ712" s="27"/>
      <c r="CK712" s="27"/>
      <c r="CL712" s="27"/>
      <c r="CM712" s="27"/>
      <c r="CN712" s="27"/>
      <c r="CO712" s="27"/>
      <c r="CP712" s="27"/>
      <c r="CQ712" s="27"/>
      <c r="CR712" s="27"/>
      <c r="CS712" s="27"/>
      <c r="CT712" s="27"/>
      <c r="CU712" s="27"/>
      <c r="CV712" s="27"/>
      <c r="CW712" s="27"/>
      <c r="CX712" s="27"/>
      <c r="CY712" s="27"/>
      <c r="CZ712" s="27"/>
      <c r="DA712" s="27"/>
      <c r="DB712" s="27"/>
      <c r="DC712" s="27"/>
      <c r="DD712" s="27"/>
      <c r="DE712" s="27"/>
      <c r="DF712" s="27"/>
      <c r="DG712" s="27"/>
      <c r="DH712" s="27"/>
      <c r="DI712" s="27"/>
      <c r="DJ712" s="27"/>
      <c r="DK712" s="27"/>
      <c r="DL712" s="27"/>
      <c r="DM712" s="27"/>
      <c r="DN712" s="27"/>
      <c r="DO712" s="27"/>
      <c r="DP712" s="27"/>
      <c r="DQ712" s="27"/>
      <c r="DR712" s="27"/>
      <c r="DS712" s="27"/>
      <c r="DT712" s="27"/>
      <c r="DU712" s="27"/>
      <c r="DV712" s="27"/>
      <c r="DW712" s="27"/>
      <c r="DX712" s="27"/>
      <c r="DY712" s="27"/>
      <c r="DZ712" s="27"/>
      <c r="EA712" s="27"/>
      <c r="EB712" s="27"/>
      <c r="EC712" s="27"/>
      <c r="ED712" s="27"/>
      <c r="EE712" s="27"/>
      <c r="EF712" s="27"/>
      <c r="EG712" s="27"/>
      <c r="EH712" s="27"/>
      <c r="EI712" s="27"/>
      <c r="EJ712" s="27"/>
      <c r="EK712" s="27"/>
      <c r="EL712" s="27"/>
      <c r="EM712" s="27"/>
      <c r="EN712" s="27"/>
      <c r="EO712" s="27"/>
    </row>
    <row r="713" spans="1:145" x14ac:dyDescent="0.25">
      <c r="A713" s="25"/>
      <c r="B713" s="28"/>
      <c r="C713" s="25"/>
      <c r="D713" s="27"/>
      <c r="E713" s="27"/>
      <c r="F713" s="27"/>
      <c r="G713" s="28"/>
      <c r="H713" s="27"/>
      <c r="I713" s="27"/>
      <c r="J713" s="27"/>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c r="AM713" s="27"/>
      <c r="AN713" s="27"/>
      <c r="AO713" s="27"/>
      <c r="AP713" s="27"/>
      <c r="AQ713" s="27"/>
      <c r="AR713" s="27"/>
      <c r="AS713" s="27"/>
      <c r="AT713" s="27"/>
      <c r="AU713" s="27"/>
      <c r="AV713" s="27"/>
      <c r="AW713" s="27"/>
      <c r="AX713" s="27"/>
      <c r="AY713" s="27"/>
      <c r="AZ713" s="27"/>
      <c r="BA713" s="27"/>
      <c r="BB713" s="27"/>
      <c r="BC713" s="27"/>
      <c r="BD713" s="27"/>
      <c r="BE713" s="27"/>
      <c r="BF713" s="27"/>
      <c r="BG713" s="27"/>
      <c r="BH713" s="27"/>
      <c r="BI713" s="27"/>
      <c r="BJ713" s="27"/>
      <c r="BK713" s="27"/>
      <c r="BL713" s="27"/>
      <c r="BM713" s="27"/>
      <c r="BN713" s="27"/>
      <c r="BO713" s="27"/>
      <c r="BP713" s="27"/>
      <c r="BQ713" s="27"/>
      <c r="BR713" s="27"/>
      <c r="BS713" s="27"/>
      <c r="BT713" s="27"/>
      <c r="BU713" s="27"/>
      <c r="BV713" s="27"/>
      <c r="BW713" s="27"/>
      <c r="BX713" s="27"/>
      <c r="BY713" s="27"/>
      <c r="BZ713" s="27"/>
      <c r="CA713" s="27"/>
      <c r="CB713" s="27"/>
      <c r="CC713" s="27"/>
      <c r="CD713" s="27"/>
      <c r="CE713" s="27"/>
      <c r="CF713" s="27"/>
      <c r="CG713" s="27"/>
      <c r="CH713" s="27"/>
      <c r="CI713" s="27"/>
      <c r="CJ713" s="27"/>
      <c r="CK713" s="27"/>
      <c r="CL713" s="27"/>
      <c r="CM713" s="27"/>
      <c r="CN713" s="27"/>
      <c r="CO713" s="27"/>
      <c r="CP713" s="27"/>
      <c r="CQ713" s="27"/>
      <c r="CR713" s="27"/>
      <c r="CS713" s="27"/>
      <c r="CT713" s="27"/>
      <c r="CU713" s="27"/>
      <c r="CV713" s="27"/>
      <c r="CW713" s="27"/>
      <c r="CX713" s="27"/>
      <c r="CY713" s="27"/>
      <c r="CZ713" s="27"/>
      <c r="DA713" s="27"/>
      <c r="DB713" s="27"/>
      <c r="DC713" s="27"/>
      <c r="DD713" s="27"/>
      <c r="DE713" s="27"/>
      <c r="DF713" s="27"/>
      <c r="DG713" s="27"/>
      <c r="DH713" s="27"/>
      <c r="DI713" s="27"/>
      <c r="DJ713" s="27"/>
      <c r="DK713" s="27"/>
      <c r="DL713" s="27"/>
      <c r="DM713" s="27"/>
      <c r="DN713" s="27"/>
      <c r="DO713" s="27"/>
      <c r="DP713" s="27"/>
      <c r="DQ713" s="27"/>
      <c r="DR713" s="27"/>
      <c r="DS713" s="27"/>
      <c r="DT713" s="27"/>
      <c r="DU713" s="27"/>
      <c r="DV713" s="27"/>
      <c r="DW713" s="27"/>
      <c r="DX713" s="27"/>
      <c r="DY713" s="27"/>
      <c r="DZ713" s="27"/>
      <c r="EA713" s="27"/>
      <c r="EB713" s="27"/>
      <c r="EC713" s="27"/>
      <c r="ED713" s="27"/>
      <c r="EE713" s="27"/>
      <c r="EF713" s="27"/>
      <c r="EG713" s="27"/>
      <c r="EH713" s="27"/>
      <c r="EI713" s="27"/>
      <c r="EJ713" s="27"/>
      <c r="EK713" s="27"/>
      <c r="EL713" s="27"/>
      <c r="EM713" s="27"/>
      <c r="EN713" s="27"/>
      <c r="EO713" s="27"/>
    </row>
    <row r="714" spans="1:145" x14ac:dyDescent="0.25">
      <c r="A714" s="25"/>
      <c r="B714" s="28"/>
      <c r="C714" s="25"/>
      <c r="D714" s="27"/>
      <c r="E714" s="27"/>
      <c r="F714" s="27"/>
      <c r="G714" s="28"/>
      <c r="H714" s="27"/>
      <c r="I714" s="27"/>
      <c r="J714" s="27"/>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c r="AH714" s="27"/>
      <c r="AI714" s="27"/>
      <c r="AJ714" s="27"/>
      <c r="AK714" s="27"/>
      <c r="AL714" s="27"/>
      <c r="AM714" s="27"/>
      <c r="AN714" s="27"/>
      <c r="AO714" s="27"/>
      <c r="AP714" s="27"/>
      <c r="AQ714" s="27"/>
      <c r="AR714" s="27"/>
      <c r="AS714" s="27"/>
      <c r="AT714" s="27"/>
      <c r="AU714" s="27"/>
      <c r="AV714" s="27"/>
      <c r="AW714" s="27"/>
      <c r="AX714" s="27"/>
      <c r="AY714" s="27"/>
      <c r="AZ714" s="27"/>
      <c r="BA714" s="27"/>
      <c r="BB714" s="27"/>
      <c r="BC714" s="27"/>
      <c r="BD714" s="27"/>
      <c r="BE714" s="27"/>
      <c r="BF714" s="27"/>
      <c r="BG714" s="27"/>
      <c r="BH714" s="27"/>
      <c r="BI714" s="27"/>
      <c r="BJ714" s="27"/>
      <c r="BK714" s="27"/>
      <c r="BL714" s="27"/>
      <c r="BM714" s="27"/>
      <c r="BN714" s="27"/>
      <c r="BO714" s="27"/>
      <c r="BP714" s="27"/>
      <c r="BQ714" s="27"/>
      <c r="BR714" s="27"/>
      <c r="BS714" s="27"/>
      <c r="BT714" s="27"/>
      <c r="BU714" s="27"/>
      <c r="BV714" s="27"/>
      <c r="BW714" s="27"/>
      <c r="BX714" s="27"/>
      <c r="BY714" s="27"/>
      <c r="BZ714" s="27"/>
      <c r="CA714" s="27"/>
      <c r="CB714" s="27"/>
      <c r="CC714" s="27"/>
      <c r="CD714" s="27"/>
      <c r="CE714" s="27"/>
      <c r="CF714" s="27"/>
      <c r="CG714" s="27"/>
      <c r="CH714" s="27"/>
      <c r="CI714" s="27"/>
      <c r="CJ714" s="27"/>
      <c r="CK714" s="27"/>
      <c r="CL714" s="27"/>
      <c r="CM714" s="27"/>
      <c r="CN714" s="27"/>
      <c r="CO714" s="27"/>
      <c r="CP714" s="27"/>
      <c r="CQ714" s="27"/>
      <c r="CR714" s="27"/>
      <c r="CS714" s="27"/>
      <c r="CT714" s="27"/>
      <c r="CU714" s="27"/>
      <c r="CV714" s="27"/>
      <c r="CW714" s="27"/>
      <c r="CX714" s="27"/>
      <c r="CY714" s="27"/>
      <c r="CZ714" s="27"/>
      <c r="DA714" s="27"/>
      <c r="DB714" s="27"/>
      <c r="DC714" s="27"/>
      <c r="DD714" s="27"/>
      <c r="DE714" s="27"/>
      <c r="DF714" s="27"/>
      <c r="DG714" s="27"/>
      <c r="DH714" s="27"/>
      <c r="DI714" s="27"/>
      <c r="DJ714" s="27"/>
      <c r="DK714" s="27"/>
      <c r="DL714" s="27"/>
      <c r="DM714" s="27"/>
      <c r="DN714" s="27"/>
      <c r="DO714" s="27"/>
      <c r="DP714" s="27"/>
      <c r="DQ714" s="27"/>
      <c r="DR714" s="27"/>
      <c r="DS714" s="27"/>
      <c r="DT714" s="27"/>
      <c r="DU714" s="27"/>
      <c r="DV714" s="27"/>
      <c r="DW714" s="27"/>
      <c r="DX714" s="27"/>
      <c r="DY714" s="27"/>
      <c r="DZ714" s="27"/>
      <c r="EA714" s="27"/>
      <c r="EB714" s="27"/>
      <c r="EC714" s="27"/>
      <c r="ED714" s="27"/>
      <c r="EE714" s="27"/>
      <c r="EF714" s="27"/>
      <c r="EG714" s="27"/>
      <c r="EH714" s="27"/>
      <c r="EI714" s="27"/>
      <c r="EJ714" s="27"/>
      <c r="EK714" s="27"/>
      <c r="EL714" s="27"/>
      <c r="EM714" s="27"/>
      <c r="EN714" s="27"/>
      <c r="EO714" s="27"/>
    </row>
    <row r="715" spans="1:145" x14ac:dyDescent="0.25">
      <c r="A715" s="25"/>
      <c r="B715" s="28"/>
      <c r="C715" s="25"/>
      <c r="D715" s="27"/>
      <c r="E715" s="27"/>
      <c r="F715" s="27"/>
      <c r="G715" s="28"/>
      <c r="H715" s="27"/>
      <c r="I715" s="27"/>
      <c r="J715" s="27"/>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c r="AI715" s="27"/>
      <c r="AJ715" s="27"/>
      <c r="AK715" s="27"/>
      <c r="AL715" s="27"/>
      <c r="AM715" s="27"/>
      <c r="AN715" s="27"/>
      <c r="AO715" s="27"/>
      <c r="AP715" s="27"/>
      <c r="AQ715" s="27"/>
      <c r="AR715" s="27"/>
      <c r="AS715" s="27"/>
      <c r="AT715" s="27"/>
      <c r="AU715" s="27"/>
      <c r="AV715" s="27"/>
      <c r="AW715" s="27"/>
      <c r="AX715" s="27"/>
      <c r="AY715" s="27"/>
      <c r="AZ715" s="27"/>
      <c r="BA715" s="27"/>
      <c r="BB715" s="27"/>
      <c r="BC715" s="27"/>
      <c r="BD715" s="27"/>
      <c r="BE715" s="27"/>
      <c r="BF715" s="27"/>
      <c r="BG715" s="27"/>
      <c r="BH715" s="27"/>
      <c r="BI715" s="27"/>
      <c r="BJ715" s="27"/>
      <c r="BK715" s="27"/>
      <c r="BL715" s="27"/>
      <c r="BM715" s="27"/>
      <c r="BN715" s="27"/>
      <c r="BO715" s="27"/>
      <c r="BP715" s="27"/>
      <c r="BQ715" s="27"/>
      <c r="BR715" s="27"/>
      <c r="BS715" s="27"/>
      <c r="BT715" s="27"/>
      <c r="BU715" s="27"/>
      <c r="BV715" s="27"/>
      <c r="BW715" s="27"/>
      <c r="BX715" s="27"/>
      <c r="BY715" s="27"/>
      <c r="BZ715" s="27"/>
      <c r="CA715" s="27"/>
      <c r="CB715" s="27"/>
      <c r="CC715" s="27"/>
      <c r="CD715" s="27"/>
      <c r="CE715" s="27"/>
      <c r="CF715" s="27"/>
      <c r="CG715" s="27"/>
      <c r="CH715" s="27"/>
      <c r="CI715" s="27"/>
      <c r="CJ715" s="27"/>
      <c r="CK715" s="27"/>
      <c r="CL715" s="27"/>
      <c r="CM715" s="27"/>
      <c r="CN715" s="27"/>
      <c r="CO715" s="27"/>
      <c r="CP715" s="27"/>
      <c r="CQ715" s="27"/>
      <c r="CR715" s="27"/>
      <c r="CS715" s="27"/>
      <c r="CT715" s="27"/>
      <c r="CU715" s="27"/>
      <c r="CV715" s="27"/>
      <c r="CW715" s="27"/>
      <c r="CX715" s="27"/>
      <c r="CY715" s="27"/>
      <c r="CZ715" s="27"/>
      <c r="DA715" s="27"/>
      <c r="DB715" s="27"/>
      <c r="DC715" s="27"/>
      <c r="DD715" s="27"/>
      <c r="DE715" s="27"/>
      <c r="DF715" s="27"/>
      <c r="DG715" s="27"/>
      <c r="DH715" s="27"/>
      <c r="DI715" s="27"/>
      <c r="DJ715" s="27"/>
      <c r="DK715" s="27"/>
      <c r="DL715" s="27"/>
      <c r="DM715" s="27"/>
      <c r="DN715" s="27"/>
      <c r="DO715" s="27"/>
      <c r="DP715" s="27"/>
      <c r="DQ715" s="27"/>
      <c r="DR715" s="27"/>
      <c r="DS715" s="27"/>
      <c r="DT715" s="27"/>
      <c r="DU715" s="27"/>
      <c r="DV715" s="27"/>
      <c r="DW715" s="27"/>
      <c r="DX715" s="27"/>
      <c r="DY715" s="27"/>
      <c r="DZ715" s="27"/>
      <c r="EA715" s="27"/>
      <c r="EB715" s="27"/>
      <c r="EC715" s="27"/>
      <c r="ED715" s="27"/>
      <c r="EE715" s="27"/>
      <c r="EF715" s="27"/>
      <c r="EG715" s="27"/>
      <c r="EH715" s="27"/>
      <c r="EI715" s="27"/>
      <c r="EJ715" s="27"/>
      <c r="EK715" s="27"/>
      <c r="EL715" s="27"/>
      <c r="EM715" s="27"/>
      <c r="EN715" s="27"/>
      <c r="EO715" s="27"/>
    </row>
    <row r="716" spans="1:145" x14ac:dyDescent="0.25">
      <c r="A716" s="25"/>
      <c r="B716" s="28"/>
      <c r="C716" s="25"/>
      <c r="D716" s="27"/>
      <c r="E716" s="27"/>
      <c r="F716" s="27"/>
      <c r="G716" s="28"/>
      <c r="H716" s="27"/>
      <c r="I716" s="27"/>
      <c r="J716" s="27"/>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c r="AZ716" s="27"/>
      <c r="BA716" s="27"/>
      <c r="BB716" s="27"/>
      <c r="BC716" s="27"/>
      <c r="BD716" s="27"/>
      <c r="BE716" s="27"/>
      <c r="BF716" s="27"/>
      <c r="BG716" s="27"/>
      <c r="BH716" s="27"/>
      <c r="BI716" s="27"/>
      <c r="BJ716" s="27"/>
      <c r="BK716" s="27"/>
      <c r="BL716" s="27"/>
      <c r="BM716" s="27"/>
      <c r="BN716" s="27"/>
      <c r="BO716" s="27"/>
      <c r="BP716" s="27"/>
      <c r="BQ716" s="27"/>
      <c r="BR716" s="27"/>
      <c r="BS716" s="27"/>
      <c r="BT716" s="27"/>
      <c r="BU716" s="27"/>
      <c r="BV716" s="27"/>
      <c r="BW716" s="27"/>
      <c r="BX716" s="27"/>
      <c r="BY716" s="27"/>
      <c r="BZ716" s="27"/>
      <c r="CA716" s="27"/>
      <c r="CB716" s="27"/>
      <c r="CC716" s="27"/>
      <c r="CD716" s="27"/>
      <c r="CE716" s="27"/>
      <c r="CF716" s="27"/>
      <c r="CG716" s="27"/>
      <c r="CH716" s="27"/>
      <c r="CI716" s="27"/>
      <c r="CJ716" s="27"/>
      <c r="CK716" s="27"/>
      <c r="CL716" s="27"/>
      <c r="CM716" s="27"/>
      <c r="CN716" s="27"/>
      <c r="CO716" s="27"/>
      <c r="CP716" s="27"/>
      <c r="CQ716" s="27"/>
      <c r="CR716" s="27"/>
      <c r="CS716" s="27"/>
      <c r="CT716" s="27"/>
      <c r="CU716" s="27"/>
      <c r="CV716" s="27"/>
      <c r="CW716" s="27"/>
      <c r="CX716" s="27"/>
      <c r="CY716" s="27"/>
      <c r="CZ716" s="27"/>
      <c r="DA716" s="27"/>
      <c r="DB716" s="27"/>
      <c r="DC716" s="27"/>
      <c r="DD716" s="27"/>
      <c r="DE716" s="27"/>
      <c r="DF716" s="27"/>
      <c r="DG716" s="27"/>
      <c r="DH716" s="27"/>
      <c r="DI716" s="27"/>
      <c r="DJ716" s="27"/>
      <c r="DK716" s="27"/>
      <c r="DL716" s="27"/>
      <c r="DM716" s="27"/>
      <c r="DN716" s="27"/>
      <c r="DO716" s="27"/>
      <c r="DP716" s="27"/>
      <c r="DQ716" s="27"/>
      <c r="DR716" s="27"/>
      <c r="DS716" s="27"/>
      <c r="DT716" s="27"/>
      <c r="DU716" s="27"/>
      <c r="DV716" s="27"/>
      <c r="DW716" s="27"/>
      <c r="DX716" s="27"/>
      <c r="DY716" s="27"/>
      <c r="DZ716" s="27"/>
      <c r="EA716" s="27"/>
      <c r="EB716" s="27"/>
      <c r="EC716" s="27"/>
      <c r="ED716" s="27"/>
      <c r="EE716" s="27"/>
      <c r="EF716" s="27"/>
      <c r="EG716" s="27"/>
      <c r="EH716" s="27"/>
      <c r="EI716" s="27"/>
      <c r="EJ716" s="27"/>
      <c r="EK716" s="27"/>
      <c r="EL716" s="27"/>
      <c r="EM716" s="27"/>
      <c r="EN716" s="27"/>
      <c r="EO716" s="27"/>
    </row>
    <row r="717" spans="1:145" x14ac:dyDescent="0.25">
      <c r="A717" s="25"/>
      <c r="B717" s="28"/>
      <c r="C717" s="25"/>
      <c r="D717" s="27"/>
      <c r="E717" s="27"/>
      <c r="F717" s="27"/>
      <c r="G717" s="28"/>
      <c r="H717" s="27"/>
      <c r="I717" s="27"/>
      <c r="J717" s="27"/>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c r="AM717" s="27"/>
      <c r="AN717" s="27"/>
      <c r="AO717" s="27"/>
      <c r="AP717" s="27"/>
      <c r="AQ717" s="27"/>
      <c r="AR717" s="27"/>
      <c r="AS717" s="27"/>
      <c r="AT717" s="27"/>
      <c r="AU717" s="27"/>
      <c r="AV717" s="27"/>
      <c r="AW717" s="27"/>
      <c r="AX717" s="27"/>
      <c r="AY717" s="27"/>
      <c r="AZ717" s="27"/>
      <c r="BA717" s="27"/>
      <c r="BB717" s="27"/>
      <c r="BC717" s="27"/>
      <c r="BD717" s="27"/>
      <c r="BE717" s="27"/>
      <c r="BF717" s="27"/>
      <c r="BG717" s="27"/>
      <c r="BH717" s="27"/>
      <c r="BI717" s="27"/>
      <c r="BJ717" s="27"/>
      <c r="BK717" s="27"/>
      <c r="BL717" s="27"/>
      <c r="BM717" s="27"/>
      <c r="BN717" s="27"/>
      <c r="BO717" s="27"/>
      <c r="BP717" s="27"/>
      <c r="BQ717" s="27"/>
      <c r="BR717" s="27"/>
      <c r="BS717" s="27"/>
      <c r="BT717" s="27"/>
      <c r="BU717" s="27"/>
      <c r="BV717" s="27"/>
      <c r="BW717" s="27"/>
      <c r="BX717" s="27"/>
      <c r="BY717" s="27"/>
      <c r="BZ717" s="27"/>
      <c r="CA717" s="27"/>
      <c r="CB717" s="27"/>
      <c r="CC717" s="27"/>
      <c r="CD717" s="27"/>
      <c r="CE717" s="27"/>
      <c r="CF717" s="27"/>
      <c r="CG717" s="27"/>
      <c r="CH717" s="27"/>
      <c r="CI717" s="27"/>
      <c r="CJ717" s="27"/>
      <c r="CK717" s="27"/>
      <c r="CL717" s="27"/>
      <c r="CM717" s="27"/>
      <c r="CN717" s="27"/>
      <c r="CO717" s="27"/>
      <c r="CP717" s="27"/>
      <c r="CQ717" s="27"/>
      <c r="CR717" s="27"/>
      <c r="CS717" s="27"/>
      <c r="CT717" s="27"/>
      <c r="CU717" s="27"/>
      <c r="CV717" s="27"/>
      <c r="CW717" s="27"/>
      <c r="CX717" s="27"/>
      <c r="CY717" s="27"/>
      <c r="CZ717" s="27"/>
      <c r="DA717" s="27"/>
      <c r="DB717" s="27"/>
      <c r="DC717" s="27"/>
      <c r="DD717" s="27"/>
      <c r="DE717" s="27"/>
      <c r="DF717" s="27"/>
      <c r="DG717" s="27"/>
      <c r="DH717" s="27"/>
      <c r="DI717" s="27"/>
      <c r="DJ717" s="27"/>
      <c r="DK717" s="27"/>
      <c r="DL717" s="27"/>
      <c r="DM717" s="27"/>
      <c r="DN717" s="27"/>
      <c r="DO717" s="27"/>
      <c r="DP717" s="27"/>
      <c r="DQ717" s="27"/>
      <c r="DR717" s="27"/>
      <c r="DS717" s="27"/>
      <c r="DT717" s="27"/>
      <c r="DU717" s="27"/>
      <c r="DV717" s="27"/>
      <c r="DW717" s="27"/>
      <c r="DX717" s="27"/>
      <c r="DY717" s="27"/>
      <c r="DZ717" s="27"/>
      <c r="EA717" s="27"/>
      <c r="EB717" s="27"/>
      <c r="EC717" s="27"/>
      <c r="ED717" s="27"/>
      <c r="EE717" s="27"/>
      <c r="EF717" s="27"/>
      <c r="EG717" s="27"/>
      <c r="EH717" s="27"/>
      <c r="EI717" s="27"/>
      <c r="EJ717" s="27"/>
      <c r="EK717" s="27"/>
      <c r="EL717" s="27"/>
      <c r="EM717" s="27"/>
      <c r="EN717" s="27"/>
      <c r="EO717" s="27"/>
    </row>
    <row r="718" spans="1:145" x14ac:dyDescent="0.25">
      <c r="A718" s="25"/>
      <c r="B718" s="28"/>
      <c r="C718" s="25"/>
      <c r="D718" s="27"/>
      <c r="E718" s="27"/>
      <c r="F718" s="27"/>
      <c r="G718" s="28"/>
      <c r="H718" s="27"/>
      <c r="I718" s="27"/>
      <c r="J718" s="27"/>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c r="AW718" s="27"/>
      <c r="AX718" s="27"/>
      <c r="AY718" s="27"/>
      <c r="AZ718" s="27"/>
      <c r="BA718" s="27"/>
      <c r="BB718" s="27"/>
      <c r="BC718" s="27"/>
      <c r="BD718" s="27"/>
      <c r="BE718" s="27"/>
      <c r="BF718" s="27"/>
      <c r="BG718" s="27"/>
      <c r="BH718" s="27"/>
      <c r="BI718" s="27"/>
      <c r="BJ718" s="27"/>
      <c r="BK718" s="27"/>
      <c r="BL718" s="27"/>
      <c r="BM718" s="27"/>
      <c r="BN718" s="27"/>
      <c r="BO718" s="27"/>
      <c r="BP718" s="27"/>
      <c r="BQ718" s="27"/>
      <c r="BR718" s="27"/>
      <c r="BS718" s="27"/>
      <c r="BT718" s="27"/>
      <c r="BU718" s="27"/>
      <c r="BV718" s="27"/>
      <c r="BW718" s="27"/>
      <c r="BX718" s="27"/>
      <c r="BY718" s="27"/>
      <c r="BZ718" s="27"/>
      <c r="CA718" s="27"/>
      <c r="CB718" s="27"/>
      <c r="CC718" s="27"/>
      <c r="CD718" s="27"/>
      <c r="CE718" s="27"/>
      <c r="CF718" s="27"/>
      <c r="CG718" s="27"/>
      <c r="CH718" s="27"/>
      <c r="CI718" s="27"/>
      <c r="CJ718" s="27"/>
      <c r="CK718" s="27"/>
      <c r="CL718" s="27"/>
      <c r="CM718" s="27"/>
      <c r="CN718" s="27"/>
      <c r="CO718" s="27"/>
      <c r="CP718" s="27"/>
      <c r="CQ718" s="27"/>
      <c r="CR718" s="27"/>
      <c r="CS718" s="27"/>
      <c r="CT718" s="27"/>
      <c r="CU718" s="27"/>
      <c r="CV718" s="27"/>
      <c r="CW718" s="27"/>
      <c r="CX718" s="27"/>
      <c r="CY718" s="27"/>
      <c r="CZ718" s="27"/>
      <c r="DA718" s="27"/>
      <c r="DB718" s="27"/>
      <c r="DC718" s="27"/>
      <c r="DD718" s="27"/>
      <c r="DE718" s="27"/>
      <c r="DF718" s="27"/>
      <c r="DG718" s="27"/>
      <c r="DH718" s="27"/>
      <c r="DI718" s="27"/>
      <c r="DJ718" s="27"/>
      <c r="DK718" s="27"/>
      <c r="DL718" s="27"/>
      <c r="DM718" s="27"/>
      <c r="DN718" s="27"/>
      <c r="DO718" s="27"/>
      <c r="DP718" s="27"/>
      <c r="DQ718" s="27"/>
      <c r="DR718" s="27"/>
      <c r="DS718" s="27"/>
      <c r="DT718" s="27"/>
      <c r="DU718" s="27"/>
      <c r="DV718" s="27"/>
      <c r="DW718" s="27"/>
      <c r="DX718" s="27"/>
      <c r="DY718" s="27"/>
      <c r="DZ718" s="27"/>
      <c r="EA718" s="27"/>
      <c r="EB718" s="27"/>
      <c r="EC718" s="27"/>
      <c r="ED718" s="27"/>
      <c r="EE718" s="27"/>
      <c r="EF718" s="27"/>
      <c r="EG718" s="27"/>
      <c r="EH718" s="27"/>
      <c r="EI718" s="27"/>
      <c r="EJ718" s="27"/>
      <c r="EK718" s="27"/>
      <c r="EL718" s="27"/>
      <c r="EM718" s="27"/>
      <c r="EN718" s="27"/>
      <c r="EO718" s="27"/>
    </row>
    <row r="719" spans="1:145" x14ac:dyDescent="0.25">
      <c r="A719" s="25"/>
      <c r="B719" s="28"/>
      <c r="C719" s="25"/>
      <c r="D719" s="27"/>
      <c r="E719" s="27"/>
      <c r="F719" s="27"/>
      <c r="G719" s="28"/>
      <c r="H719" s="27"/>
      <c r="I719" s="27"/>
      <c r="J719" s="27"/>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c r="AM719" s="27"/>
      <c r="AN719" s="27"/>
      <c r="AO719" s="27"/>
      <c r="AP719" s="27"/>
      <c r="AQ719" s="27"/>
      <c r="AR719" s="27"/>
      <c r="AS719" s="27"/>
      <c r="AT719" s="27"/>
      <c r="AU719" s="27"/>
      <c r="AV719" s="27"/>
      <c r="AW719" s="27"/>
      <c r="AX719" s="27"/>
      <c r="AY719" s="27"/>
      <c r="AZ719" s="27"/>
      <c r="BA719" s="27"/>
      <c r="BB719" s="27"/>
      <c r="BC719" s="27"/>
      <c r="BD719" s="27"/>
      <c r="BE719" s="27"/>
      <c r="BF719" s="27"/>
      <c r="BG719" s="27"/>
      <c r="BH719" s="27"/>
      <c r="BI719" s="27"/>
      <c r="BJ719" s="27"/>
      <c r="BK719" s="27"/>
      <c r="BL719" s="27"/>
      <c r="BM719" s="27"/>
      <c r="BN719" s="27"/>
      <c r="BO719" s="27"/>
      <c r="BP719" s="27"/>
      <c r="BQ719" s="27"/>
      <c r="BR719" s="27"/>
      <c r="BS719" s="27"/>
      <c r="BT719" s="27"/>
      <c r="BU719" s="27"/>
      <c r="BV719" s="27"/>
      <c r="BW719" s="27"/>
      <c r="BX719" s="27"/>
      <c r="BY719" s="27"/>
      <c r="BZ719" s="27"/>
      <c r="CA719" s="27"/>
      <c r="CB719" s="27"/>
      <c r="CC719" s="27"/>
      <c r="CD719" s="27"/>
      <c r="CE719" s="27"/>
      <c r="CF719" s="27"/>
      <c r="CG719" s="27"/>
      <c r="CH719" s="27"/>
      <c r="CI719" s="27"/>
      <c r="CJ719" s="27"/>
      <c r="CK719" s="27"/>
      <c r="CL719" s="27"/>
      <c r="CM719" s="27"/>
      <c r="CN719" s="27"/>
      <c r="CO719" s="27"/>
      <c r="CP719" s="27"/>
      <c r="CQ719" s="27"/>
      <c r="CR719" s="27"/>
      <c r="CS719" s="27"/>
      <c r="CT719" s="27"/>
      <c r="CU719" s="27"/>
      <c r="CV719" s="27"/>
      <c r="CW719" s="27"/>
      <c r="CX719" s="27"/>
      <c r="CY719" s="27"/>
      <c r="CZ719" s="27"/>
      <c r="DA719" s="27"/>
      <c r="DB719" s="27"/>
      <c r="DC719" s="27"/>
      <c r="DD719" s="27"/>
      <c r="DE719" s="27"/>
      <c r="DF719" s="27"/>
      <c r="DG719" s="27"/>
      <c r="DH719" s="27"/>
      <c r="DI719" s="27"/>
      <c r="DJ719" s="27"/>
      <c r="DK719" s="27"/>
      <c r="DL719" s="27"/>
      <c r="DM719" s="27"/>
      <c r="DN719" s="27"/>
      <c r="DO719" s="27"/>
      <c r="DP719" s="27"/>
      <c r="DQ719" s="27"/>
      <c r="DR719" s="27"/>
      <c r="DS719" s="27"/>
      <c r="DT719" s="27"/>
      <c r="DU719" s="27"/>
      <c r="DV719" s="27"/>
      <c r="DW719" s="27"/>
      <c r="DX719" s="27"/>
      <c r="DY719" s="27"/>
      <c r="DZ719" s="27"/>
      <c r="EA719" s="27"/>
      <c r="EB719" s="27"/>
      <c r="EC719" s="27"/>
      <c r="ED719" s="27"/>
      <c r="EE719" s="27"/>
      <c r="EF719" s="27"/>
      <c r="EG719" s="27"/>
      <c r="EH719" s="27"/>
      <c r="EI719" s="27"/>
      <c r="EJ719" s="27"/>
      <c r="EK719" s="27"/>
      <c r="EL719" s="27"/>
      <c r="EM719" s="27"/>
      <c r="EN719" s="27"/>
      <c r="EO719" s="27"/>
    </row>
    <row r="720" spans="1:145" x14ac:dyDescent="0.25">
      <c r="A720" s="25"/>
      <c r="B720" s="28"/>
      <c r="C720" s="25"/>
      <c r="D720" s="27"/>
      <c r="E720" s="27"/>
      <c r="F720" s="27"/>
      <c r="G720" s="28"/>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c r="AM720" s="27"/>
      <c r="AN720" s="27"/>
      <c r="AO720" s="27"/>
      <c r="AP720" s="27"/>
      <c r="AQ720" s="27"/>
      <c r="AR720" s="27"/>
      <c r="AS720" s="27"/>
      <c r="AT720" s="27"/>
      <c r="AU720" s="27"/>
      <c r="AV720" s="27"/>
      <c r="AW720" s="27"/>
      <c r="AX720" s="27"/>
      <c r="AY720" s="27"/>
      <c r="AZ720" s="27"/>
      <c r="BA720" s="27"/>
      <c r="BB720" s="27"/>
      <c r="BC720" s="27"/>
      <c r="BD720" s="27"/>
      <c r="BE720" s="27"/>
      <c r="BF720" s="27"/>
      <c r="BG720" s="27"/>
      <c r="BH720" s="27"/>
      <c r="BI720" s="27"/>
      <c r="BJ720" s="27"/>
      <c r="BK720" s="27"/>
      <c r="BL720" s="27"/>
      <c r="BM720" s="27"/>
      <c r="BN720" s="27"/>
      <c r="BO720" s="27"/>
      <c r="BP720" s="27"/>
      <c r="BQ720" s="27"/>
      <c r="BR720" s="27"/>
      <c r="BS720" s="27"/>
      <c r="BT720" s="27"/>
      <c r="BU720" s="27"/>
      <c r="BV720" s="27"/>
      <c r="BW720" s="27"/>
      <c r="BX720" s="27"/>
      <c r="BY720" s="27"/>
      <c r="BZ720" s="27"/>
      <c r="CA720" s="27"/>
      <c r="CB720" s="27"/>
      <c r="CC720" s="27"/>
      <c r="CD720" s="27"/>
      <c r="CE720" s="27"/>
      <c r="CF720" s="27"/>
      <c r="CG720" s="27"/>
      <c r="CH720" s="27"/>
      <c r="CI720" s="27"/>
      <c r="CJ720" s="27"/>
      <c r="CK720" s="27"/>
      <c r="CL720" s="27"/>
      <c r="CM720" s="27"/>
      <c r="CN720" s="27"/>
      <c r="CO720" s="27"/>
      <c r="CP720" s="27"/>
      <c r="CQ720" s="27"/>
      <c r="CR720" s="27"/>
      <c r="CS720" s="27"/>
      <c r="CT720" s="27"/>
      <c r="CU720" s="27"/>
      <c r="CV720" s="27"/>
      <c r="CW720" s="27"/>
      <c r="CX720" s="27"/>
      <c r="CY720" s="27"/>
      <c r="CZ720" s="27"/>
      <c r="DA720" s="27"/>
      <c r="DB720" s="27"/>
      <c r="DC720" s="27"/>
      <c r="DD720" s="27"/>
      <c r="DE720" s="27"/>
      <c r="DF720" s="27"/>
      <c r="DG720" s="27"/>
      <c r="DH720" s="27"/>
      <c r="DI720" s="27"/>
      <c r="DJ720" s="27"/>
      <c r="DK720" s="27"/>
      <c r="DL720" s="27"/>
      <c r="DM720" s="27"/>
      <c r="DN720" s="27"/>
      <c r="DO720" s="27"/>
      <c r="DP720" s="27"/>
      <c r="DQ720" s="27"/>
      <c r="DR720" s="27"/>
      <c r="DS720" s="27"/>
      <c r="DT720" s="27"/>
      <c r="DU720" s="27"/>
      <c r="DV720" s="27"/>
      <c r="DW720" s="27"/>
      <c r="DX720" s="27"/>
      <c r="DY720" s="27"/>
      <c r="DZ720" s="27"/>
      <c r="EA720" s="27"/>
      <c r="EB720" s="27"/>
      <c r="EC720" s="27"/>
      <c r="ED720" s="27"/>
      <c r="EE720" s="27"/>
      <c r="EF720" s="27"/>
      <c r="EG720" s="27"/>
      <c r="EH720" s="27"/>
      <c r="EI720" s="27"/>
      <c r="EJ720" s="27"/>
      <c r="EK720" s="27"/>
      <c r="EL720" s="27"/>
      <c r="EM720" s="27"/>
      <c r="EN720" s="27"/>
      <c r="EO720" s="27"/>
    </row>
    <row r="721" spans="1:145" x14ac:dyDescent="0.25">
      <c r="A721" s="25"/>
      <c r="B721" s="28"/>
      <c r="C721" s="25"/>
      <c r="D721" s="27"/>
      <c r="E721" s="27"/>
      <c r="F721" s="27"/>
      <c r="G721" s="28"/>
      <c r="H721" s="27"/>
      <c r="I721" s="27"/>
      <c r="J721" s="27"/>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c r="AM721" s="27"/>
      <c r="AN721" s="27"/>
      <c r="AO721" s="27"/>
      <c r="AP721" s="27"/>
      <c r="AQ721" s="27"/>
      <c r="AR721" s="27"/>
      <c r="AS721" s="27"/>
      <c r="AT721" s="27"/>
      <c r="AU721" s="27"/>
      <c r="AV721" s="27"/>
      <c r="AW721" s="27"/>
      <c r="AX721" s="27"/>
      <c r="AY721" s="27"/>
      <c r="AZ721" s="27"/>
      <c r="BA721" s="27"/>
      <c r="BB721" s="27"/>
      <c r="BC721" s="27"/>
      <c r="BD721" s="27"/>
      <c r="BE721" s="27"/>
      <c r="BF721" s="27"/>
      <c r="BG721" s="27"/>
      <c r="BH721" s="27"/>
      <c r="BI721" s="27"/>
      <c r="BJ721" s="27"/>
      <c r="BK721" s="27"/>
      <c r="BL721" s="27"/>
      <c r="BM721" s="27"/>
      <c r="BN721" s="27"/>
      <c r="BO721" s="27"/>
      <c r="BP721" s="27"/>
      <c r="BQ721" s="27"/>
      <c r="BR721" s="27"/>
      <c r="BS721" s="27"/>
      <c r="BT721" s="27"/>
      <c r="BU721" s="27"/>
      <c r="BV721" s="27"/>
      <c r="BW721" s="27"/>
      <c r="BX721" s="27"/>
      <c r="BY721" s="27"/>
      <c r="BZ721" s="27"/>
      <c r="CA721" s="27"/>
      <c r="CB721" s="27"/>
      <c r="CC721" s="27"/>
      <c r="CD721" s="27"/>
      <c r="CE721" s="27"/>
      <c r="CF721" s="27"/>
      <c r="CG721" s="27"/>
      <c r="CH721" s="27"/>
      <c r="CI721" s="27"/>
      <c r="CJ721" s="27"/>
      <c r="CK721" s="27"/>
      <c r="CL721" s="27"/>
      <c r="CM721" s="27"/>
      <c r="CN721" s="27"/>
      <c r="CO721" s="27"/>
      <c r="CP721" s="27"/>
      <c r="CQ721" s="27"/>
      <c r="CR721" s="27"/>
      <c r="CS721" s="27"/>
      <c r="CT721" s="27"/>
      <c r="CU721" s="27"/>
      <c r="CV721" s="27"/>
      <c r="CW721" s="27"/>
      <c r="CX721" s="27"/>
      <c r="CY721" s="27"/>
      <c r="CZ721" s="27"/>
      <c r="DA721" s="27"/>
      <c r="DB721" s="27"/>
      <c r="DC721" s="27"/>
      <c r="DD721" s="27"/>
      <c r="DE721" s="27"/>
      <c r="DF721" s="27"/>
      <c r="DG721" s="27"/>
      <c r="DH721" s="27"/>
      <c r="DI721" s="27"/>
      <c r="DJ721" s="27"/>
      <c r="DK721" s="27"/>
      <c r="DL721" s="27"/>
      <c r="DM721" s="27"/>
      <c r="DN721" s="27"/>
      <c r="DO721" s="27"/>
      <c r="DP721" s="27"/>
      <c r="DQ721" s="27"/>
      <c r="DR721" s="27"/>
      <c r="DS721" s="27"/>
      <c r="DT721" s="27"/>
      <c r="DU721" s="27"/>
      <c r="DV721" s="27"/>
      <c r="DW721" s="27"/>
      <c r="DX721" s="27"/>
      <c r="DY721" s="27"/>
      <c r="DZ721" s="27"/>
      <c r="EA721" s="27"/>
      <c r="EB721" s="27"/>
      <c r="EC721" s="27"/>
      <c r="ED721" s="27"/>
      <c r="EE721" s="27"/>
      <c r="EF721" s="27"/>
      <c r="EG721" s="27"/>
      <c r="EH721" s="27"/>
      <c r="EI721" s="27"/>
      <c r="EJ721" s="27"/>
      <c r="EK721" s="27"/>
      <c r="EL721" s="27"/>
      <c r="EM721" s="27"/>
      <c r="EN721" s="27"/>
      <c r="EO721" s="27"/>
    </row>
    <row r="722" spans="1:145" x14ac:dyDescent="0.25">
      <c r="A722" s="25"/>
      <c r="B722" s="28"/>
      <c r="C722" s="25"/>
      <c r="D722" s="27"/>
      <c r="E722" s="27"/>
      <c r="F722" s="27"/>
      <c r="G722" s="28"/>
      <c r="H722" s="27"/>
      <c r="I722" s="27"/>
      <c r="J722" s="27"/>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c r="AH722" s="27"/>
      <c r="AI722" s="27"/>
      <c r="AJ722" s="27"/>
      <c r="AK722" s="27"/>
      <c r="AL722" s="27"/>
      <c r="AM722" s="27"/>
      <c r="AN722" s="27"/>
      <c r="AO722" s="27"/>
      <c r="AP722" s="27"/>
      <c r="AQ722" s="27"/>
      <c r="AR722" s="27"/>
      <c r="AS722" s="27"/>
      <c r="AT722" s="27"/>
      <c r="AU722" s="27"/>
      <c r="AV722" s="27"/>
      <c r="AW722" s="27"/>
      <c r="AX722" s="27"/>
      <c r="AY722" s="27"/>
      <c r="AZ722" s="27"/>
      <c r="BA722" s="27"/>
      <c r="BB722" s="27"/>
      <c r="BC722" s="27"/>
      <c r="BD722" s="27"/>
      <c r="BE722" s="27"/>
      <c r="BF722" s="27"/>
      <c r="BG722" s="27"/>
      <c r="BH722" s="27"/>
      <c r="BI722" s="27"/>
      <c r="BJ722" s="27"/>
      <c r="BK722" s="27"/>
      <c r="BL722" s="27"/>
      <c r="BM722" s="27"/>
      <c r="BN722" s="27"/>
      <c r="BO722" s="27"/>
      <c r="BP722" s="27"/>
      <c r="BQ722" s="27"/>
      <c r="BR722" s="27"/>
      <c r="BS722" s="27"/>
      <c r="BT722" s="27"/>
      <c r="BU722" s="27"/>
      <c r="BV722" s="27"/>
      <c r="BW722" s="27"/>
      <c r="BX722" s="27"/>
      <c r="BY722" s="27"/>
      <c r="BZ722" s="27"/>
      <c r="CA722" s="27"/>
      <c r="CB722" s="27"/>
      <c r="CC722" s="27"/>
      <c r="CD722" s="27"/>
      <c r="CE722" s="27"/>
      <c r="CF722" s="27"/>
      <c r="CG722" s="27"/>
      <c r="CH722" s="27"/>
      <c r="CI722" s="27"/>
      <c r="CJ722" s="27"/>
      <c r="CK722" s="27"/>
      <c r="CL722" s="27"/>
      <c r="CM722" s="27"/>
      <c r="CN722" s="27"/>
      <c r="CO722" s="27"/>
      <c r="CP722" s="27"/>
      <c r="CQ722" s="27"/>
      <c r="CR722" s="27"/>
      <c r="CS722" s="27"/>
      <c r="CT722" s="27"/>
      <c r="CU722" s="27"/>
      <c r="CV722" s="27"/>
      <c r="CW722" s="27"/>
      <c r="CX722" s="27"/>
      <c r="CY722" s="27"/>
      <c r="CZ722" s="27"/>
      <c r="DA722" s="27"/>
      <c r="DB722" s="27"/>
      <c r="DC722" s="27"/>
      <c r="DD722" s="27"/>
      <c r="DE722" s="27"/>
      <c r="DF722" s="27"/>
      <c r="DG722" s="27"/>
      <c r="DH722" s="27"/>
      <c r="DI722" s="27"/>
      <c r="DJ722" s="27"/>
      <c r="DK722" s="27"/>
      <c r="DL722" s="27"/>
      <c r="DM722" s="27"/>
      <c r="DN722" s="27"/>
      <c r="DO722" s="27"/>
      <c r="DP722" s="27"/>
      <c r="DQ722" s="27"/>
      <c r="DR722" s="27"/>
      <c r="DS722" s="27"/>
      <c r="DT722" s="27"/>
      <c r="DU722" s="27"/>
      <c r="DV722" s="27"/>
      <c r="DW722" s="27"/>
      <c r="DX722" s="27"/>
      <c r="DY722" s="27"/>
      <c r="DZ722" s="27"/>
      <c r="EA722" s="27"/>
      <c r="EB722" s="27"/>
      <c r="EC722" s="27"/>
      <c r="ED722" s="27"/>
      <c r="EE722" s="27"/>
      <c r="EF722" s="27"/>
      <c r="EG722" s="27"/>
      <c r="EH722" s="27"/>
      <c r="EI722" s="27"/>
      <c r="EJ722" s="27"/>
      <c r="EK722" s="27"/>
      <c r="EL722" s="27"/>
      <c r="EM722" s="27"/>
      <c r="EN722" s="27"/>
      <c r="EO722" s="27"/>
    </row>
    <row r="723" spans="1:145" x14ac:dyDescent="0.25">
      <c r="A723" s="25"/>
      <c r="B723" s="28"/>
      <c r="C723" s="25"/>
      <c r="D723" s="27"/>
      <c r="E723" s="27"/>
      <c r="F723" s="27"/>
      <c r="G723" s="28"/>
      <c r="H723" s="27"/>
      <c r="I723" s="27"/>
      <c r="J723" s="27"/>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c r="AM723" s="27"/>
      <c r="AN723" s="27"/>
      <c r="AO723" s="27"/>
      <c r="AP723" s="27"/>
      <c r="AQ723" s="27"/>
      <c r="AR723" s="27"/>
      <c r="AS723" s="27"/>
      <c r="AT723" s="27"/>
      <c r="AU723" s="27"/>
      <c r="AV723" s="27"/>
      <c r="AW723" s="27"/>
      <c r="AX723" s="27"/>
      <c r="AY723" s="27"/>
      <c r="AZ723" s="27"/>
      <c r="BA723" s="27"/>
      <c r="BB723" s="27"/>
      <c r="BC723" s="27"/>
      <c r="BD723" s="27"/>
      <c r="BE723" s="27"/>
      <c r="BF723" s="27"/>
      <c r="BG723" s="27"/>
      <c r="BH723" s="27"/>
      <c r="BI723" s="27"/>
      <c r="BJ723" s="27"/>
      <c r="BK723" s="27"/>
      <c r="BL723" s="27"/>
      <c r="BM723" s="27"/>
      <c r="BN723" s="27"/>
      <c r="BO723" s="27"/>
      <c r="BP723" s="27"/>
      <c r="BQ723" s="27"/>
      <c r="BR723" s="27"/>
      <c r="BS723" s="27"/>
      <c r="BT723" s="27"/>
      <c r="BU723" s="27"/>
      <c r="BV723" s="27"/>
      <c r="BW723" s="27"/>
      <c r="BX723" s="27"/>
      <c r="BY723" s="27"/>
      <c r="BZ723" s="27"/>
      <c r="CA723" s="27"/>
      <c r="CB723" s="27"/>
      <c r="CC723" s="27"/>
      <c r="CD723" s="27"/>
      <c r="CE723" s="27"/>
      <c r="CF723" s="27"/>
      <c r="CG723" s="27"/>
      <c r="CH723" s="27"/>
      <c r="CI723" s="27"/>
      <c r="CJ723" s="27"/>
      <c r="CK723" s="27"/>
      <c r="CL723" s="27"/>
      <c r="CM723" s="27"/>
      <c r="CN723" s="27"/>
      <c r="CO723" s="27"/>
      <c r="CP723" s="27"/>
      <c r="CQ723" s="27"/>
      <c r="CR723" s="27"/>
      <c r="CS723" s="27"/>
      <c r="CT723" s="27"/>
      <c r="CU723" s="27"/>
      <c r="CV723" s="27"/>
      <c r="CW723" s="27"/>
      <c r="CX723" s="27"/>
      <c r="CY723" s="27"/>
      <c r="CZ723" s="27"/>
      <c r="DA723" s="27"/>
      <c r="DB723" s="27"/>
      <c r="DC723" s="27"/>
      <c r="DD723" s="27"/>
      <c r="DE723" s="27"/>
      <c r="DF723" s="27"/>
      <c r="DG723" s="27"/>
      <c r="DH723" s="27"/>
      <c r="DI723" s="27"/>
      <c r="DJ723" s="27"/>
      <c r="DK723" s="27"/>
      <c r="DL723" s="27"/>
      <c r="DM723" s="27"/>
      <c r="DN723" s="27"/>
      <c r="DO723" s="27"/>
      <c r="DP723" s="27"/>
      <c r="DQ723" s="27"/>
      <c r="DR723" s="27"/>
      <c r="DS723" s="27"/>
      <c r="DT723" s="27"/>
      <c r="DU723" s="27"/>
      <c r="DV723" s="27"/>
      <c r="DW723" s="27"/>
      <c r="DX723" s="27"/>
      <c r="DY723" s="27"/>
      <c r="DZ723" s="27"/>
      <c r="EA723" s="27"/>
      <c r="EB723" s="27"/>
      <c r="EC723" s="27"/>
      <c r="ED723" s="27"/>
      <c r="EE723" s="27"/>
      <c r="EF723" s="27"/>
      <c r="EG723" s="27"/>
      <c r="EH723" s="27"/>
      <c r="EI723" s="27"/>
      <c r="EJ723" s="27"/>
      <c r="EK723" s="27"/>
      <c r="EL723" s="27"/>
      <c r="EM723" s="27"/>
      <c r="EN723" s="27"/>
      <c r="EO723" s="27"/>
    </row>
    <row r="724" spans="1:145" x14ac:dyDescent="0.25">
      <c r="A724" s="25"/>
      <c r="B724" s="28"/>
      <c r="C724" s="25"/>
      <c r="D724" s="27"/>
      <c r="E724" s="27"/>
      <c r="F724" s="27"/>
      <c r="G724" s="28"/>
      <c r="H724" s="27"/>
      <c r="I724" s="27"/>
      <c r="J724" s="27"/>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c r="AO724" s="27"/>
      <c r="AP724" s="27"/>
      <c r="AQ724" s="27"/>
      <c r="AR724" s="27"/>
      <c r="AS724" s="27"/>
      <c r="AT724" s="27"/>
      <c r="AU724" s="27"/>
      <c r="AV724" s="27"/>
      <c r="AW724" s="27"/>
      <c r="AX724" s="27"/>
      <c r="AY724" s="27"/>
      <c r="AZ724" s="27"/>
      <c r="BA724" s="27"/>
      <c r="BB724" s="27"/>
      <c r="BC724" s="27"/>
      <c r="BD724" s="27"/>
      <c r="BE724" s="27"/>
      <c r="BF724" s="27"/>
      <c r="BG724" s="27"/>
      <c r="BH724" s="27"/>
      <c r="BI724" s="27"/>
      <c r="BJ724" s="27"/>
      <c r="BK724" s="27"/>
      <c r="BL724" s="27"/>
      <c r="BM724" s="27"/>
      <c r="BN724" s="27"/>
      <c r="BO724" s="27"/>
      <c r="BP724" s="27"/>
      <c r="BQ724" s="27"/>
      <c r="BR724" s="27"/>
      <c r="BS724" s="27"/>
      <c r="BT724" s="27"/>
      <c r="BU724" s="27"/>
      <c r="BV724" s="27"/>
      <c r="BW724" s="27"/>
      <c r="BX724" s="27"/>
      <c r="BY724" s="27"/>
      <c r="BZ724" s="27"/>
      <c r="CA724" s="27"/>
      <c r="CB724" s="27"/>
      <c r="CC724" s="27"/>
      <c r="CD724" s="27"/>
      <c r="CE724" s="27"/>
      <c r="CF724" s="27"/>
      <c r="CG724" s="27"/>
      <c r="CH724" s="27"/>
      <c r="CI724" s="27"/>
      <c r="CJ724" s="27"/>
      <c r="CK724" s="27"/>
      <c r="CL724" s="27"/>
      <c r="CM724" s="27"/>
      <c r="CN724" s="27"/>
      <c r="CO724" s="27"/>
      <c r="CP724" s="27"/>
      <c r="CQ724" s="27"/>
      <c r="CR724" s="27"/>
      <c r="CS724" s="27"/>
      <c r="CT724" s="27"/>
      <c r="CU724" s="27"/>
      <c r="CV724" s="27"/>
      <c r="CW724" s="27"/>
      <c r="CX724" s="27"/>
      <c r="CY724" s="27"/>
      <c r="CZ724" s="27"/>
      <c r="DA724" s="27"/>
      <c r="DB724" s="27"/>
      <c r="DC724" s="27"/>
      <c r="DD724" s="27"/>
      <c r="DE724" s="27"/>
      <c r="DF724" s="27"/>
      <c r="DG724" s="27"/>
      <c r="DH724" s="27"/>
      <c r="DI724" s="27"/>
      <c r="DJ724" s="27"/>
      <c r="DK724" s="27"/>
      <c r="DL724" s="27"/>
      <c r="DM724" s="27"/>
      <c r="DN724" s="27"/>
      <c r="DO724" s="27"/>
      <c r="DP724" s="27"/>
      <c r="DQ724" s="27"/>
      <c r="DR724" s="27"/>
      <c r="DS724" s="27"/>
      <c r="DT724" s="27"/>
      <c r="DU724" s="27"/>
      <c r="DV724" s="27"/>
      <c r="DW724" s="27"/>
      <c r="DX724" s="27"/>
      <c r="DY724" s="27"/>
      <c r="DZ724" s="27"/>
      <c r="EA724" s="27"/>
      <c r="EB724" s="27"/>
      <c r="EC724" s="27"/>
      <c r="ED724" s="27"/>
      <c r="EE724" s="27"/>
      <c r="EF724" s="27"/>
      <c r="EG724" s="27"/>
      <c r="EH724" s="27"/>
      <c r="EI724" s="27"/>
      <c r="EJ724" s="27"/>
      <c r="EK724" s="27"/>
      <c r="EL724" s="27"/>
      <c r="EM724" s="27"/>
      <c r="EN724" s="27"/>
      <c r="EO724" s="27"/>
    </row>
    <row r="725" spans="1:145" x14ac:dyDescent="0.25">
      <c r="A725" s="25"/>
      <c r="B725" s="28"/>
      <c r="C725" s="25"/>
      <c r="D725" s="27"/>
      <c r="E725" s="27"/>
      <c r="F725" s="27"/>
      <c r="G725" s="28"/>
      <c r="H725" s="27"/>
      <c r="I725" s="27"/>
      <c r="J725" s="27"/>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c r="AO725" s="27"/>
      <c r="AP725" s="27"/>
      <c r="AQ725" s="27"/>
      <c r="AR725" s="27"/>
      <c r="AS725" s="27"/>
      <c r="AT725" s="27"/>
      <c r="AU725" s="27"/>
      <c r="AV725" s="27"/>
      <c r="AW725" s="27"/>
      <c r="AX725" s="27"/>
      <c r="AY725" s="27"/>
      <c r="AZ725" s="27"/>
      <c r="BA725" s="27"/>
      <c r="BB725" s="27"/>
      <c r="BC725" s="27"/>
      <c r="BD725" s="27"/>
      <c r="BE725" s="27"/>
      <c r="BF725" s="27"/>
      <c r="BG725" s="27"/>
      <c r="BH725" s="27"/>
      <c r="BI725" s="27"/>
      <c r="BJ725" s="27"/>
      <c r="BK725" s="27"/>
      <c r="BL725" s="27"/>
      <c r="BM725" s="27"/>
      <c r="BN725" s="27"/>
      <c r="BO725" s="27"/>
      <c r="BP725" s="27"/>
      <c r="BQ725" s="27"/>
      <c r="BR725" s="27"/>
      <c r="BS725" s="27"/>
      <c r="BT725" s="27"/>
      <c r="BU725" s="27"/>
      <c r="BV725" s="27"/>
      <c r="BW725" s="27"/>
      <c r="BX725" s="27"/>
      <c r="BY725" s="27"/>
      <c r="BZ725" s="27"/>
      <c r="CA725" s="27"/>
      <c r="CB725" s="27"/>
      <c r="CC725" s="27"/>
      <c r="CD725" s="27"/>
      <c r="CE725" s="27"/>
      <c r="CF725" s="27"/>
      <c r="CG725" s="27"/>
      <c r="CH725" s="27"/>
      <c r="CI725" s="27"/>
      <c r="CJ725" s="27"/>
      <c r="CK725" s="27"/>
      <c r="CL725" s="27"/>
      <c r="CM725" s="27"/>
      <c r="CN725" s="27"/>
      <c r="CO725" s="27"/>
      <c r="CP725" s="27"/>
      <c r="CQ725" s="27"/>
      <c r="CR725" s="27"/>
      <c r="CS725" s="27"/>
      <c r="CT725" s="27"/>
      <c r="CU725" s="27"/>
      <c r="CV725" s="27"/>
      <c r="CW725" s="27"/>
      <c r="CX725" s="27"/>
      <c r="CY725" s="27"/>
      <c r="CZ725" s="27"/>
      <c r="DA725" s="27"/>
      <c r="DB725" s="27"/>
      <c r="DC725" s="27"/>
      <c r="DD725" s="27"/>
      <c r="DE725" s="27"/>
      <c r="DF725" s="27"/>
      <c r="DG725" s="27"/>
      <c r="DH725" s="27"/>
      <c r="DI725" s="27"/>
      <c r="DJ725" s="27"/>
      <c r="DK725" s="27"/>
      <c r="DL725" s="27"/>
      <c r="DM725" s="27"/>
      <c r="DN725" s="27"/>
      <c r="DO725" s="27"/>
      <c r="DP725" s="27"/>
      <c r="DQ725" s="27"/>
      <c r="DR725" s="27"/>
      <c r="DS725" s="27"/>
      <c r="DT725" s="27"/>
      <c r="DU725" s="27"/>
      <c r="DV725" s="27"/>
      <c r="DW725" s="27"/>
      <c r="DX725" s="27"/>
      <c r="DY725" s="27"/>
      <c r="DZ725" s="27"/>
      <c r="EA725" s="27"/>
      <c r="EB725" s="27"/>
      <c r="EC725" s="27"/>
      <c r="ED725" s="27"/>
      <c r="EE725" s="27"/>
      <c r="EF725" s="27"/>
      <c r="EG725" s="27"/>
      <c r="EH725" s="27"/>
      <c r="EI725" s="27"/>
      <c r="EJ725" s="27"/>
      <c r="EK725" s="27"/>
      <c r="EL725" s="27"/>
      <c r="EM725" s="27"/>
      <c r="EN725" s="27"/>
      <c r="EO725" s="27"/>
    </row>
    <row r="726" spans="1:145" x14ac:dyDescent="0.25">
      <c r="A726" s="25"/>
      <c r="B726" s="28"/>
      <c r="C726" s="25"/>
      <c r="D726" s="27"/>
      <c r="E726" s="27"/>
      <c r="F726" s="27"/>
      <c r="G726" s="28"/>
      <c r="H726" s="27"/>
      <c r="I726" s="27"/>
      <c r="J726" s="27"/>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c r="AZ726" s="27"/>
      <c r="BA726" s="27"/>
      <c r="BB726" s="27"/>
      <c r="BC726" s="27"/>
      <c r="BD726" s="27"/>
      <c r="BE726" s="27"/>
      <c r="BF726" s="27"/>
      <c r="BG726" s="27"/>
      <c r="BH726" s="27"/>
      <c r="BI726" s="27"/>
      <c r="BJ726" s="27"/>
      <c r="BK726" s="27"/>
      <c r="BL726" s="27"/>
      <c r="BM726" s="27"/>
      <c r="BN726" s="27"/>
      <c r="BO726" s="27"/>
      <c r="BP726" s="27"/>
      <c r="BQ726" s="27"/>
      <c r="BR726" s="27"/>
      <c r="BS726" s="27"/>
      <c r="BT726" s="27"/>
      <c r="BU726" s="27"/>
      <c r="BV726" s="27"/>
      <c r="BW726" s="27"/>
      <c r="BX726" s="27"/>
      <c r="BY726" s="27"/>
      <c r="BZ726" s="27"/>
      <c r="CA726" s="27"/>
      <c r="CB726" s="27"/>
      <c r="CC726" s="27"/>
      <c r="CD726" s="27"/>
      <c r="CE726" s="27"/>
      <c r="CF726" s="27"/>
      <c r="CG726" s="27"/>
      <c r="CH726" s="27"/>
      <c r="CI726" s="27"/>
      <c r="CJ726" s="27"/>
      <c r="CK726" s="27"/>
      <c r="CL726" s="27"/>
      <c r="CM726" s="27"/>
      <c r="CN726" s="27"/>
      <c r="CO726" s="27"/>
      <c r="CP726" s="27"/>
      <c r="CQ726" s="27"/>
      <c r="CR726" s="27"/>
      <c r="CS726" s="27"/>
      <c r="CT726" s="27"/>
      <c r="CU726" s="27"/>
      <c r="CV726" s="27"/>
      <c r="CW726" s="27"/>
      <c r="CX726" s="27"/>
      <c r="CY726" s="27"/>
      <c r="CZ726" s="27"/>
      <c r="DA726" s="27"/>
      <c r="DB726" s="27"/>
      <c r="DC726" s="27"/>
      <c r="DD726" s="27"/>
      <c r="DE726" s="27"/>
      <c r="DF726" s="27"/>
      <c r="DG726" s="27"/>
      <c r="DH726" s="27"/>
      <c r="DI726" s="27"/>
      <c r="DJ726" s="27"/>
      <c r="DK726" s="27"/>
      <c r="DL726" s="27"/>
      <c r="DM726" s="27"/>
      <c r="DN726" s="27"/>
      <c r="DO726" s="27"/>
      <c r="DP726" s="27"/>
      <c r="DQ726" s="27"/>
      <c r="DR726" s="27"/>
      <c r="DS726" s="27"/>
      <c r="DT726" s="27"/>
      <c r="DU726" s="27"/>
      <c r="DV726" s="27"/>
      <c r="DW726" s="27"/>
      <c r="DX726" s="27"/>
      <c r="DY726" s="27"/>
      <c r="DZ726" s="27"/>
      <c r="EA726" s="27"/>
      <c r="EB726" s="27"/>
      <c r="EC726" s="27"/>
      <c r="ED726" s="27"/>
      <c r="EE726" s="27"/>
      <c r="EF726" s="27"/>
      <c r="EG726" s="27"/>
      <c r="EH726" s="27"/>
      <c r="EI726" s="27"/>
      <c r="EJ726" s="27"/>
      <c r="EK726" s="27"/>
      <c r="EL726" s="27"/>
      <c r="EM726" s="27"/>
      <c r="EN726" s="27"/>
      <c r="EO726" s="27"/>
    </row>
    <row r="727" spans="1:145" x14ac:dyDescent="0.25">
      <c r="A727" s="25"/>
      <c r="B727" s="28"/>
      <c r="C727" s="25"/>
      <c r="D727" s="27"/>
      <c r="E727" s="27"/>
      <c r="F727" s="27"/>
      <c r="G727" s="28"/>
      <c r="H727" s="27"/>
      <c r="I727" s="27"/>
      <c r="J727" s="27"/>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c r="AO727" s="27"/>
      <c r="AP727" s="27"/>
      <c r="AQ727" s="27"/>
      <c r="AR727" s="27"/>
      <c r="AS727" s="27"/>
      <c r="AT727" s="27"/>
      <c r="AU727" s="27"/>
      <c r="AV727" s="27"/>
      <c r="AW727" s="27"/>
      <c r="AX727" s="27"/>
      <c r="AY727" s="27"/>
      <c r="AZ727" s="27"/>
      <c r="BA727" s="27"/>
      <c r="BB727" s="27"/>
      <c r="BC727" s="27"/>
      <c r="BD727" s="27"/>
      <c r="BE727" s="27"/>
      <c r="BF727" s="27"/>
      <c r="BG727" s="27"/>
      <c r="BH727" s="27"/>
      <c r="BI727" s="27"/>
      <c r="BJ727" s="27"/>
      <c r="BK727" s="27"/>
      <c r="BL727" s="27"/>
      <c r="BM727" s="27"/>
      <c r="BN727" s="27"/>
      <c r="BO727" s="27"/>
      <c r="BP727" s="27"/>
      <c r="BQ727" s="27"/>
      <c r="BR727" s="27"/>
      <c r="BS727" s="27"/>
      <c r="BT727" s="27"/>
      <c r="BU727" s="27"/>
      <c r="BV727" s="27"/>
      <c r="BW727" s="27"/>
      <c r="BX727" s="27"/>
      <c r="BY727" s="27"/>
      <c r="BZ727" s="27"/>
      <c r="CA727" s="27"/>
      <c r="CB727" s="27"/>
      <c r="CC727" s="27"/>
      <c r="CD727" s="27"/>
      <c r="CE727" s="27"/>
      <c r="CF727" s="27"/>
      <c r="CG727" s="27"/>
      <c r="CH727" s="27"/>
      <c r="CI727" s="27"/>
      <c r="CJ727" s="27"/>
      <c r="CK727" s="27"/>
      <c r="CL727" s="27"/>
      <c r="CM727" s="27"/>
      <c r="CN727" s="27"/>
      <c r="CO727" s="27"/>
      <c r="CP727" s="27"/>
      <c r="CQ727" s="27"/>
      <c r="CR727" s="27"/>
      <c r="CS727" s="27"/>
      <c r="CT727" s="27"/>
      <c r="CU727" s="27"/>
      <c r="CV727" s="27"/>
      <c r="CW727" s="27"/>
      <c r="CX727" s="27"/>
      <c r="CY727" s="27"/>
      <c r="CZ727" s="27"/>
      <c r="DA727" s="27"/>
      <c r="DB727" s="27"/>
      <c r="DC727" s="27"/>
      <c r="DD727" s="27"/>
      <c r="DE727" s="27"/>
      <c r="DF727" s="27"/>
      <c r="DG727" s="27"/>
      <c r="DH727" s="27"/>
      <c r="DI727" s="27"/>
      <c r="DJ727" s="27"/>
      <c r="DK727" s="27"/>
      <c r="DL727" s="27"/>
      <c r="DM727" s="27"/>
      <c r="DN727" s="27"/>
      <c r="DO727" s="27"/>
      <c r="DP727" s="27"/>
      <c r="DQ727" s="27"/>
      <c r="DR727" s="27"/>
      <c r="DS727" s="27"/>
      <c r="DT727" s="27"/>
      <c r="DU727" s="27"/>
      <c r="DV727" s="27"/>
      <c r="DW727" s="27"/>
      <c r="DX727" s="27"/>
      <c r="DY727" s="27"/>
      <c r="DZ727" s="27"/>
      <c r="EA727" s="27"/>
      <c r="EB727" s="27"/>
      <c r="EC727" s="27"/>
      <c r="ED727" s="27"/>
      <c r="EE727" s="27"/>
      <c r="EF727" s="27"/>
      <c r="EG727" s="27"/>
      <c r="EH727" s="27"/>
      <c r="EI727" s="27"/>
      <c r="EJ727" s="27"/>
      <c r="EK727" s="27"/>
      <c r="EL727" s="27"/>
      <c r="EM727" s="27"/>
      <c r="EN727" s="27"/>
      <c r="EO727" s="27"/>
    </row>
    <row r="728" spans="1:145" x14ac:dyDescent="0.25">
      <c r="A728" s="25"/>
      <c r="B728" s="28"/>
      <c r="C728" s="25"/>
      <c r="D728" s="27"/>
      <c r="E728" s="27"/>
      <c r="F728" s="27"/>
      <c r="G728" s="28"/>
      <c r="H728" s="27"/>
      <c r="I728" s="27"/>
      <c r="J728" s="27"/>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c r="AM728" s="27"/>
      <c r="AN728" s="27"/>
      <c r="AO728" s="27"/>
      <c r="AP728" s="27"/>
      <c r="AQ728" s="27"/>
      <c r="AR728" s="27"/>
      <c r="AS728" s="27"/>
      <c r="AT728" s="27"/>
      <c r="AU728" s="27"/>
      <c r="AV728" s="27"/>
      <c r="AW728" s="27"/>
      <c r="AX728" s="27"/>
      <c r="AY728" s="27"/>
      <c r="AZ728" s="27"/>
      <c r="BA728" s="27"/>
      <c r="BB728" s="27"/>
      <c r="BC728" s="27"/>
      <c r="BD728" s="27"/>
      <c r="BE728" s="27"/>
      <c r="BF728" s="27"/>
      <c r="BG728" s="27"/>
      <c r="BH728" s="27"/>
      <c r="BI728" s="27"/>
      <c r="BJ728" s="27"/>
      <c r="BK728" s="27"/>
      <c r="BL728" s="27"/>
      <c r="BM728" s="27"/>
      <c r="BN728" s="27"/>
      <c r="BO728" s="27"/>
      <c r="BP728" s="27"/>
      <c r="BQ728" s="27"/>
      <c r="BR728" s="27"/>
      <c r="BS728" s="27"/>
      <c r="BT728" s="27"/>
      <c r="BU728" s="27"/>
      <c r="BV728" s="27"/>
      <c r="BW728" s="27"/>
      <c r="BX728" s="27"/>
      <c r="BY728" s="27"/>
      <c r="BZ728" s="27"/>
      <c r="CA728" s="27"/>
      <c r="CB728" s="27"/>
      <c r="CC728" s="27"/>
      <c r="CD728" s="27"/>
      <c r="CE728" s="27"/>
      <c r="CF728" s="27"/>
      <c r="CG728" s="27"/>
      <c r="CH728" s="27"/>
      <c r="CI728" s="27"/>
      <c r="CJ728" s="27"/>
      <c r="CK728" s="27"/>
      <c r="CL728" s="27"/>
      <c r="CM728" s="27"/>
      <c r="CN728" s="27"/>
      <c r="CO728" s="27"/>
      <c r="CP728" s="27"/>
      <c r="CQ728" s="27"/>
      <c r="CR728" s="27"/>
      <c r="CS728" s="27"/>
      <c r="CT728" s="27"/>
      <c r="CU728" s="27"/>
      <c r="CV728" s="27"/>
      <c r="CW728" s="27"/>
      <c r="CX728" s="27"/>
      <c r="CY728" s="27"/>
      <c r="CZ728" s="27"/>
      <c r="DA728" s="27"/>
      <c r="DB728" s="27"/>
      <c r="DC728" s="27"/>
      <c r="DD728" s="27"/>
      <c r="DE728" s="27"/>
      <c r="DF728" s="27"/>
      <c r="DG728" s="27"/>
      <c r="DH728" s="27"/>
      <c r="DI728" s="27"/>
      <c r="DJ728" s="27"/>
      <c r="DK728" s="27"/>
      <c r="DL728" s="27"/>
      <c r="DM728" s="27"/>
      <c r="DN728" s="27"/>
      <c r="DO728" s="27"/>
      <c r="DP728" s="27"/>
      <c r="DQ728" s="27"/>
      <c r="DR728" s="27"/>
      <c r="DS728" s="27"/>
      <c r="DT728" s="27"/>
      <c r="DU728" s="27"/>
      <c r="DV728" s="27"/>
      <c r="DW728" s="27"/>
      <c r="DX728" s="27"/>
      <c r="DY728" s="27"/>
      <c r="DZ728" s="27"/>
      <c r="EA728" s="27"/>
      <c r="EB728" s="27"/>
      <c r="EC728" s="27"/>
      <c r="ED728" s="27"/>
      <c r="EE728" s="27"/>
      <c r="EF728" s="27"/>
      <c r="EG728" s="27"/>
      <c r="EH728" s="27"/>
      <c r="EI728" s="27"/>
      <c r="EJ728" s="27"/>
      <c r="EK728" s="27"/>
      <c r="EL728" s="27"/>
      <c r="EM728" s="27"/>
      <c r="EN728" s="27"/>
      <c r="EO728" s="27"/>
    </row>
    <row r="729" spans="1:145" x14ac:dyDescent="0.25">
      <c r="A729" s="25"/>
      <c r="B729" s="28"/>
      <c r="C729" s="25"/>
      <c r="D729" s="27"/>
      <c r="E729" s="27"/>
      <c r="F729" s="27"/>
      <c r="G729" s="28"/>
      <c r="H729" s="27"/>
      <c r="I729" s="27"/>
      <c r="J729" s="27"/>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c r="AH729" s="27"/>
      <c r="AI729" s="27"/>
      <c r="AJ729" s="27"/>
      <c r="AK729" s="27"/>
      <c r="AL729" s="27"/>
      <c r="AM729" s="27"/>
      <c r="AN729" s="27"/>
      <c r="AO729" s="27"/>
      <c r="AP729" s="27"/>
      <c r="AQ729" s="27"/>
      <c r="AR729" s="27"/>
      <c r="AS729" s="27"/>
      <c r="AT729" s="27"/>
      <c r="AU729" s="27"/>
      <c r="AV729" s="27"/>
      <c r="AW729" s="27"/>
      <c r="AX729" s="27"/>
      <c r="AY729" s="27"/>
      <c r="AZ729" s="27"/>
      <c r="BA729" s="27"/>
      <c r="BB729" s="27"/>
      <c r="BC729" s="27"/>
      <c r="BD729" s="27"/>
      <c r="BE729" s="27"/>
      <c r="BF729" s="27"/>
      <c r="BG729" s="27"/>
      <c r="BH729" s="27"/>
      <c r="BI729" s="27"/>
      <c r="BJ729" s="27"/>
      <c r="BK729" s="27"/>
      <c r="BL729" s="27"/>
      <c r="BM729" s="27"/>
      <c r="BN729" s="27"/>
      <c r="BO729" s="27"/>
      <c r="BP729" s="27"/>
      <c r="BQ729" s="27"/>
      <c r="BR729" s="27"/>
      <c r="BS729" s="27"/>
      <c r="BT729" s="27"/>
      <c r="BU729" s="27"/>
      <c r="BV729" s="27"/>
      <c r="BW729" s="27"/>
      <c r="BX729" s="27"/>
      <c r="BY729" s="27"/>
      <c r="BZ729" s="27"/>
      <c r="CA729" s="27"/>
      <c r="CB729" s="27"/>
      <c r="CC729" s="27"/>
      <c r="CD729" s="27"/>
      <c r="CE729" s="27"/>
      <c r="CF729" s="27"/>
      <c r="CG729" s="27"/>
      <c r="CH729" s="27"/>
      <c r="CI729" s="27"/>
      <c r="CJ729" s="27"/>
      <c r="CK729" s="27"/>
      <c r="CL729" s="27"/>
      <c r="CM729" s="27"/>
      <c r="CN729" s="27"/>
      <c r="CO729" s="27"/>
      <c r="CP729" s="27"/>
      <c r="CQ729" s="27"/>
      <c r="CR729" s="27"/>
      <c r="CS729" s="27"/>
      <c r="CT729" s="27"/>
      <c r="CU729" s="27"/>
      <c r="CV729" s="27"/>
      <c r="CW729" s="27"/>
      <c r="CX729" s="27"/>
      <c r="CY729" s="27"/>
      <c r="CZ729" s="27"/>
      <c r="DA729" s="27"/>
      <c r="DB729" s="27"/>
      <c r="DC729" s="27"/>
      <c r="DD729" s="27"/>
      <c r="DE729" s="27"/>
      <c r="DF729" s="27"/>
      <c r="DG729" s="27"/>
      <c r="DH729" s="27"/>
      <c r="DI729" s="27"/>
      <c r="DJ729" s="27"/>
      <c r="DK729" s="27"/>
      <c r="DL729" s="27"/>
      <c r="DM729" s="27"/>
      <c r="DN729" s="27"/>
      <c r="DO729" s="27"/>
      <c r="DP729" s="27"/>
      <c r="DQ729" s="27"/>
      <c r="DR729" s="27"/>
      <c r="DS729" s="27"/>
      <c r="DT729" s="27"/>
      <c r="DU729" s="27"/>
      <c r="DV729" s="27"/>
      <c r="DW729" s="27"/>
      <c r="DX729" s="27"/>
      <c r="DY729" s="27"/>
      <c r="DZ729" s="27"/>
      <c r="EA729" s="27"/>
      <c r="EB729" s="27"/>
      <c r="EC729" s="27"/>
      <c r="ED729" s="27"/>
      <c r="EE729" s="27"/>
      <c r="EF729" s="27"/>
      <c r="EG729" s="27"/>
      <c r="EH729" s="27"/>
      <c r="EI729" s="27"/>
      <c r="EJ729" s="27"/>
      <c r="EK729" s="27"/>
      <c r="EL729" s="27"/>
      <c r="EM729" s="27"/>
      <c r="EN729" s="27"/>
      <c r="EO729" s="27"/>
    </row>
    <row r="730" spans="1:145" x14ac:dyDescent="0.25">
      <c r="A730" s="25"/>
      <c r="B730" s="28"/>
      <c r="C730" s="25"/>
      <c r="D730" s="27"/>
      <c r="E730" s="27"/>
      <c r="F730" s="27"/>
      <c r="G730" s="28"/>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c r="AH730" s="27"/>
      <c r="AI730" s="27"/>
      <c r="AJ730" s="27"/>
      <c r="AK730" s="27"/>
      <c r="AL730" s="27"/>
      <c r="AM730" s="27"/>
      <c r="AN730" s="27"/>
      <c r="AO730" s="27"/>
      <c r="AP730" s="27"/>
      <c r="AQ730" s="27"/>
      <c r="AR730" s="27"/>
      <c r="AS730" s="27"/>
      <c r="AT730" s="27"/>
      <c r="AU730" s="27"/>
      <c r="AV730" s="27"/>
      <c r="AW730" s="27"/>
      <c r="AX730" s="27"/>
      <c r="AY730" s="27"/>
      <c r="AZ730" s="27"/>
      <c r="BA730" s="27"/>
      <c r="BB730" s="27"/>
      <c r="BC730" s="27"/>
      <c r="BD730" s="27"/>
      <c r="BE730" s="27"/>
      <c r="BF730" s="27"/>
      <c r="BG730" s="27"/>
      <c r="BH730" s="27"/>
      <c r="BI730" s="27"/>
      <c r="BJ730" s="27"/>
      <c r="BK730" s="27"/>
      <c r="BL730" s="27"/>
      <c r="BM730" s="27"/>
      <c r="BN730" s="27"/>
      <c r="BO730" s="27"/>
      <c r="BP730" s="27"/>
      <c r="BQ730" s="27"/>
      <c r="BR730" s="27"/>
      <c r="BS730" s="27"/>
      <c r="BT730" s="27"/>
      <c r="BU730" s="27"/>
      <c r="BV730" s="27"/>
      <c r="BW730" s="27"/>
      <c r="BX730" s="27"/>
      <c r="BY730" s="27"/>
      <c r="BZ730" s="27"/>
      <c r="CA730" s="27"/>
      <c r="CB730" s="27"/>
      <c r="CC730" s="27"/>
      <c r="CD730" s="27"/>
      <c r="CE730" s="27"/>
      <c r="CF730" s="27"/>
      <c r="CG730" s="27"/>
      <c r="CH730" s="27"/>
      <c r="CI730" s="27"/>
      <c r="CJ730" s="27"/>
      <c r="CK730" s="27"/>
      <c r="CL730" s="27"/>
      <c r="CM730" s="27"/>
      <c r="CN730" s="27"/>
      <c r="CO730" s="27"/>
      <c r="CP730" s="27"/>
      <c r="CQ730" s="27"/>
      <c r="CR730" s="27"/>
      <c r="CS730" s="27"/>
      <c r="CT730" s="27"/>
      <c r="CU730" s="27"/>
      <c r="CV730" s="27"/>
      <c r="CW730" s="27"/>
      <c r="CX730" s="27"/>
      <c r="CY730" s="27"/>
      <c r="CZ730" s="27"/>
      <c r="DA730" s="27"/>
      <c r="DB730" s="27"/>
      <c r="DC730" s="27"/>
      <c r="DD730" s="27"/>
      <c r="DE730" s="27"/>
      <c r="DF730" s="27"/>
      <c r="DG730" s="27"/>
      <c r="DH730" s="27"/>
      <c r="DI730" s="27"/>
      <c r="DJ730" s="27"/>
      <c r="DK730" s="27"/>
      <c r="DL730" s="27"/>
      <c r="DM730" s="27"/>
      <c r="DN730" s="27"/>
      <c r="DO730" s="27"/>
      <c r="DP730" s="27"/>
      <c r="DQ730" s="27"/>
      <c r="DR730" s="27"/>
      <c r="DS730" s="27"/>
      <c r="DT730" s="27"/>
      <c r="DU730" s="27"/>
      <c r="DV730" s="27"/>
      <c r="DW730" s="27"/>
      <c r="DX730" s="27"/>
      <c r="DY730" s="27"/>
      <c r="DZ730" s="27"/>
      <c r="EA730" s="27"/>
      <c r="EB730" s="27"/>
      <c r="EC730" s="27"/>
      <c r="ED730" s="27"/>
      <c r="EE730" s="27"/>
      <c r="EF730" s="27"/>
      <c r="EG730" s="27"/>
      <c r="EH730" s="27"/>
      <c r="EI730" s="27"/>
      <c r="EJ730" s="27"/>
      <c r="EK730" s="27"/>
      <c r="EL730" s="27"/>
      <c r="EM730" s="27"/>
      <c r="EN730" s="27"/>
      <c r="EO730" s="27"/>
    </row>
    <row r="731" spans="1:145" x14ac:dyDescent="0.25">
      <c r="A731" s="25"/>
      <c r="B731" s="28"/>
      <c r="C731" s="25"/>
      <c r="D731" s="27"/>
      <c r="E731" s="27"/>
      <c r="F731" s="27"/>
      <c r="G731" s="28"/>
      <c r="H731" s="27"/>
      <c r="I731" s="27"/>
      <c r="J731" s="27"/>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7"/>
      <c r="AP731" s="27"/>
      <c r="AQ731" s="27"/>
      <c r="AR731" s="27"/>
      <c r="AS731" s="27"/>
      <c r="AT731" s="27"/>
      <c r="AU731" s="27"/>
      <c r="AV731" s="27"/>
      <c r="AW731" s="27"/>
      <c r="AX731" s="27"/>
      <c r="AY731" s="27"/>
      <c r="AZ731" s="27"/>
      <c r="BA731" s="27"/>
      <c r="BB731" s="27"/>
      <c r="BC731" s="27"/>
      <c r="BD731" s="27"/>
      <c r="BE731" s="27"/>
      <c r="BF731" s="27"/>
      <c r="BG731" s="27"/>
      <c r="BH731" s="27"/>
      <c r="BI731" s="27"/>
      <c r="BJ731" s="27"/>
      <c r="BK731" s="27"/>
      <c r="BL731" s="27"/>
      <c r="BM731" s="27"/>
      <c r="BN731" s="27"/>
      <c r="BO731" s="27"/>
      <c r="BP731" s="27"/>
      <c r="BQ731" s="27"/>
      <c r="BR731" s="27"/>
      <c r="BS731" s="27"/>
      <c r="BT731" s="27"/>
      <c r="BU731" s="27"/>
      <c r="BV731" s="27"/>
      <c r="BW731" s="27"/>
      <c r="BX731" s="27"/>
      <c r="BY731" s="27"/>
      <c r="BZ731" s="27"/>
      <c r="CA731" s="27"/>
      <c r="CB731" s="27"/>
      <c r="CC731" s="27"/>
      <c r="CD731" s="27"/>
      <c r="CE731" s="27"/>
      <c r="CF731" s="27"/>
      <c r="CG731" s="27"/>
      <c r="CH731" s="27"/>
      <c r="CI731" s="27"/>
      <c r="CJ731" s="27"/>
      <c r="CK731" s="27"/>
      <c r="CL731" s="27"/>
      <c r="CM731" s="27"/>
      <c r="CN731" s="27"/>
      <c r="CO731" s="27"/>
      <c r="CP731" s="27"/>
      <c r="CQ731" s="27"/>
      <c r="CR731" s="27"/>
      <c r="CS731" s="27"/>
      <c r="CT731" s="27"/>
      <c r="CU731" s="27"/>
      <c r="CV731" s="27"/>
      <c r="CW731" s="27"/>
      <c r="CX731" s="27"/>
      <c r="CY731" s="27"/>
      <c r="CZ731" s="27"/>
      <c r="DA731" s="27"/>
      <c r="DB731" s="27"/>
      <c r="DC731" s="27"/>
      <c r="DD731" s="27"/>
      <c r="DE731" s="27"/>
      <c r="DF731" s="27"/>
      <c r="DG731" s="27"/>
      <c r="DH731" s="27"/>
      <c r="DI731" s="27"/>
      <c r="DJ731" s="27"/>
      <c r="DK731" s="27"/>
      <c r="DL731" s="27"/>
      <c r="DM731" s="27"/>
      <c r="DN731" s="27"/>
      <c r="DO731" s="27"/>
      <c r="DP731" s="27"/>
      <c r="DQ731" s="27"/>
      <c r="DR731" s="27"/>
      <c r="DS731" s="27"/>
      <c r="DT731" s="27"/>
      <c r="DU731" s="27"/>
      <c r="DV731" s="27"/>
      <c r="DW731" s="27"/>
      <c r="DX731" s="27"/>
      <c r="DY731" s="27"/>
      <c r="DZ731" s="27"/>
      <c r="EA731" s="27"/>
      <c r="EB731" s="27"/>
      <c r="EC731" s="27"/>
      <c r="ED731" s="27"/>
      <c r="EE731" s="27"/>
      <c r="EF731" s="27"/>
      <c r="EG731" s="27"/>
      <c r="EH731" s="27"/>
      <c r="EI731" s="27"/>
      <c r="EJ731" s="27"/>
      <c r="EK731" s="27"/>
      <c r="EL731" s="27"/>
      <c r="EM731" s="27"/>
      <c r="EN731" s="27"/>
      <c r="EO731" s="27"/>
    </row>
    <row r="732" spans="1:145" x14ac:dyDescent="0.25">
      <c r="A732" s="25"/>
      <c r="B732" s="28"/>
      <c r="C732" s="25"/>
      <c r="D732" s="27"/>
      <c r="E732" s="27"/>
      <c r="F732" s="27"/>
      <c r="G732" s="28"/>
      <c r="H732" s="27"/>
      <c r="I732" s="27"/>
      <c r="J732" s="27"/>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c r="AM732" s="27"/>
      <c r="AN732" s="27"/>
      <c r="AO732" s="27"/>
      <c r="AP732" s="27"/>
      <c r="AQ732" s="27"/>
      <c r="AR732" s="27"/>
      <c r="AS732" s="27"/>
      <c r="AT732" s="27"/>
      <c r="AU732" s="27"/>
      <c r="AV732" s="27"/>
      <c r="AW732" s="27"/>
      <c r="AX732" s="27"/>
      <c r="AY732" s="27"/>
      <c r="AZ732" s="27"/>
      <c r="BA732" s="27"/>
      <c r="BB732" s="27"/>
      <c r="BC732" s="27"/>
      <c r="BD732" s="27"/>
      <c r="BE732" s="27"/>
      <c r="BF732" s="27"/>
      <c r="BG732" s="27"/>
      <c r="BH732" s="27"/>
      <c r="BI732" s="27"/>
      <c r="BJ732" s="27"/>
      <c r="BK732" s="27"/>
      <c r="BL732" s="27"/>
      <c r="BM732" s="27"/>
      <c r="BN732" s="27"/>
      <c r="BO732" s="27"/>
      <c r="BP732" s="27"/>
      <c r="BQ732" s="27"/>
      <c r="BR732" s="27"/>
      <c r="BS732" s="27"/>
      <c r="BT732" s="27"/>
      <c r="BU732" s="27"/>
      <c r="BV732" s="27"/>
      <c r="BW732" s="27"/>
      <c r="BX732" s="27"/>
      <c r="BY732" s="27"/>
      <c r="BZ732" s="27"/>
      <c r="CA732" s="27"/>
      <c r="CB732" s="27"/>
      <c r="CC732" s="27"/>
      <c r="CD732" s="27"/>
      <c r="CE732" s="27"/>
      <c r="CF732" s="27"/>
      <c r="CG732" s="27"/>
      <c r="CH732" s="27"/>
      <c r="CI732" s="27"/>
      <c r="CJ732" s="27"/>
      <c r="CK732" s="27"/>
      <c r="CL732" s="27"/>
      <c r="CM732" s="27"/>
      <c r="CN732" s="27"/>
      <c r="CO732" s="27"/>
      <c r="CP732" s="27"/>
      <c r="CQ732" s="27"/>
      <c r="CR732" s="27"/>
      <c r="CS732" s="27"/>
      <c r="CT732" s="27"/>
      <c r="CU732" s="27"/>
      <c r="CV732" s="27"/>
      <c r="CW732" s="27"/>
      <c r="CX732" s="27"/>
      <c r="CY732" s="27"/>
      <c r="CZ732" s="27"/>
      <c r="DA732" s="27"/>
      <c r="DB732" s="27"/>
      <c r="DC732" s="27"/>
      <c r="DD732" s="27"/>
      <c r="DE732" s="27"/>
      <c r="DF732" s="27"/>
      <c r="DG732" s="27"/>
      <c r="DH732" s="27"/>
      <c r="DI732" s="27"/>
      <c r="DJ732" s="27"/>
      <c r="DK732" s="27"/>
      <c r="DL732" s="27"/>
      <c r="DM732" s="27"/>
      <c r="DN732" s="27"/>
      <c r="DO732" s="27"/>
      <c r="DP732" s="27"/>
      <c r="DQ732" s="27"/>
      <c r="DR732" s="27"/>
      <c r="DS732" s="27"/>
      <c r="DT732" s="27"/>
      <c r="DU732" s="27"/>
      <c r="DV732" s="27"/>
      <c r="DW732" s="27"/>
      <c r="DX732" s="27"/>
      <c r="DY732" s="27"/>
      <c r="DZ732" s="27"/>
      <c r="EA732" s="27"/>
      <c r="EB732" s="27"/>
      <c r="EC732" s="27"/>
      <c r="ED732" s="27"/>
      <c r="EE732" s="27"/>
      <c r="EF732" s="27"/>
      <c r="EG732" s="27"/>
      <c r="EH732" s="27"/>
      <c r="EI732" s="27"/>
      <c r="EJ732" s="27"/>
      <c r="EK732" s="27"/>
      <c r="EL732" s="27"/>
      <c r="EM732" s="27"/>
      <c r="EN732" s="27"/>
      <c r="EO732" s="27"/>
    </row>
    <row r="733" spans="1:145" x14ac:dyDescent="0.25">
      <c r="A733" s="25"/>
      <c r="B733" s="28"/>
      <c r="C733" s="25"/>
      <c r="D733" s="27"/>
      <c r="E733" s="27"/>
      <c r="F733" s="27"/>
      <c r="G733" s="28"/>
      <c r="H733" s="27"/>
      <c r="I733" s="27"/>
      <c r="J733" s="27"/>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c r="AL733" s="27"/>
      <c r="AM733" s="27"/>
      <c r="AN733" s="27"/>
      <c r="AO733" s="27"/>
      <c r="AP733" s="27"/>
      <c r="AQ733" s="27"/>
      <c r="AR733" s="27"/>
      <c r="AS733" s="27"/>
      <c r="AT733" s="27"/>
      <c r="AU733" s="27"/>
      <c r="AV733" s="27"/>
      <c r="AW733" s="27"/>
      <c r="AX733" s="27"/>
      <c r="AY733" s="27"/>
      <c r="AZ733" s="27"/>
      <c r="BA733" s="27"/>
      <c r="BB733" s="27"/>
      <c r="BC733" s="27"/>
      <c r="BD733" s="27"/>
      <c r="BE733" s="27"/>
      <c r="BF733" s="27"/>
      <c r="BG733" s="27"/>
      <c r="BH733" s="27"/>
      <c r="BI733" s="27"/>
      <c r="BJ733" s="27"/>
      <c r="BK733" s="27"/>
      <c r="BL733" s="27"/>
      <c r="BM733" s="27"/>
      <c r="BN733" s="27"/>
      <c r="BO733" s="27"/>
      <c r="BP733" s="27"/>
      <c r="BQ733" s="27"/>
      <c r="BR733" s="27"/>
      <c r="BS733" s="27"/>
      <c r="BT733" s="27"/>
      <c r="BU733" s="27"/>
      <c r="BV733" s="27"/>
      <c r="BW733" s="27"/>
      <c r="BX733" s="27"/>
      <c r="BY733" s="27"/>
      <c r="BZ733" s="27"/>
      <c r="CA733" s="27"/>
      <c r="CB733" s="27"/>
      <c r="CC733" s="27"/>
      <c r="CD733" s="27"/>
      <c r="CE733" s="27"/>
      <c r="CF733" s="27"/>
      <c r="CG733" s="27"/>
      <c r="CH733" s="27"/>
      <c r="CI733" s="27"/>
      <c r="CJ733" s="27"/>
      <c r="CK733" s="27"/>
      <c r="CL733" s="27"/>
      <c r="CM733" s="27"/>
      <c r="CN733" s="27"/>
      <c r="CO733" s="27"/>
      <c r="CP733" s="27"/>
      <c r="CQ733" s="27"/>
      <c r="CR733" s="27"/>
      <c r="CS733" s="27"/>
      <c r="CT733" s="27"/>
      <c r="CU733" s="27"/>
      <c r="CV733" s="27"/>
      <c r="CW733" s="27"/>
      <c r="CX733" s="27"/>
      <c r="CY733" s="27"/>
      <c r="CZ733" s="27"/>
      <c r="DA733" s="27"/>
      <c r="DB733" s="27"/>
      <c r="DC733" s="27"/>
      <c r="DD733" s="27"/>
      <c r="DE733" s="27"/>
      <c r="DF733" s="27"/>
      <c r="DG733" s="27"/>
      <c r="DH733" s="27"/>
      <c r="DI733" s="27"/>
      <c r="DJ733" s="27"/>
      <c r="DK733" s="27"/>
      <c r="DL733" s="27"/>
      <c r="DM733" s="27"/>
      <c r="DN733" s="27"/>
      <c r="DO733" s="27"/>
      <c r="DP733" s="27"/>
      <c r="DQ733" s="27"/>
      <c r="DR733" s="27"/>
      <c r="DS733" s="27"/>
      <c r="DT733" s="27"/>
      <c r="DU733" s="27"/>
      <c r="DV733" s="27"/>
      <c r="DW733" s="27"/>
      <c r="DX733" s="27"/>
      <c r="DY733" s="27"/>
      <c r="DZ733" s="27"/>
      <c r="EA733" s="27"/>
      <c r="EB733" s="27"/>
      <c r="EC733" s="27"/>
      <c r="ED733" s="27"/>
      <c r="EE733" s="27"/>
      <c r="EF733" s="27"/>
      <c r="EG733" s="27"/>
      <c r="EH733" s="27"/>
      <c r="EI733" s="27"/>
      <c r="EJ733" s="27"/>
      <c r="EK733" s="27"/>
      <c r="EL733" s="27"/>
      <c r="EM733" s="27"/>
      <c r="EN733" s="27"/>
      <c r="EO733" s="27"/>
    </row>
    <row r="734" spans="1:145" x14ac:dyDescent="0.25">
      <c r="A734" s="25"/>
      <c r="B734" s="28"/>
      <c r="C734" s="25"/>
      <c r="D734" s="27"/>
      <c r="E734" s="27"/>
      <c r="F734" s="27"/>
      <c r="G734" s="28"/>
      <c r="H734" s="27"/>
      <c r="I734" s="27"/>
      <c r="J734" s="27"/>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c r="AM734" s="27"/>
      <c r="AN734" s="27"/>
      <c r="AO734" s="27"/>
      <c r="AP734" s="27"/>
      <c r="AQ734" s="27"/>
      <c r="AR734" s="27"/>
      <c r="AS734" s="27"/>
      <c r="AT734" s="27"/>
      <c r="AU734" s="27"/>
      <c r="AV734" s="27"/>
      <c r="AW734" s="27"/>
      <c r="AX734" s="27"/>
      <c r="AY734" s="27"/>
      <c r="AZ734" s="27"/>
      <c r="BA734" s="27"/>
      <c r="BB734" s="27"/>
      <c r="BC734" s="27"/>
      <c r="BD734" s="27"/>
      <c r="BE734" s="27"/>
      <c r="BF734" s="27"/>
      <c r="BG734" s="27"/>
      <c r="BH734" s="27"/>
      <c r="BI734" s="27"/>
      <c r="BJ734" s="27"/>
      <c r="BK734" s="27"/>
      <c r="BL734" s="27"/>
      <c r="BM734" s="27"/>
      <c r="BN734" s="27"/>
      <c r="BO734" s="27"/>
      <c r="BP734" s="27"/>
      <c r="BQ734" s="27"/>
      <c r="BR734" s="27"/>
      <c r="BS734" s="27"/>
      <c r="BT734" s="27"/>
      <c r="BU734" s="27"/>
      <c r="BV734" s="27"/>
      <c r="BW734" s="27"/>
      <c r="BX734" s="27"/>
      <c r="BY734" s="27"/>
      <c r="BZ734" s="27"/>
      <c r="CA734" s="27"/>
      <c r="CB734" s="27"/>
      <c r="CC734" s="27"/>
      <c r="CD734" s="27"/>
      <c r="CE734" s="27"/>
      <c r="CF734" s="27"/>
      <c r="CG734" s="27"/>
      <c r="CH734" s="27"/>
      <c r="CI734" s="27"/>
      <c r="CJ734" s="27"/>
      <c r="CK734" s="27"/>
      <c r="CL734" s="27"/>
      <c r="CM734" s="27"/>
      <c r="CN734" s="27"/>
      <c r="CO734" s="27"/>
      <c r="CP734" s="27"/>
      <c r="CQ734" s="27"/>
      <c r="CR734" s="27"/>
      <c r="CS734" s="27"/>
      <c r="CT734" s="27"/>
      <c r="CU734" s="27"/>
      <c r="CV734" s="27"/>
      <c r="CW734" s="27"/>
      <c r="CX734" s="27"/>
      <c r="CY734" s="27"/>
      <c r="CZ734" s="27"/>
      <c r="DA734" s="27"/>
      <c r="DB734" s="27"/>
      <c r="DC734" s="27"/>
      <c r="DD734" s="27"/>
      <c r="DE734" s="27"/>
      <c r="DF734" s="27"/>
      <c r="DG734" s="27"/>
      <c r="DH734" s="27"/>
      <c r="DI734" s="27"/>
      <c r="DJ734" s="27"/>
      <c r="DK734" s="27"/>
      <c r="DL734" s="27"/>
      <c r="DM734" s="27"/>
      <c r="DN734" s="27"/>
      <c r="DO734" s="27"/>
      <c r="DP734" s="27"/>
      <c r="DQ734" s="27"/>
      <c r="DR734" s="27"/>
      <c r="DS734" s="27"/>
      <c r="DT734" s="27"/>
      <c r="DU734" s="27"/>
      <c r="DV734" s="27"/>
      <c r="DW734" s="27"/>
      <c r="DX734" s="27"/>
      <c r="DY734" s="27"/>
      <c r="DZ734" s="27"/>
      <c r="EA734" s="27"/>
      <c r="EB734" s="27"/>
      <c r="EC734" s="27"/>
      <c r="ED734" s="27"/>
      <c r="EE734" s="27"/>
      <c r="EF734" s="27"/>
      <c r="EG734" s="27"/>
      <c r="EH734" s="27"/>
      <c r="EI734" s="27"/>
      <c r="EJ734" s="27"/>
      <c r="EK734" s="27"/>
      <c r="EL734" s="27"/>
      <c r="EM734" s="27"/>
      <c r="EN734" s="27"/>
      <c r="EO734" s="27"/>
    </row>
    <row r="735" spans="1:145" x14ac:dyDescent="0.25">
      <c r="A735" s="25"/>
      <c r="B735" s="28"/>
      <c r="C735" s="25"/>
      <c r="D735" s="27"/>
      <c r="E735" s="27"/>
      <c r="F735" s="27"/>
      <c r="G735" s="28"/>
      <c r="H735" s="27"/>
      <c r="I735" s="27"/>
      <c r="J735" s="27"/>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c r="AM735" s="27"/>
      <c r="AN735" s="27"/>
      <c r="AO735" s="27"/>
      <c r="AP735" s="27"/>
      <c r="AQ735" s="27"/>
      <c r="AR735" s="27"/>
      <c r="AS735" s="27"/>
      <c r="AT735" s="27"/>
      <c r="AU735" s="27"/>
      <c r="AV735" s="27"/>
      <c r="AW735" s="27"/>
      <c r="AX735" s="27"/>
      <c r="AY735" s="27"/>
      <c r="AZ735" s="27"/>
      <c r="BA735" s="27"/>
      <c r="BB735" s="27"/>
      <c r="BC735" s="27"/>
      <c r="BD735" s="27"/>
      <c r="BE735" s="27"/>
      <c r="BF735" s="27"/>
      <c r="BG735" s="27"/>
      <c r="BH735" s="27"/>
      <c r="BI735" s="27"/>
      <c r="BJ735" s="27"/>
      <c r="BK735" s="27"/>
      <c r="BL735" s="27"/>
      <c r="BM735" s="27"/>
      <c r="BN735" s="27"/>
      <c r="BO735" s="27"/>
      <c r="BP735" s="27"/>
      <c r="BQ735" s="27"/>
      <c r="BR735" s="27"/>
      <c r="BS735" s="27"/>
      <c r="BT735" s="27"/>
      <c r="BU735" s="27"/>
      <c r="BV735" s="27"/>
      <c r="BW735" s="27"/>
      <c r="BX735" s="27"/>
      <c r="BY735" s="27"/>
      <c r="BZ735" s="27"/>
      <c r="CA735" s="27"/>
      <c r="CB735" s="27"/>
      <c r="CC735" s="27"/>
      <c r="CD735" s="27"/>
      <c r="CE735" s="27"/>
      <c r="CF735" s="27"/>
      <c r="CG735" s="27"/>
      <c r="CH735" s="27"/>
      <c r="CI735" s="27"/>
      <c r="CJ735" s="27"/>
      <c r="CK735" s="27"/>
      <c r="CL735" s="27"/>
      <c r="CM735" s="27"/>
      <c r="CN735" s="27"/>
      <c r="CO735" s="27"/>
      <c r="CP735" s="27"/>
      <c r="CQ735" s="27"/>
      <c r="CR735" s="27"/>
      <c r="CS735" s="27"/>
      <c r="CT735" s="27"/>
      <c r="CU735" s="27"/>
      <c r="CV735" s="27"/>
      <c r="CW735" s="27"/>
      <c r="CX735" s="27"/>
      <c r="CY735" s="27"/>
      <c r="CZ735" s="27"/>
      <c r="DA735" s="27"/>
      <c r="DB735" s="27"/>
      <c r="DC735" s="27"/>
      <c r="DD735" s="27"/>
      <c r="DE735" s="27"/>
      <c r="DF735" s="27"/>
      <c r="DG735" s="27"/>
      <c r="DH735" s="27"/>
      <c r="DI735" s="27"/>
      <c r="DJ735" s="27"/>
      <c r="DK735" s="27"/>
      <c r="DL735" s="27"/>
      <c r="DM735" s="27"/>
      <c r="DN735" s="27"/>
      <c r="DO735" s="27"/>
      <c r="DP735" s="27"/>
      <c r="DQ735" s="27"/>
      <c r="DR735" s="27"/>
      <c r="DS735" s="27"/>
      <c r="DT735" s="27"/>
      <c r="DU735" s="27"/>
      <c r="DV735" s="27"/>
      <c r="DW735" s="27"/>
      <c r="DX735" s="27"/>
      <c r="DY735" s="27"/>
      <c r="DZ735" s="27"/>
      <c r="EA735" s="27"/>
      <c r="EB735" s="27"/>
      <c r="EC735" s="27"/>
      <c r="ED735" s="27"/>
      <c r="EE735" s="27"/>
      <c r="EF735" s="27"/>
      <c r="EG735" s="27"/>
      <c r="EH735" s="27"/>
      <c r="EI735" s="27"/>
      <c r="EJ735" s="27"/>
      <c r="EK735" s="27"/>
      <c r="EL735" s="27"/>
      <c r="EM735" s="27"/>
      <c r="EN735" s="27"/>
      <c r="EO735" s="27"/>
    </row>
    <row r="736" spans="1:145" x14ac:dyDescent="0.25">
      <c r="A736" s="25"/>
      <c r="B736" s="28"/>
      <c r="C736" s="25"/>
      <c r="D736" s="27"/>
      <c r="E736" s="27"/>
      <c r="F736" s="27"/>
      <c r="G736" s="28"/>
      <c r="H736" s="27"/>
      <c r="I736" s="27"/>
      <c r="J736" s="27"/>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c r="AW736" s="27"/>
      <c r="AX736" s="27"/>
      <c r="AY736" s="27"/>
      <c r="AZ736" s="27"/>
      <c r="BA736" s="27"/>
      <c r="BB736" s="27"/>
      <c r="BC736" s="27"/>
      <c r="BD736" s="27"/>
      <c r="BE736" s="27"/>
      <c r="BF736" s="27"/>
      <c r="BG736" s="27"/>
      <c r="BH736" s="27"/>
      <c r="BI736" s="27"/>
      <c r="BJ736" s="27"/>
      <c r="BK736" s="27"/>
      <c r="BL736" s="27"/>
      <c r="BM736" s="27"/>
      <c r="BN736" s="27"/>
      <c r="BO736" s="27"/>
      <c r="BP736" s="27"/>
      <c r="BQ736" s="27"/>
      <c r="BR736" s="27"/>
      <c r="BS736" s="27"/>
      <c r="BT736" s="27"/>
      <c r="BU736" s="27"/>
      <c r="BV736" s="27"/>
      <c r="BW736" s="27"/>
      <c r="BX736" s="27"/>
      <c r="BY736" s="27"/>
      <c r="BZ736" s="27"/>
      <c r="CA736" s="27"/>
      <c r="CB736" s="27"/>
      <c r="CC736" s="27"/>
      <c r="CD736" s="27"/>
      <c r="CE736" s="27"/>
      <c r="CF736" s="27"/>
      <c r="CG736" s="27"/>
      <c r="CH736" s="27"/>
      <c r="CI736" s="27"/>
      <c r="CJ736" s="27"/>
      <c r="CK736" s="27"/>
      <c r="CL736" s="27"/>
      <c r="CM736" s="27"/>
      <c r="CN736" s="27"/>
      <c r="CO736" s="27"/>
      <c r="CP736" s="27"/>
      <c r="CQ736" s="27"/>
      <c r="CR736" s="27"/>
      <c r="CS736" s="27"/>
      <c r="CT736" s="27"/>
      <c r="CU736" s="27"/>
      <c r="CV736" s="27"/>
      <c r="CW736" s="27"/>
      <c r="CX736" s="27"/>
      <c r="CY736" s="27"/>
      <c r="CZ736" s="27"/>
      <c r="DA736" s="27"/>
      <c r="DB736" s="27"/>
      <c r="DC736" s="27"/>
      <c r="DD736" s="27"/>
      <c r="DE736" s="27"/>
      <c r="DF736" s="27"/>
      <c r="DG736" s="27"/>
      <c r="DH736" s="27"/>
      <c r="DI736" s="27"/>
      <c r="DJ736" s="27"/>
      <c r="DK736" s="27"/>
      <c r="DL736" s="27"/>
      <c r="DM736" s="27"/>
      <c r="DN736" s="27"/>
      <c r="DO736" s="27"/>
      <c r="DP736" s="27"/>
      <c r="DQ736" s="27"/>
      <c r="DR736" s="27"/>
      <c r="DS736" s="27"/>
      <c r="DT736" s="27"/>
      <c r="DU736" s="27"/>
      <c r="DV736" s="27"/>
      <c r="DW736" s="27"/>
      <c r="DX736" s="27"/>
      <c r="DY736" s="27"/>
      <c r="DZ736" s="27"/>
      <c r="EA736" s="27"/>
      <c r="EB736" s="27"/>
      <c r="EC736" s="27"/>
      <c r="ED736" s="27"/>
      <c r="EE736" s="27"/>
      <c r="EF736" s="27"/>
      <c r="EG736" s="27"/>
      <c r="EH736" s="27"/>
      <c r="EI736" s="27"/>
      <c r="EJ736" s="27"/>
      <c r="EK736" s="27"/>
      <c r="EL736" s="27"/>
      <c r="EM736" s="27"/>
      <c r="EN736" s="27"/>
      <c r="EO736" s="27"/>
    </row>
    <row r="737" spans="1:145" x14ac:dyDescent="0.25">
      <c r="A737" s="25"/>
      <c r="B737" s="28"/>
      <c r="C737" s="25"/>
      <c r="D737" s="27"/>
      <c r="E737" s="27"/>
      <c r="F737" s="27"/>
      <c r="G737" s="28"/>
      <c r="H737" s="27"/>
      <c r="I737" s="27"/>
      <c r="J737" s="27"/>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c r="AH737" s="27"/>
      <c r="AI737" s="27"/>
      <c r="AJ737" s="27"/>
      <c r="AK737" s="27"/>
      <c r="AL737" s="27"/>
      <c r="AM737" s="27"/>
      <c r="AN737" s="27"/>
      <c r="AO737" s="27"/>
      <c r="AP737" s="27"/>
      <c r="AQ737" s="27"/>
      <c r="AR737" s="27"/>
      <c r="AS737" s="27"/>
      <c r="AT737" s="27"/>
      <c r="AU737" s="27"/>
      <c r="AV737" s="27"/>
      <c r="AW737" s="27"/>
      <c r="AX737" s="27"/>
      <c r="AY737" s="27"/>
      <c r="AZ737" s="27"/>
      <c r="BA737" s="27"/>
      <c r="BB737" s="27"/>
      <c r="BC737" s="27"/>
      <c r="BD737" s="27"/>
      <c r="BE737" s="27"/>
      <c r="BF737" s="27"/>
      <c r="BG737" s="27"/>
      <c r="BH737" s="27"/>
      <c r="BI737" s="27"/>
      <c r="BJ737" s="27"/>
      <c r="BK737" s="27"/>
      <c r="BL737" s="27"/>
      <c r="BM737" s="27"/>
      <c r="BN737" s="27"/>
      <c r="BO737" s="27"/>
      <c r="BP737" s="27"/>
      <c r="BQ737" s="27"/>
      <c r="BR737" s="27"/>
      <c r="BS737" s="27"/>
      <c r="BT737" s="27"/>
      <c r="BU737" s="27"/>
      <c r="BV737" s="27"/>
      <c r="BW737" s="27"/>
      <c r="BX737" s="27"/>
      <c r="BY737" s="27"/>
      <c r="BZ737" s="27"/>
      <c r="CA737" s="27"/>
      <c r="CB737" s="27"/>
      <c r="CC737" s="27"/>
      <c r="CD737" s="27"/>
      <c r="CE737" s="27"/>
      <c r="CF737" s="27"/>
      <c r="CG737" s="27"/>
      <c r="CH737" s="27"/>
      <c r="CI737" s="27"/>
      <c r="CJ737" s="27"/>
      <c r="CK737" s="27"/>
      <c r="CL737" s="27"/>
      <c r="CM737" s="27"/>
      <c r="CN737" s="27"/>
      <c r="CO737" s="27"/>
      <c r="CP737" s="27"/>
      <c r="CQ737" s="27"/>
      <c r="CR737" s="27"/>
      <c r="CS737" s="27"/>
      <c r="CT737" s="27"/>
      <c r="CU737" s="27"/>
      <c r="CV737" s="27"/>
      <c r="CW737" s="27"/>
      <c r="CX737" s="27"/>
      <c r="CY737" s="27"/>
      <c r="CZ737" s="27"/>
      <c r="DA737" s="27"/>
      <c r="DB737" s="27"/>
      <c r="DC737" s="27"/>
      <c r="DD737" s="27"/>
      <c r="DE737" s="27"/>
      <c r="DF737" s="27"/>
      <c r="DG737" s="27"/>
      <c r="DH737" s="27"/>
      <c r="DI737" s="27"/>
      <c r="DJ737" s="27"/>
      <c r="DK737" s="27"/>
      <c r="DL737" s="27"/>
      <c r="DM737" s="27"/>
      <c r="DN737" s="27"/>
      <c r="DO737" s="27"/>
      <c r="DP737" s="27"/>
      <c r="DQ737" s="27"/>
      <c r="DR737" s="27"/>
      <c r="DS737" s="27"/>
      <c r="DT737" s="27"/>
      <c r="DU737" s="27"/>
      <c r="DV737" s="27"/>
      <c r="DW737" s="27"/>
      <c r="DX737" s="27"/>
      <c r="DY737" s="27"/>
      <c r="DZ737" s="27"/>
      <c r="EA737" s="27"/>
      <c r="EB737" s="27"/>
      <c r="EC737" s="27"/>
      <c r="ED737" s="27"/>
      <c r="EE737" s="27"/>
      <c r="EF737" s="27"/>
      <c r="EG737" s="27"/>
      <c r="EH737" s="27"/>
      <c r="EI737" s="27"/>
      <c r="EJ737" s="27"/>
      <c r="EK737" s="27"/>
      <c r="EL737" s="27"/>
      <c r="EM737" s="27"/>
      <c r="EN737" s="27"/>
      <c r="EO737" s="27"/>
    </row>
    <row r="738" spans="1:145" x14ac:dyDescent="0.25">
      <c r="A738" s="25"/>
      <c r="B738" s="28"/>
      <c r="C738" s="25"/>
      <c r="D738" s="27"/>
      <c r="E738" s="27"/>
      <c r="F738" s="27"/>
      <c r="G738" s="28"/>
      <c r="H738" s="27"/>
      <c r="I738" s="27"/>
      <c r="J738" s="27"/>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c r="AL738" s="27"/>
      <c r="AM738" s="27"/>
      <c r="AN738" s="27"/>
      <c r="AO738" s="27"/>
      <c r="AP738" s="27"/>
      <c r="AQ738" s="27"/>
      <c r="AR738" s="27"/>
      <c r="AS738" s="27"/>
      <c r="AT738" s="27"/>
      <c r="AU738" s="27"/>
      <c r="AV738" s="27"/>
      <c r="AW738" s="27"/>
      <c r="AX738" s="27"/>
      <c r="AY738" s="27"/>
      <c r="AZ738" s="27"/>
      <c r="BA738" s="27"/>
      <c r="BB738" s="27"/>
      <c r="BC738" s="27"/>
      <c r="BD738" s="27"/>
      <c r="BE738" s="27"/>
      <c r="BF738" s="27"/>
      <c r="BG738" s="27"/>
      <c r="BH738" s="27"/>
      <c r="BI738" s="27"/>
      <c r="BJ738" s="27"/>
      <c r="BK738" s="27"/>
      <c r="BL738" s="27"/>
      <c r="BM738" s="27"/>
      <c r="BN738" s="27"/>
      <c r="BO738" s="27"/>
      <c r="BP738" s="27"/>
      <c r="BQ738" s="27"/>
      <c r="BR738" s="27"/>
      <c r="BS738" s="27"/>
      <c r="BT738" s="27"/>
      <c r="BU738" s="27"/>
      <c r="BV738" s="27"/>
      <c r="BW738" s="27"/>
      <c r="BX738" s="27"/>
      <c r="BY738" s="27"/>
      <c r="BZ738" s="27"/>
      <c r="CA738" s="27"/>
      <c r="CB738" s="27"/>
      <c r="CC738" s="27"/>
      <c r="CD738" s="27"/>
      <c r="CE738" s="27"/>
      <c r="CF738" s="27"/>
      <c r="CG738" s="27"/>
      <c r="CH738" s="27"/>
      <c r="CI738" s="27"/>
      <c r="CJ738" s="27"/>
      <c r="CK738" s="27"/>
      <c r="CL738" s="27"/>
      <c r="CM738" s="27"/>
      <c r="CN738" s="27"/>
      <c r="CO738" s="27"/>
      <c r="CP738" s="27"/>
      <c r="CQ738" s="27"/>
      <c r="CR738" s="27"/>
      <c r="CS738" s="27"/>
      <c r="CT738" s="27"/>
      <c r="CU738" s="27"/>
      <c r="CV738" s="27"/>
      <c r="CW738" s="27"/>
      <c r="CX738" s="27"/>
      <c r="CY738" s="27"/>
      <c r="CZ738" s="27"/>
      <c r="DA738" s="27"/>
      <c r="DB738" s="27"/>
      <c r="DC738" s="27"/>
      <c r="DD738" s="27"/>
      <c r="DE738" s="27"/>
      <c r="DF738" s="27"/>
      <c r="DG738" s="27"/>
      <c r="DH738" s="27"/>
      <c r="DI738" s="27"/>
      <c r="DJ738" s="27"/>
      <c r="DK738" s="27"/>
      <c r="DL738" s="27"/>
      <c r="DM738" s="27"/>
      <c r="DN738" s="27"/>
      <c r="DO738" s="27"/>
      <c r="DP738" s="27"/>
      <c r="DQ738" s="27"/>
      <c r="DR738" s="27"/>
      <c r="DS738" s="27"/>
      <c r="DT738" s="27"/>
      <c r="DU738" s="27"/>
      <c r="DV738" s="27"/>
      <c r="DW738" s="27"/>
      <c r="DX738" s="27"/>
      <c r="DY738" s="27"/>
      <c r="DZ738" s="27"/>
      <c r="EA738" s="27"/>
      <c r="EB738" s="27"/>
      <c r="EC738" s="27"/>
      <c r="ED738" s="27"/>
      <c r="EE738" s="27"/>
      <c r="EF738" s="27"/>
      <c r="EG738" s="27"/>
      <c r="EH738" s="27"/>
      <c r="EI738" s="27"/>
      <c r="EJ738" s="27"/>
      <c r="EK738" s="27"/>
      <c r="EL738" s="27"/>
      <c r="EM738" s="27"/>
      <c r="EN738" s="27"/>
      <c r="EO738" s="27"/>
    </row>
    <row r="739" spans="1:145" x14ac:dyDescent="0.25">
      <c r="A739" s="25"/>
      <c r="B739" s="28"/>
      <c r="C739" s="25"/>
      <c r="D739" s="27"/>
      <c r="E739" s="27"/>
      <c r="F739" s="27"/>
      <c r="G739" s="28"/>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c r="AL739" s="27"/>
      <c r="AM739" s="27"/>
      <c r="AN739" s="27"/>
      <c r="AO739" s="27"/>
      <c r="AP739" s="27"/>
      <c r="AQ739" s="27"/>
      <c r="AR739" s="27"/>
      <c r="AS739" s="27"/>
      <c r="AT739" s="27"/>
      <c r="AU739" s="27"/>
      <c r="AV739" s="27"/>
      <c r="AW739" s="27"/>
      <c r="AX739" s="27"/>
      <c r="AY739" s="27"/>
      <c r="AZ739" s="27"/>
      <c r="BA739" s="27"/>
      <c r="BB739" s="27"/>
      <c r="BC739" s="27"/>
      <c r="BD739" s="27"/>
      <c r="BE739" s="27"/>
      <c r="BF739" s="27"/>
      <c r="BG739" s="27"/>
      <c r="BH739" s="27"/>
      <c r="BI739" s="27"/>
      <c r="BJ739" s="27"/>
      <c r="BK739" s="27"/>
      <c r="BL739" s="27"/>
      <c r="BM739" s="27"/>
      <c r="BN739" s="27"/>
      <c r="BO739" s="27"/>
      <c r="BP739" s="27"/>
      <c r="BQ739" s="27"/>
      <c r="BR739" s="27"/>
      <c r="BS739" s="27"/>
      <c r="BT739" s="27"/>
      <c r="BU739" s="27"/>
      <c r="BV739" s="27"/>
      <c r="BW739" s="27"/>
      <c r="BX739" s="27"/>
      <c r="BY739" s="27"/>
      <c r="BZ739" s="27"/>
      <c r="CA739" s="27"/>
      <c r="CB739" s="27"/>
      <c r="CC739" s="27"/>
      <c r="CD739" s="27"/>
      <c r="CE739" s="27"/>
      <c r="CF739" s="27"/>
      <c r="CG739" s="27"/>
      <c r="CH739" s="27"/>
      <c r="CI739" s="27"/>
      <c r="CJ739" s="27"/>
      <c r="CK739" s="27"/>
      <c r="CL739" s="27"/>
      <c r="CM739" s="27"/>
      <c r="CN739" s="27"/>
      <c r="CO739" s="27"/>
      <c r="CP739" s="27"/>
      <c r="CQ739" s="27"/>
      <c r="CR739" s="27"/>
      <c r="CS739" s="27"/>
      <c r="CT739" s="27"/>
      <c r="CU739" s="27"/>
      <c r="CV739" s="27"/>
      <c r="CW739" s="27"/>
      <c r="CX739" s="27"/>
      <c r="CY739" s="27"/>
      <c r="CZ739" s="27"/>
      <c r="DA739" s="27"/>
      <c r="DB739" s="27"/>
      <c r="DC739" s="27"/>
      <c r="DD739" s="27"/>
      <c r="DE739" s="27"/>
      <c r="DF739" s="27"/>
      <c r="DG739" s="27"/>
      <c r="DH739" s="27"/>
      <c r="DI739" s="27"/>
      <c r="DJ739" s="27"/>
      <c r="DK739" s="27"/>
      <c r="DL739" s="27"/>
      <c r="DM739" s="27"/>
      <c r="DN739" s="27"/>
      <c r="DO739" s="27"/>
      <c r="DP739" s="27"/>
      <c r="DQ739" s="27"/>
      <c r="DR739" s="27"/>
      <c r="DS739" s="27"/>
      <c r="DT739" s="27"/>
      <c r="DU739" s="27"/>
      <c r="DV739" s="27"/>
      <c r="DW739" s="27"/>
      <c r="DX739" s="27"/>
      <c r="DY739" s="27"/>
      <c r="DZ739" s="27"/>
      <c r="EA739" s="27"/>
      <c r="EB739" s="27"/>
      <c r="EC739" s="27"/>
      <c r="ED739" s="27"/>
      <c r="EE739" s="27"/>
      <c r="EF739" s="27"/>
      <c r="EG739" s="27"/>
      <c r="EH739" s="27"/>
      <c r="EI739" s="27"/>
      <c r="EJ739" s="27"/>
      <c r="EK739" s="27"/>
      <c r="EL739" s="27"/>
      <c r="EM739" s="27"/>
      <c r="EN739" s="27"/>
      <c r="EO739" s="27"/>
    </row>
    <row r="740" spans="1:145" x14ac:dyDescent="0.25">
      <c r="A740" s="25"/>
      <c r="B740" s="28"/>
      <c r="C740" s="25"/>
      <c r="D740" s="27"/>
      <c r="E740" s="27"/>
      <c r="F740" s="27"/>
      <c r="G740" s="28"/>
      <c r="H740" s="27"/>
      <c r="I740" s="27"/>
      <c r="J740" s="27"/>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27"/>
      <c r="AW740" s="27"/>
      <c r="AX740" s="27"/>
      <c r="AY740" s="27"/>
      <c r="AZ740" s="27"/>
      <c r="BA740" s="27"/>
      <c r="BB740" s="27"/>
      <c r="BC740" s="27"/>
      <c r="BD740" s="27"/>
      <c r="BE740" s="27"/>
      <c r="BF740" s="27"/>
      <c r="BG740" s="27"/>
      <c r="BH740" s="27"/>
      <c r="BI740" s="27"/>
      <c r="BJ740" s="27"/>
      <c r="BK740" s="27"/>
      <c r="BL740" s="27"/>
      <c r="BM740" s="27"/>
      <c r="BN740" s="27"/>
      <c r="BO740" s="27"/>
      <c r="BP740" s="27"/>
      <c r="BQ740" s="27"/>
      <c r="BR740" s="27"/>
      <c r="BS740" s="27"/>
      <c r="BT740" s="27"/>
      <c r="BU740" s="27"/>
      <c r="BV740" s="27"/>
      <c r="BW740" s="27"/>
      <c r="BX740" s="27"/>
      <c r="BY740" s="27"/>
      <c r="BZ740" s="27"/>
      <c r="CA740" s="27"/>
      <c r="CB740" s="27"/>
      <c r="CC740" s="27"/>
      <c r="CD740" s="27"/>
      <c r="CE740" s="27"/>
      <c r="CF740" s="27"/>
      <c r="CG740" s="27"/>
      <c r="CH740" s="27"/>
      <c r="CI740" s="27"/>
      <c r="CJ740" s="27"/>
      <c r="CK740" s="27"/>
      <c r="CL740" s="27"/>
      <c r="CM740" s="27"/>
      <c r="CN740" s="27"/>
      <c r="CO740" s="27"/>
      <c r="CP740" s="27"/>
      <c r="CQ740" s="27"/>
      <c r="CR740" s="27"/>
      <c r="CS740" s="27"/>
      <c r="CT740" s="27"/>
      <c r="CU740" s="27"/>
      <c r="CV740" s="27"/>
      <c r="CW740" s="27"/>
      <c r="CX740" s="27"/>
      <c r="CY740" s="27"/>
      <c r="CZ740" s="27"/>
      <c r="DA740" s="27"/>
      <c r="DB740" s="27"/>
      <c r="DC740" s="27"/>
      <c r="DD740" s="27"/>
      <c r="DE740" s="27"/>
      <c r="DF740" s="27"/>
      <c r="DG740" s="27"/>
      <c r="DH740" s="27"/>
      <c r="DI740" s="27"/>
      <c r="DJ740" s="27"/>
      <c r="DK740" s="27"/>
      <c r="DL740" s="27"/>
      <c r="DM740" s="27"/>
      <c r="DN740" s="27"/>
      <c r="DO740" s="27"/>
      <c r="DP740" s="27"/>
      <c r="DQ740" s="27"/>
      <c r="DR740" s="27"/>
      <c r="DS740" s="27"/>
      <c r="DT740" s="27"/>
      <c r="DU740" s="27"/>
      <c r="DV740" s="27"/>
      <c r="DW740" s="27"/>
      <c r="DX740" s="27"/>
      <c r="DY740" s="27"/>
      <c r="DZ740" s="27"/>
      <c r="EA740" s="27"/>
      <c r="EB740" s="27"/>
      <c r="EC740" s="27"/>
      <c r="ED740" s="27"/>
      <c r="EE740" s="27"/>
      <c r="EF740" s="27"/>
      <c r="EG740" s="27"/>
      <c r="EH740" s="27"/>
      <c r="EI740" s="27"/>
      <c r="EJ740" s="27"/>
      <c r="EK740" s="27"/>
      <c r="EL740" s="27"/>
      <c r="EM740" s="27"/>
      <c r="EN740" s="27"/>
      <c r="EO740" s="27"/>
    </row>
    <row r="741" spans="1:145" x14ac:dyDescent="0.25">
      <c r="A741" s="25"/>
      <c r="B741" s="28"/>
      <c r="C741" s="25"/>
      <c r="D741" s="27"/>
      <c r="E741" s="27"/>
      <c r="F741" s="27"/>
      <c r="G741" s="28"/>
      <c r="H741" s="27"/>
      <c r="I741" s="27"/>
      <c r="J741" s="27"/>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7"/>
      <c r="AY741" s="27"/>
      <c r="AZ741" s="27"/>
      <c r="BA741" s="27"/>
      <c r="BB741" s="27"/>
      <c r="BC741" s="27"/>
      <c r="BD741" s="27"/>
      <c r="BE741" s="27"/>
      <c r="BF741" s="27"/>
      <c r="BG741" s="27"/>
      <c r="BH741" s="27"/>
      <c r="BI741" s="27"/>
      <c r="BJ741" s="27"/>
      <c r="BK741" s="27"/>
      <c r="BL741" s="27"/>
      <c r="BM741" s="27"/>
      <c r="BN741" s="27"/>
      <c r="BO741" s="27"/>
      <c r="BP741" s="27"/>
      <c r="BQ741" s="27"/>
      <c r="BR741" s="27"/>
      <c r="BS741" s="27"/>
      <c r="BT741" s="27"/>
      <c r="BU741" s="27"/>
      <c r="BV741" s="27"/>
      <c r="BW741" s="27"/>
      <c r="BX741" s="27"/>
      <c r="BY741" s="27"/>
      <c r="BZ741" s="27"/>
      <c r="CA741" s="27"/>
      <c r="CB741" s="27"/>
      <c r="CC741" s="27"/>
      <c r="CD741" s="27"/>
      <c r="CE741" s="27"/>
      <c r="CF741" s="27"/>
      <c r="CG741" s="27"/>
      <c r="CH741" s="27"/>
      <c r="CI741" s="27"/>
      <c r="CJ741" s="27"/>
      <c r="CK741" s="27"/>
      <c r="CL741" s="27"/>
      <c r="CM741" s="27"/>
      <c r="CN741" s="27"/>
      <c r="CO741" s="27"/>
      <c r="CP741" s="27"/>
      <c r="CQ741" s="27"/>
      <c r="CR741" s="27"/>
      <c r="CS741" s="27"/>
      <c r="CT741" s="27"/>
      <c r="CU741" s="27"/>
      <c r="CV741" s="27"/>
      <c r="CW741" s="27"/>
      <c r="CX741" s="27"/>
      <c r="CY741" s="27"/>
      <c r="CZ741" s="27"/>
      <c r="DA741" s="27"/>
      <c r="DB741" s="27"/>
      <c r="DC741" s="27"/>
      <c r="DD741" s="27"/>
      <c r="DE741" s="27"/>
      <c r="DF741" s="27"/>
      <c r="DG741" s="27"/>
      <c r="DH741" s="27"/>
      <c r="DI741" s="27"/>
      <c r="DJ741" s="27"/>
      <c r="DK741" s="27"/>
      <c r="DL741" s="27"/>
      <c r="DM741" s="27"/>
      <c r="DN741" s="27"/>
      <c r="DO741" s="27"/>
      <c r="DP741" s="27"/>
      <c r="DQ741" s="27"/>
      <c r="DR741" s="27"/>
      <c r="DS741" s="27"/>
      <c r="DT741" s="27"/>
      <c r="DU741" s="27"/>
      <c r="DV741" s="27"/>
      <c r="DW741" s="27"/>
      <c r="DX741" s="27"/>
      <c r="DY741" s="27"/>
      <c r="DZ741" s="27"/>
      <c r="EA741" s="27"/>
      <c r="EB741" s="27"/>
      <c r="EC741" s="27"/>
      <c r="ED741" s="27"/>
      <c r="EE741" s="27"/>
      <c r="EF741" s="27"/>
      <c r="EG741" s="27"/>
      <c r="EH741" s="27"/>
      <c r="EI741" s="27"/>
      <c r="EJ741" s="27"/>
      <c r="EK741" s="27"/>
      <c r="EL741" s="27"/>
      <c r="EM741" s="27"/>
      <c r="EN741" s="27"/>
      <c r="EO741" s="27"/>
    </row>
    <row r="742" spans="1:145" x14ac:dyDescent="0.25">
      <c r="A742" s="25"/>
      <c r="B742" s="28"/>
      <c r="C742" s="25"/>
      <c r="D742" s="27"/>
      <c r="E742" s="27"/>
      <c r="F742" s="27"/>
      <c r="G742" s="28"/>
      <c r="H742" s="27"/>
      <c r="I742" s="27"/>
      <c r="J742" s="27"/>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7"/>
      <c r="AY742" s="27"/>
      <c r="AZ742" s="27"/>
      <c r="BA742" s="27"/>
      <c r="BB742" s="27"/>
      <c r="BC742" s="27"/>
      <c r="BD742" s="27"/>
      <c r="BE742" s="27"/>
      <c r="BF742" s="27"/>
      <c r="BG742" s="27"/>
      <c r="BH742" s="27"/>
      <c r="BI742" s="27"/>
      <c r="BJ742" s="27"/>
      <c r="BK742" s="27"/>
      <c r="BL742" s="27"/>
      <c r="BM742" s="27"/>
      <c r="BN742" s="27"/>
      <c r="BO742" s="27"/>
      <c r="BP742" s="27"/>
      <c r="BQ742" s="27"/>
      <c r="BR742" s="27"/>
      <c r="BS742" s="27"/>
      <c r="BT742" s="27"/>
      <c r="BU742" s="27"/>
      <c r="BV742" s="27"/>
      <c r="BW742" s="27"/>
      <c r="BX742" s="27"/>
      <c r="BY742" s="27"/>
      <c r="BZ742" s="27"/>
      <c r="CA742" s="27"/>
      <c r="CB742" s="27"/>
      <c r="CC742" s="27"/>
      <c r="CD742" s="27"/>
      <c r="CE742" s="27"/>
      <c r="CF742" s="27"/>
      <c r="CG742" s="27"/>
      <c r="CH742" s="27"/>
      <c r="CI742" s="27"/>
      <c r="CJ742" s="27"/>
      <c r="CK742" s="27"/>
      <c r="CL742" s="27"/>
      <c r="CM742" s="27"/>
      <c r="CN742" s="27"/>
      <c r="CO742" s="27"/>
      <c r="CP742" s="27"/>
      <c r="CQ742" s="27"/>
      <c r="CR742" s="27"/>
      <c r="CS742" s="27"/>
      <c r="CT742" s="27"/>
      <c r="CU742" s="27"/>
      <c r="CV742" s="27"/>
      <c r="CW742" s="27"/>
      <c r="CX742" s="27"/>
      <c r="CY742" s="27"/>
      <c r="CZ742" s="27"/>
      <c r="DA742" s="27"/>
      <c r="DB742" s="27"/>
      <c r="DC742" s="27"/>
      <c r="DD742" s="27"/>
      <c r="DE742" s="27"/>
      <c r="DF742" s="27"/>
      <c r="DG742" s="27"/>
      <c r="DH742" s="27"/>
      <c r="DI742" s="27"/>
      <c r="DJ742" s="27"/>
      <c r="DK742" s="27"/>
      <c r="DL742" s="27"/>
      <c r="DM742" s="27"/>
      <c r="DN742" s="27"/>
      <c r="DO742" s="27"/>
      <c r="DP742" s="27"/>
      <c r="DQ742" s="27"/>
      <c r="DR742" s="27"/>
      <c r="DS742" s="27"/>
      <c r="DT742" s="27"/>
      <c r="DU742" s="27"/>
      <c r="DV742" s="27"/>
      <c r="DW742" s="27"/>
      <c r="DX742" s="27"/>
      <c r="DY742" s="27"/>
      <c r="DZ742" s="27"/>
      <c r="EA742" s="27"/>
      <c r="EB742" s="27"/>
      <c r="EC742" s="27"/>
      <c r="ED742" s="27"/>
      <c r="EE742" s="27"/>
      <c r="EF742" s="27"/>
      <c r="EG742" s="27"/>
      <c r="EH742" s="27"/>
      <c r="EI742" s="27"/>
      <c r="EJ742" s="27"/>
      <c r="EK742" s="27"/>
      <c r="EL742" s="27"/>
      <c r="EM742" s="27"/>
      <c r="EN742" s="27"/>
      <c r="EO742" s="27"/>
    </row>
    <row r="743" spans="1:145" x14ac:dyDescent="0.25">
      <c r="A743" s="25"/>
      <c r="B743" s="28"/>
      <c r="C743" s="25"/>
      <c r="D743" s="27"/>
      <c r="E743" s="27"/>
      <c r="F743" s="27"/>
      <c r="G743" s="28"/>
      <c r="H743" s="27"/>
      <c r="I743" s="27"/>
      <c r="J743" s="27"/>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7"/>
      <c r="AY743" s="27"/>
      <c r="AZ743" s="27"/>
      <c r="BA743" s="27"/>
      <c r="BB743" s="27"/>
      <c r="BC743" s="27"/>
      <c r="BD743" s="27"/>
      <c r="BE743" s="27"/>
      <c r="BF743" s="27"/>
      <c r="BG743" s="27"/>
      <c r="BH743" s="27"/>
      <c r="BI743" s="27"/>
      <c r="BJ743" s="27"/>
      <c r="BK743" s="27"/>
      <c r="BL743" s="27"/>
      <c r="BM743" s="27"/>
      <c r="BN743" s="27"/>
      <c r="BO743" s="27"/>
      <c r="BP743" s="27"/>
      <c r="BQ743" s="27"/>
      <c r="BR743" s="27"/>
      <c r="BS743" s="27"/>
      <c r="BT743" s="27"/>
      <c r="BU743" s="27"/>
      <c r="BV743" s="27"/>
      <c r="BW743" s="27"/>
      <c r="BX743" s="27"/>
      <c r="BY743" s="27"/>
      <c r="BZ743" s="27"/>
      <c r="CA743" s="27"/>
      <c r="CB743" s="27"/>
      <c r="CC743" s="27"/>
      <c r="CD743" s="27"/>
      <c r="CE743" s="27"/>
      <c r="CF743" s="27"/>
      <c r="CG743" s="27"/>
      <c r="CH743" s="27"/>
      <c r="CI743" s="27"/>
      <c r="CJ743" s="27"/>
      <c r="CK743" s="27"/>
      <c r="CL743" s="27"/>
      <c r="CM743" s="27"/>
      <c r="CN743" s="27"/>
      <c r="CO743" s="27"/>
      <c r="CP743" s="27"/>
      <c r="CQ743" s="27"/>
      <c r="CR743" s="27"/>
      <c r="CS743" s="27"/>
      <c r="CT743" s="27"/>
      <c r="CU743" s="27"/>
      <c r="CV743" s="27"/>
      <c r="CW743" s="27"/>
      <c r="CX743" s="27"/>
      <c r="CY743" s="27"/>
      <c r="CZ743" s="27"/>
      <c r="DA743" s="27"/>
      <c r="DB743" s="27"/>
      <c r="DC743" s="27"/>
      <c r="DD743" s="27"/>
      <c r="DE743" s="27"/>
      <c r="DF743" s="27"/>
      <c r="DG743" s="27"/>
      <c r="DH743" s="27"/>
      <c r="DI743" s="27"/>
      <c r="DJ743" s="27"/>
      <c r="DK743" s="27"/>
      <c r="DL743" s="27"/>
      <c r="DM743" s="27"/>
      <c r="DN743" s="27"/>
      <c r="DO743" s="27"/>
      <c r="DP743" s="27"/>
      <c r="DQ743" s="27"/>
      <c r="DR743" s="27"/>
      <c r="DS743" s="27"/>
      <c r="DT743" s="27"/>
      <c r="DU743" s="27"/>
      <c r="DV743" s="27"/>
      <c r="DW743" s="27"/>
      <c r="DX743" s="27"/>
      <c r="DY743" s="27"/>
      <c r="DZ743" s="27"/>
      <c r="EA743" s="27"/>
      <c r="EB743" s="27"/>
      <c r="EC743" s="27"/>
      <c r="ED743" s="27"/>
      <c r="EE743" s="27"/>
      <c r="EF743" s="27"/>
      <c r="EG743" s="27"/>
      <c r="EH743" s="27"/>
      <c r="EI743" s="27"/>
      <c r="EJ743" s="27"/>
      <c r="EK743" s="27"/>
      <c r="EL743" s="27"/>
      <c r="EM743" s="27"/>
      <c r="EN743" s="27"/>
      <c r="EO743" s="27"/>
    </row>
    <row r="744" spans="1:145" x14ac:dyDescent="0.25">
      <c r="A744" s="25"/>
      <c r="B744" s="28"/>
      <c r="C744" s="25"/>
      <c r="D744" s="27"/>
      <c r="E744" s="27"/>
      <c r="F744" s="27"/>
      <c r="G744" s="28"/>
      <c r="H744" s="27"/>
      <c r="I744" s="27"/>
      <c r="J744" s="27"/>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c r="AJ744" s="27"/>
      <c r="AK744" s="27"/>
      <c r="AL744" s="27"/>
      <c r="AM744" s="27"/>
      <c r="AN744" s="27"/>
      <c r="AO744" s="27"/>
      <c r="AP744" s="27"/>
      <c r="AQ744" s="27"/>
      <c r="AR744" s="27"/>
      <c r="AS744" s="27"/>
      <c r="AT744" s="27"/>
      <c r="AU744" s="27"/>
      <c r="AV744" s="27"/>
      <c r="AW744" s="27"/>
      <c r="AX744" s="27"/>
      <c r="AY744" s="27"/>
      <c r="AZ744" s="27"/>
      <c r="BA744" s="27"/>
      <c r="BB744" s="27"/>
      <c r="BC744" s="27"/>
      <c r="BD744" s="27"/>
      <c r="BE744" s="27"/>
      <c r="BF744" s="27"/>
      <c r="BG744" s="27"/>
      <c r="BH744" s="27"/>
      <c r="BI744" s="27"/>
      <c r="BJ744" s="27"/>
      <c r="BK744" s="27"/>
      <c r="BL744" s="27"/>
      <c r="BM744" s="27"/>
      <c r="BN744" s="27"/>
      <c r="BO744" s="27"/>
      <c r="BP744" s="27"/>
      <c r="BQ744" s="27"/>
      <c r="BR744" s="27"/>
      <c r="BS744" s="27"/>
      <c r="BT744" s="27"/>
      <c r="BU744" s="27"/>
      <c r="BV744" s="27"/>
      <c r="BW744" s="27"/>
      <c r="BX744" s="27"/>
      <c r="BY744" s="27"/>
      <c r="BZ744" s="27"/>
      <c r="CA744" s="27"/>
      <c r="CB744" s="27"/>
      <c r="CC744" s="27"/>
      <c r="CD744" s="27"/>
      <c r="CE744" s="27"/>
      <c r="CF744" s="27"/>
      <c r="CG744" s="27"/>
      <c r="CH744" s="27"/>
      <c r="CI744" s="27"/>
      <c r="CJ744" s="27"/>
      <c r="CK744" s="27"/>
      <c r="CL744" s="27"/>
      <c r="CM744" s="27"/>
      <c r="CN744" s="27"/>
      <c r="CO744" s="27"/>
      <c r="CP744" s="27"/>
      <c r="CQ744" s="27"/>
      <c r="CR744" s="27"/>
      <c r="CS744" s="27"/>
      <c r="CT744" s="27"/>
      <c r="CU744" s="27"/>
      <c r="CV744" s="27"/>
      <c r="CW744" s="27"/>
      <c r="CX744" s="27"/>
      <c r="CY744" s="27"/>
      <c r="CZ744" s="27"/>
      <c r="DA744" s="27"/>
      <c r="DB744" s="27"/>
      <c r="DC744" s="27"/>
      <c r="DD744" s="27"/>
      <c r="DE744" s="27"/>
      <c r="DF744" s="27"/>
      <c r="DG744" s="27"/>
      <c r="DH744" s="27"/>
      <c r="DI744" s="27"/>
      <c r="DJ744" s="27"/>
      <c r="DK744" s="27"/>
      <c r="DL744" s="27"/>
      <c r="DM744" s="27"/>
      <c r="DN744" s="27"/>
      <c r="DO744" s="27"/>
      <c r="DP744" s="27"/>
      <c r="DQ744" s="27"/>
      <c r="DR744" s="27"/>
      <c r="DS744" s="27"/>
      <c r="DT744" s="27"/>
      <c r="DU744" s="27"/>
      <c r="DV744" s="27"/>
      <c r="DW744" s="27"/>
      <c r="DX744" s="27"/>
      <c r="DY744" s="27"/>
      <c r="DZ744" s="27"/>
      <c r="EA744" s="27"/>
      <c r="EB744" s="27"/>
      <c r="EC744" s="27"/>
      <c r="ED744" s="27"/>
      <c r="EE744" s="27"/>
      <c r="EF744" s="27"/>
      <c r="EG744" s="27"/>
      <c r="EH744" s="27"/>
      <c r="EI744" s="27"/>
      <c r="EJ744" s="27"/>
      <c r="EK744" s="27"/>
      <c r="EL744" s="27"/>
      <c r="EM744" s="27"/>
      <c r="EN744" s="27"/>
      <c r="EO744" s="27"/>
    </row>
    <row r="745" spans="1:145" x14ac:dyDescent="0.25">
      <c r="A745" s="25"/>
      <c r="B745" s="28"/>
      <c r="C745" s="25"/>
      <c r="D745" s="27"/>
      <c r="E745" s="27"/>
      <c r="F745" s="27"/>
      <c r="G745" s="28"/>
      <c r="H745" s="27"/>
      <c r="I745" s="27"/>
      <c r="J745" s="27"/>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c r="AJ745" s="27"/>
      <c r="AK745" s="27"/>
      <c r="AL745" s="27"/>
      <c r="AM745" s="27"/>
      <c r="AN745" s="27"/>
      <c r="AO745" s="27"/>
      <c r="AP745" s="27"/>
      <c r="AQ745" s="27"/>
      <c r="AR745" s="27"/>
      <c r="AS745" s="27"/>
      <c r="AT745" s="27"/>
      <c r="AU745" s="27"/>
      <c r="AV745" s="27"/>
      <c r="AW745" s="27"/>
      <c r="AX745" s="27"/>
      <c r="AY745" s="27"/>
      <c r="AZ745" s="27"/>
      <c r="BA745" s="27"/>
      <c r="BB745" s="27"/>
      <c r="BC745" s="27"/>
      <c r="BD745" s="27"/>
      <c r="BE745" s="27"/>
      <c r="BF745" s="27"/>
      <c r="BG745" s="27"/>
      <c r="BH745" s="27"/>
      <c r="BI745" s="27"/>
      <c r="BJ745" s="27"/>
      <c r="BK745" s="27"/>
      <c r="BL745" s="27"/>
      <c r="BM745" s="27"/>
      <c r="BN745" s="27"/>
      <c r="BO745" s="27"/>
      <c r="BP745" s="27"/>
      <c r="BQ745" s="27"/>
      <c r="BR745" s="27"/>
      <c r="BS745" s="27"/>
      <c r="BT745" s="27"/>
      <c r="BU745" s="27"/>
      <c r="BV745" s="27"/>
      <c r="BW745" s="27"/>
      <c r="BX745" s="27"/>
      <c r="BY745" s="27"/>
      <c r="BZ745" s="27"/>
      <c r="CA745" s="27"/>
      <c r="CB745" s="27"/>
      <c r="CC745" s="27"/>
      <c r="CD745" s="27"/>
      <c r="CE745" s="27"/>
      <c r="CF745" s="27"/>
      <c r="CG745" s="27"/>
      <c r="CH745" s="27"/>
      <c r="CI745" s="27"/>
      <c r="CJ745" s="27"/>
      <c r="CK745" s="27"/>
      <c r="CL745" s="27"/>
      <c r="CM745" s="27"/>
      <c r="CN745" s="27"/>
      <c r="CO745" s="27"/>
      <c r="CP745" s="27"/>
      <c r="CQ745" s="27"/>
      <c r="CR745" s="27"/>
      <c r="CS745" s="27"/>
      <c r="CT745" s="27"/>
      <c r="CU745" s="27"/>
      <c r="CV745" s="27"/>
      <c r="CW745" s="27"/>
      <c r="CX745" s="27"/>
      <c r="CY745" s="27"/>
      <c r="CZ745" s="27"/>
      <c r="DA745" s="27"/>
      <c r="DB745" s="27"/>
      <c r="DC745" s="27"/>
      <c r="DD745" s="27"/>
      <c r="DE745" s="27"/>
      <c r="DF745" s="27"/>
      <c r="DG745" s="27"/>
      <c r="DH745" s="27"/>
      <c r="DI745" s="27"/>
      <c r="DJ745" s="27"/>
      <c r="DK745" s="27"/>
      <c r="DL745" s="27"/>
      <c r="DM745" s="27"/>
      <c r="DN745" s="27"/>
      <c r="DO745" s="27"/>
      <c r="DP745" s="27"/>
      <c r="DQ745" s="27"/>
      <c r="DR745" s="27"/>
      <c r="DS745" s="27"/>
      <c r="DT745" s="27"/>
      <c r="DU745" s="27"/>
      <c r="DV745" s="27"/>
      <c r="DW745" s="27"/>
      <c r="DX745" s="27"/>
      <c r="DY745" s="27"/>
      <c r="DZ745" s="27"/>
      <c r="EA745" s="27"/>
      <c r="EB745" s="27"/>
      <c r="EC745" s="27"/>
      <c r="ED745" s="27"/>
      <c r="EE745" s="27"/>
      <c r="EF745" s="27"/>
      <c r="EG745" s="27"/>
      <c r="EH745" s="27"/>
      <c r="EI745" s="27"/>
      <c r="EJ745" s="27"/>
      <c r="EK745" s="27"/>
      <c r="EL745" s="27"/>
      <c r="EM745" s="27"/>
      <c r="EN745" s="27"/>
      <c r="EO745" s="27"/>
    </row>
    <row r="746" spans="1:145" x14ac:dyDescent="0.25">
      <c r="A746" s="25"/>
      <c r="B746" s="28"/>
      <c r="C746" s="25"/>
      <c r="D746" s="27"/>
      <c r="E746" s="27"/>
      <c r="F746" s="27"/>
      <c r="G746" s="28"/>
      <c r="H746" s="27"/>
      <c r="I746" s="27"/>
      <c r="J746" s="27"/>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7"/>
      <c r="AY746" s="27"/>
      <c r="AZ746" s="27"/>
      <c r="BA746" s="27"/>
      <c r="BB746" s="27"/>
      <c r="BC746" s="27"/>
      <c r="BD746" s="27"/>
      <c r="BE746" s="27"/>
      <c r="BF746" s="27"/>
      <c r="BG746" s="27"/>
      <c r="BH746" s="27"/>
      <c r="BI746" s="27"/>
      <c r="BJ746" s="27"/>
      <c r="BK746" s="27"/>
      <c r="BL746" s="27"/>
      <c r="BM746" s="27"/>
      <c r="BN746" s="27"/>
      <c r="BO746" s="27"/>
      <c r="BP746" s="27"/>
      <c r="BQ746" s="27"/>
      <c r="BR746" s="27"/>
      <c r="BS746" s="27"/>
      <c r="BT746" s="27"/>
      <c r="BU746" s="27"/>
      <c r="BV746" s="27"/>
      <c r="BW746" s="27"/>
      <c r="BX746" s="27"/>
      <c r="BY746" s="27"/>
      <c r="BZ746" s="27"/>
      <c r="CA746" s="27"/>
      <c r="CB746" s="27"/>
      <c r="CC746" s="27"/>
      <c r="CD746" s="27"/>
      <c r="CE746" s="27"/>
      <c r="CF746" s="27"/>
      <c r="CG746" s="27"/>
      <c r="CH746" s="27"/>
      <c r="CI746" s="27"/>
      <c r="CJ746" s="27"/>
      <c r="CK746" s="27"/>
      <c r="CL746" s="27"/>
      <c r="CM746" s="27"/>
      <c r="CN746" s="27"/>
      <c r="CO746" s="27"/>
      <c r="CP746" s="27"/>
      <c r="CQ746" s="27"/>
      <c r="CR746" s="27"/>
      <c r="CS746" s="27"/>
      <c r="CT746" s="27"/>
      <c r="CU746" s="27"/>
      <c r="CV746" s="27"/>
      <c r="CW746" s="27"/>
      <c r="CX746" s="27"/>
      <c r="CY746" s="27"/>
      <c r="CZ746" s="27"/>
      <c r="DA746" s="27"/>
      <c r="DB746" s="27"/>
      <c r="DC746" s="27"/>
      <c r="DD746" s="27"/>
      <c r="DE746" s="27"/>
      <c r="DF746" s="27"/>
      <c r="DG746" s="27"/>
      <c r="DH746" s="27"/>
      <c r="DI746" s="27"/>
      <c r="DJ746" s="27"/>
      <c r="DK746" s="27"/>
      <c r="DL746" s="27"/>
      <c r="DM746" s="27"/>
      <c r="DN746" s="27"/>
      <c r="DO746" s="27"/>
      <c r="DP746" s="27"/>
      <c r="DQ746" s="27"/>
      <c r="DR746" s="27"/>
      <c r="DS746" s="27"/>
      <c r="DT746" s="27"/>
      <c r="DU746" s="27"/>
      <c r="DV746" s="27"/>
      <c r="DW746" s="27"/>
      <c r="DX746" s="27"/>
      <c r="DY746" s="27"/>
      <c r="DZ746" s="27"/>
      <c r="EA746" s="27"/>
      <c r="EB746" s="27"/>
      <c r="EC746" s="27"/>
      <c r="ED746" s="27"/>
      <c r="EE746" s="27"/>
      <c r="EF746" s="27"/>
      <c r="EG746" s="27"/>
      <c r="EH746" s="27"/>
      <c r="EI746" s="27"/>
      <c r="EJ746" s="27"/>
      <c r="EK746" s="27"/>
      <c r="EL746" s="27"/>
      <c r="EM746" s="27"/>
      <c r="EN746" s="27"/>
      <c r="EO746" s="27"/>
    </row>
    <row r="747" spans="1:145" x14ac:dyDescent="0.25">
      <c r="A747" s="25"/>
      <c r="B747" s="28"/>
      <c r="C747" s="25"/>
      <c r="D747" s="27"/>
      <c r="E747" s="27"/>
      <c r="F747" s="27"/>
      <c r="G747" s="28"/>
      <c r="H747" s="27"/>
      <c r="I747" s="27"/>
      <c r="J747" s="27"/>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c r="AM747" s="27"/>
      <c r="AN747" s="27"/>
      <c r="AO747" s="27"/>
      <c r="AP747" s="27"/>
      <c r="AQ747" s="27"/>
      <c r="AR747" s="27"/>
      <c r="AS747" s="27"/>
      <c r="AT747" s="27"/>
      <c r="AU747" s="27"/>
      <c r="AV747" s="27"/>
      <c r="AW747" s="27"/>
      <c r="AX747" s="27"/>
      <c r="AY747" s="27"/>
      <c r="AZ747" s="27"/>
      <c r="BA747" s="27"/>
      <c r="BB747" s="27"/>
      <c r="BC747" s="27"/>
      <c r="BD747" s="27"/>
      <c r="BE747" s="27"/>
      <c r="BF747" s="27"/>
      <c r="BG747" s="27"/>
      <c r="BH747" s="27"/>
      <c r="BI747" s="27"/>
      <c r="BJ747" s="27"/>
      <c r="BK747" s="27"/>
      <c r="BL747" s="27"/>
      <c r="BM747" s="27"/>
      <c r="BN747" s="27"/>
      <c r="BO747" s="27"/>
      <c r="BP747" s="27"/>
      <c r="BQ747" s="27"/>
      <c r="BR747" s="27"/>
      <c r="BS747" s="27"/>
      <c r="BT747" s="27"/>
      <c r="BU747" s="27"/>
      <c r="BV747" s="27"/>
      <c r="BW747" s="27"/>
      <c r="BX747" s="27"/>
      <c r="BY747" s="27"/>
      <c r="BZ747" s="27"/>
      <c r="CA747" s="27"/>
      <c r="CB747" s="27"/>
      <c r="CC747" s="27"/>
      <c r="CD747" s="27"/>
      <c r="CE747" s="27"/>
      <c r="CF747" s="27"/>
      <c r="CG747" s="27"/>
      <c r="CH747" s="27"/>
      <c r="CI747" s="27"/>
      <c r="CJ747" s="27"/>
      <c r="CK747" s="27"/>
      <c r="CL747" s="27"/>
      <c r="CM747" s="27"/>
      <c r="CN747" s="27"/>
      <c r="CO747" s="27"/>
      <c r="CP747" s="27"/>
      <c r="CQ747" s="27"/>
      <c r="CR747" s="27"/>
      <c r="CS747" s="27"/>
      <c r="CT747" s="27"/>
      <c r="CU747" s="27"/>
      <c r="CV747" s="27"/>
      <c r="CW747" s="27"/>
      <c r="CX747" s="27"/>
      <c r="CY747" s="27"/>
      <c r="CZ747" s="27"/>
      <c r="DA747" s="27"/>
      <c r="DB747" s="27"/>
      <c r="DC747" s="27"/>
      <c r="DD747" s="27"/>
      <c r="DE747" s="27"/>
      <c r="DF747" s="27"/>
      <c r="DG747" s="27"/>
      <c r="DH747" s="27"/>
      <c r="DI747" s="27"/>
      <c r="DJ747" s="27"/>
      <c r="DK747" s="27"/>
      <c r="DL747" s="27"/>
      <c r="DM747" s="27"/>
      <c r="DN747" s="27"/>
      <c r="DO747" s="27"/>
      <c r="DP747" s="27"/>
      <c r="DQ747" s="27"/>
      <c r="DR747" s="27"/>
      <c r="DS747" s="27"/>
      <c r="DT747" s="27"/>
      <c r="DU747" s="27"/>
      <c r="DV747" s="27"/>
      <c r="DW747" s="27"/>
      <c r="DX747" s="27"/>
      <c r="DY747" s="27"/>
      <c r="DZ747" s="27"/>
      <c r="EA747" s="27"/>
      <c r="EB747" s="27"/>
      <c r="EC747" s="27"/>
      <c r="ED747" s="27"/>
      <c r="EE747" s="27"/>
      <c r="EF747" s="27"/>
      <c r="EG747" s="27"/>
      <c r="EH747" s="27"/>
      <c r="EI747" s="27"/>
      <c r="EJ747" s="27"/>
      <c r="EK747" s="27"/>
      <c r="EL747" s="27"/>
      <c r="EM747" s="27"/>
      <c r="EN747" s="27"/>
      <c r="EO747" s="27"/>
    </row>
    <row r="748" spans="1:145" x14ac:dyDescent="0.25">
      <c r="A748" s="25"/>
      <c r="B748" s="28"/>
      <c r="C748" s="25"/>
      <c r="D748" s="27"/>
      <c r="E748" s="27"/>
      <c r="F748" s="27"/>
      <c r="G748" s="28"/>
      <c r="H748" s="27"/>
      <c r="I748" s="27"/>
      <c r="J748" s="27"/>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c r="AM748" s="27"/>
      <c r="AN748" s="27"/>
      <c r="AO748" s="27"/>
      <c r="AP748" s="27"/>
      <c r="AQ748" s="27"/>
      <c r="AR748" s="27"/>
      <c r="AS748" s="27"/>
      <c r="AT748" s="27"/>
      <c r="AU748" s="27"/>
      <c r="AV748" s="27"/>
      <c r="AW748" s="27"/>
      <c r="AX748" s="27"/>
      <c r="AY748" s="27"/>
      <c r="AZ748" s="27"/>
      <c r="BA748" s="27"/>
      <c r="BB748" s="27"/>
      <c r="BC748" s="27"/>
      <c r="BD748" s="27"/>
      <c r="BE748" s="27"/>
      <c r="BF748" s="27"/>
      <c r="BG748" s="27"/>
      <c r="BH748" s="27"/>
      <c r="BI748" s="27"/>
      <c r="BJ748" s="27"/>
      <c r="BK748" s="27"/>
      <c r="BL748" s="27"/>
      <c r="BM748" s="27"/>
      <c r="BN748" s="27"/>
      <c r="BO748" s="27"/>
      <c r="BP748" s="27"/>
      <c r="BQ748" s="27"/>
      <c r="BR748" s="27"/>
      <c r="BS748" s="27"/>
      <c r="BT748" s="27"/>
      <c r="BU748" s="27"/>
      <c r="BV748" s="27"/>
      <c r="BW748" s="27"/>
      <c r="BX748" s="27"/>
      <c r="BY748" s="27"/>
      <c r="BZ748" s="27"/>
      <c r="CA748" s="27"/>
      <c r="CB748" s="27"/>
      <c r="CC748" s="27"/>
      <c r="CD748" s="27"/>
      <c r="CE748" s="27"/>
      <c r="CF748" s="27"/>
      <c r="CG748" s="27"/>
      <c r="CH748" s="27"/>
      <c r="CI748" s="27"/>
      <c r="CJ748" s="27"/>
      <c r="CK748" s="27"/>
      <c r="CL748" s="27"/>
      <c r="CM748" s="27"/>
      <c r="CN748" s="27"/>
      <c r="CO748" s="27"/>
      <c r="CP748" s="27"/>
      <c r="CQ748" s="27"/>
      <c r="CR748" s="27"/>
      <c r="CS748" s="27"/>
      <c r="CT748" s="27"/>
      <c r="CU748" s="27"/>
      <c r="CV748" s="27"/>
      <c r="CW748" s="27"/>
      <c r="CX748" s="27"/>
      <c r="CY748" s="27"/>
      <c r="CZ748" s="27"/>
      <c r="DA748" s="27"/>
      <c r="DB748" s="27"/>
      <c r="DC748" s="27"/>
      <c r="DD748" s="27"/>
      <c r="DE748" s="27"/>
      <c r="DF748" s="27"/>
      <c r="DG748" s="27"/>
      <c r="DH748" s="27"/>
      <c r="DI748" s="27"/>
      <c r="DJ748" s="27"/>
      <c r="DK748" s="27"/>
      <c r="DL748" s="27"/>
      <c r="DM748" s="27"/>
      <c r="DN748" s="27"/>
      <c r="DO748" s="27"/>
      <c r="DP748" s="27"/>
      <c r="DQ748" s="27"/>
      <c r="DR748" s="27"/>
      <c r="DS748" s="27"/>
      <c r="DT748" s="27"/>
      <c r="DU748" s="27"/>
      <c r="DV748" s="27"/>
      <c r="DW748" s="27"/>
      <c r="DX748" s="27"/>
      <c r="DY748" s="27"/>
      <c r="DZ748" s="27"/>
      <c r="EA748" s="27"/>
      <c r="EB748" s="27"/>
      <c r="EC748" s="27"/>
      <c r="ED748" s="27"/>
      <c r="EE748" s="27"/>
      <c r="EF748" s="27"/>
      <c r="EG748" s="27"/>
      <c r="EH748" s="27"/>
      <c r="EI748" s="27"/>
      <c r="EJ748" s="27"/>
      <c r="EK748" s="27"/>
      <c r="EL748" s="27"/>
      <c r="EM748" s="27"/>
      <c r="EN748" s="27"/>
      <c r="EO748" s="27"/>
    </row>
    <row r="749" spans="1:145" x14ac:dyDescent="0.25">
      <c r="A749" s="25"/>
      <c r="B749" s="28"/>
      <c r="C749" s="25"/>
      <c r="D749" s="27"/>
      <c r="E749" s="27"/>
      <c r="F749" s="27"/>
      <c r="G749" s="28"/>
      <c r="H749" s="27"/>
      <c r="I749" s="27"/>
      <c r="J749" s="27"/>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c r="AQ749" s="27"/>
      <c r="AR749" s="27"/>
      <c r="AS749" s="27"/>
      <c r="AT749" s="27"/>
      <c r="AU749" s="27"/>
      <c r="AV749" s="27"/>
      <c r="AW749" s="27"/>
      <c r="AX749" s="27"/>
      <c r="AY749" s="27"/>
      <c r="AZ749" s="27"/>
      <c r="BA749" s="27"/>
      <c r="BB749" s="27"/>
      <c r="BC749" s="27"/>
      <c r="BD749" s="27"/>
      <c r="BE749" s="27"/>
      <c r="BF749" s="27"/>
      <c r="BG749" s="27"/>
      <c r="BH749" s="27"/>
      <c r="BI749" s="27"/>
      <c r="BJ749" s="27"/>
      <c r="BK749" s="27"/>
      <c r="BL749" s="27"/>
      <c r="BM749" s="27"/>
      <c r="BN749" s="27"/>
      <c r="BO749" s="27"/>
      <c r="BP749" s="27"/>
      <c r="BQ749" s="27"/>
      <c r="BR749" s="27"/>
      <c r="BS749" s="27"/>
      <c r="BT749" s="27"/>
      <c r="BU749" s="27"/>
      <c r="BV749" s="27"/>
      <c r="BW749" s="27"/>
      <c r="BX749" s="27"/>
      <c r="BY749" s="27"/>
      <c r="BZ749" s="27"/>
      <c r="CA749" s="27"/>
      <c r="CB749" s="27"/>
      <c r="CC749" s="27"/>
      <c r="CD749" s="27"/>
      <c r="CE749" s="27"/>
      <c r="CF749" s="27"/>
      <c r="CG749" s="27"/>
      <c r="CH749" s="27"/>
      <c r="CI749" s="27"/>
      <c r="CJ749" s="27"/>
      <c r="CK749" s="27"/>
      <c r="CL749" s="27"/>
      <c r="CM749" s="27"/>
      <c r="CN749" s="27"/>
      <c r="CO749" s="27"/>
      <c r="CP749" s="27"/>
      <c r="CQ749" s="27"/>
      <c r="CR749" s="27"/>
      <c r="CS749" s="27"/>
      <c r="CT749" s="27"/>
      <c r="CU749" s="27"/>
      <c r="CV749" s="27"/>
      <c r="CW749" s="27"/>
      <c r="CX749" s="27"/>
      <c r="CY749" s="27"/>
      <c r="CZ749" s="27"/>
      <c r="DA749" s="27"/>
      <c r="DB749" s="27"/>
      <c r="DC749" s="27"/>
      <c r="DD749" s="27"/>
      <c r="DE749" s="27"/>
      <c r="DF749" s="27"/>
      <c r="DG749" s="27"/>
      <c r="DH749" s="27"/>
      <c r="DI749" s="27"/>
      <c r="DJ749" s="27"/>
      <c r="DK749" s="27"/>
      <c r="DL749" s="27"/>
      <c r="DM749" s="27"/>
      <c r="DN749" s="27"/>
      <c r="DO749" s="27"/>
      <c r="DP749" s="27"/>
      <c r="DQ749" s="27"/>
      <c r="DR749" s="27"/>
      <c r="DS749" s="27"/>
      <c r="DT749" s="27"/>
      <c r="DU749" s="27"/>
      <c r="DV749" s="27"/>
      <c r="DW749" s="27"/>
      <c r="DX749" s="27"/>
      <c r="DY749" s="27"/>
      <c r="DZ749" s="27"/>
      <c r="EA749" s="27"/>
      <c r="EB749" s="27"/>
      <c r="EC749" s="27"/>
      <c r="ED749" s="27"/>
      <c r="EE749" s="27"/>
      <c r="EF749" s="27"/>
      <c r="EG749" s="27"/>
      <c r="EH749" s="27"/>
      <c r="EI749" s="27"/>
      <c r="EJ749" s="27"/>
      <c r="EK749" s="27"/>
      <c r="EL749" s="27"/>
      <c r="EM749" s="27"/>
      <c r="EN749" s="27"/>
      <c r="EO749" s="27"/>
    </row>
    <row r="750" spans="1:145" x14ac:dyDescent="0.25">
      <c r="A750" s="25"/>
      <c r="B750" s="28"/>
      <c r="C750" s="25"/>
      <c r="D750" s="27"/>
      <c r="E750" s="27"/>
      <c r="F750" s="27"/>
      <c r="G750" s="28"/>
      <c r="H750" s="27"/>
      <c r="I750" s="27"/>
      <c r="J750" s="27"/>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c r="AW750" s="27"/>
      <c r="AX750" s="27"/>
      <c r="AY750" s="27"/>
      <c r="AZ750" s="27"/>
      <c r="BA750" s="27"/>
      <c r="BB750" s="27"/>
      <c r="BC750" s="27"/>
      <c r="BD750" s="27"/>
      <c r="BE750" s="27"/>
      <c r="BF750" s="27"/>
      <c r="BG750" s="27"/>
      <c r="BH750" s="27"/>
      <c r="BI750" s="27"/>
      <c r="BJ750" s="27"/>
      <c r="BK750" s="27"/>
      <c r="BL750" s="27"/>
      <c r="BM750" s="27"/>
      <c r="BN750" s="27"/>
      <c r="BO750" s="27"/>
      <c r="BP750" s="27"/>
      <c r="BQ750" s="27"/>
      <c r="BR750" s="27"/>
      <c r="BS750" s="27"/>
      <c r="BT750" s="27"/>
      <c r="BU750" s="27"/>
      <c r="BV750" s="27"/>
      <c r="BW750" s="27"/>
      <c r="BX750" s="27"/>
      <c r="BY750" s="27"/>
      <c r="BZ750" s="27"/>
      <c r="CA750" s="27"/>
      <c r="CB750" s="27"/>
      <c r="CC750" s="27"/>
      <c r="CD750" s="27"/>
      <c r="CE750" s="27"/>
      <c r="CF750" s="27"/>
      <c r="CG750" s="27"/>
      <c r="CH750" s="27"/>
      <c r="CI750" s="27"/>
      <c r="CJ750" s="27"/>
      <c r="CK750" s="27"/>
      <c r="CL750" s="27"/>
      <c r="CM750" s="27"/>
      <c r="CN750" s="27"/>
      <c r="CO750" s="27"/>
      <c r="CP750" s="27"/>
      <c r="CQ750" s="27"/>
      <c r="CR750" s="27"/>
      <c r="CS750" s="27"/>
      <c r="CT750" s="27"/>
      <c r="CU750" s="27"/>
      <c r="CV750" s="27"/>
      <c r="CW750" s="27"/>
      <c r="CX750" s="27"/>
      <c r="CY750" s="27"/>
      <c r="CZ750" s="27"/>
      <c r="DA750" s="27"/>
      <c r="DB750" s="27"/>
      <c r="DC750" s="27"/>
      <c r="DD750" s="27"/>
      <c r="DE750" s="27"/>
      <c r="DF750" s="27"/>
      <c r="DG750" s="27"/>
      <c r="DH750" s="27"/>
      <c r="DI750" s="27"/>
      <c r="DJ750" s="27"/>
      <c r="DK750" s="27"/>
      <c r="DL750" s="27"/>
      <c r="DM750" s="27"/>
      <c r="DN750" s="27"/>
      <c r="DO750" s="27"/>
      <c r="DP750" s="27"/>
      <c r="DQ750" s="27"/>
      <c r="DR750" s="27"/>
      <c r="DS750" s="27"/>
      <c r="DT750" s="27"/>
      <c r="DU750" s="27"/>
      <c r="DV750" s="27"/>
      <c r="DW750" s="27"/>
      <c r="DX750" s="27"/>
      <c r="DY750" s="27"/>
      <c r="DZ750" s="27"/>
      <c r="EA750" s="27"/>
      <c r="EB750" s="27"/>
      <c r="EC750" s="27"/>
      <c r="ED750" s="27"/>
      <c r="EE750" s="27"/>
      <c r="EF750" s="27"/>
      <c r="EG750" s="27"/>
      <c r="EH750" s="27"/>
      <c r="EI750" s="27"/>
      <c r="EJ750" s="27"/>
      <c r="EK750" s="27"/>
      <c r="EL750" s="27"/>
      <c r="EM750" s="27"/>
      <c r="EN750" s="27"/>
      <c r="EO750" s="27"/>
    </row>
    <row r="751" spans="1:145" x14ac:dyDescent="0.25">
      <c r="A751" s="25"/>
      <c r="B751" s="28"/>
      <c r="C751" s="25"/>
      <c r="D751" s="27"/>
      <c r="E751" s="27"/>
      <c r="F751" s="27"/>
      <c r="G751" s="28"/>
      <c r="H751" s="27"/>
      <c r="I751" s="27"/>
      <c r="J751" s="27"/>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c r="AQ751" s="27"/>
      <c r="AR751" s="27"/>
      <c r="AS751" s="27"/>
      <c r="AT751" s="27"/>
      <c r="AU751" s="27"/>
      <c r="AV751" s="27"/>
      <c r="AW751" s="27"/>
      <c r="AX751" s="27"/>
      <c r="AY751" s="27"/>
      <c r="AZ751" s="27"/>
      <c r="BA751" s="27"/>
      <c r="BB751" s="27"/>
      <c r="BC751" s="27"/>
      <c r="BD751" s="27"/>
      <c r="BE751" s="27"/>
      <c r="BF751" s="27"/>
      <c r="BG751" s="27"/>
      <c r="BH751" s="27"/>
      <c r="BI751" s="27"/>
      <c r="BJ751" s="27"/>
      <c r="BK751" s="27"/>
      <c r="BL751" s="27"/>
      <c r="BM751" s="27"/>
      <c r="BN751" s="27"/>
      <c r="BO751" s="27"/>
      <c r="BP751" s="27"/>
      <c r="BQ751" s="27"/>
      <c r="BR751" s="27"/>
      <c r="BS751" s="27"/>
      <c r="BT751" s="27"/>
      <c r="BU751" s="27"/>
      <c r="BV751" s="27"/>
      <c r="BW751" s="27"/>
      <c r="BX751" s="27"/>
      <c r="BY751" s="27"/>
      <c r="BZ751" s="27"/>
      <c r="CA751" s="27"/>
      <c r="CB751" s="27"/>
      <c r="CC751" s="27"/>
      <c r="CD751" s="27"/>
      <c r="CE751" s="27"/>
      <c r="CF751" s="27"/>
      <c r="CG751" s="27"/>
      <c r="CH751" s="27"/>
      <c r="CI751" s="27"/>
      <c r="CJ751" s="27"/>
      <c r="CK751" s="27"/>
      <c r="CL751" s="27"/>
      <c r="CM751" s="27"/>
      <c r="CN751" s="27"/>
      <c r="CO751" s="27"/>
      <c r="CP751" s="27"/>
      <c r="CQ751" s="27"/>
      <c r="CR751" s="27"/>
      <c r="CS751" s="27"/>
      <c r="CT751" s="27"/>
      <c r="CU751" s="27"/>
      <c r="CV751" s="27"/>
      <c r="CW751" s="27"/>
      <c r="CX751" s="27"/>
      <c r="CY751" s="27"/>
      <c r="CZ751" s="27"/>
      <c r="DA751" s="27"/>
      <c r="DB751" s="27"/>
      <c r="DC751" s="27"/>
      <c r="DD751" s="27"/>
      <c r="DE751" s="27"/>
      <c r="DF751" s="27"/>
      <c r="DG751" s="27"/>
      <c r="DH751" s="27"/>
      <c r="DI751" s="27"/>
      <c r="DJ751" s="27"/>
      <c r="DK751" s="27"/>
      <c r="DL751" s="27"/>
      <c r="DM751" s="27"/>
      <c r="DN751" s="27"/>
      <c r="DO751" s="27"/>
      <c r="DP751" s="27"/>
      <c r="DQ751" s="27"/>
      <c r="DR751" s="27"/>
      <c r="DS751" s="27"/>
      <c r="DT751" s="27"/>
      <c r="DU751" s="27"/>
      <c r="DV751" s="27"/>
      <c r="DW751" s="27"/>
      <c r="DX751" s="27"/>
      <c r="DY751" s="27"/>
      <c r="DZ751" s="27"/>
      <c r="EA751" s="27"/>
      <c r="EB751" s="27"/>
      <c r="EC751" s="27"/>
      <c r="ED751" s="27"/>
      <c r="EE751" s="27"/>
      <c r="EF751" s="27"/>
      <c r="EG751" s="27"/>
      <c r="EH751" s="27"/>
      <c r="EI751" s="27"/>
      <c r="EJ751" s="27"/>
      <c r="EK751" s="27"/>
      <c r="EL751" s="27"/>
      <c r="EM751" s="27"/>
      <c r="EN751" s="27"/>
      <c r="EO751" s="27"/>
    </row>
    <row r="752" spans="1:145" x14ac:dyDescent="0.25">
      <c r="A752" s="25"/>
      <c r="B752" s="28"/>
      <c r="C752" s="25"/>
      <c r="D752" s="27"/>
      <c r="E752" s="27"/>
      <c r="F752" s="27"/>
      <c r="G752" s="28"/>
      <c r="H752" s="27"/>
      <c r="I752" s="27"/>
      <c r="J752" s="27"/>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c r="AH752" s="27"/>
      <c r="AI752" s="27"/>
      <c r="AJ752" s="27"/>
      <c r="AK752" s="27"/>
      <c r="AL752" s="27"/>
      <c r="AM752" s="27"/>
      <c r="AN752" s="27"/>
      <c r="AO752" s="27"/>
      <c r="AP752" s="27"/>
      <c r="AQ752" s="27"/>
      <c r="AR752" s="27"/>
      <c r="AS752" s="27"/>
      <c r="AT752" s="27"/>
      <c r="AU752" s="27"/>
      <c r="AV752" s="27"/>
      <c r="AW752" s="27"/>
      <c r="AX752" s="27"/>
      <c r="AY752" s="27"/>
      <c r="AZ752" s="27"/>
      <c r="BA752" s="27"/>
      <c r="BB752" s="27"/>
      <c r="BC752" s="27"/>
      <c r="BD752" s="27"/>
      <c r="BE752" s="27"/>
      <c r="BF752" s="27"/>
      <c r="BG752" s="27"/>
      <c r="BH752" s="27"/>
      <c r="BI752" s="27"/>
      <c r="BJ752" s="27"/>
      <c r="BK752" s="27"/>
      <c r="BL752" s="27"/>
      <c r="BM752" s="27"/>
      <c r="BN752" s="27"/>
      <c r="BO752" s="27"/>
      <c r="BP752" s="27"/>
      <c r="BQ752" s="27"/>
      <c r="BR752" s="27"/>
      <c r="BS752" s="27"/>
      <c r="BT752" s="27"/>
      <c r="BU752" s="27"/>
      <c r="BV752" s="27"/>
      <c r="BW752" s="27"/>
      <c r="BX752" s="27"/>
      <c r="BY752" s="27"/>
      <c r="BZ752" s="27"/>
      <c r="CA752" s="27"/>
      <c r="CB752" s="27"/>
      <c r="CC752" s="27"/>
      <c r="CD752" s="27"/>
      <c r="CE752" s="27"/>
      <c r="CF752" s="27"/>
      <c r="CG752" s="27"/>
      <c r="CH752" s="27"/>
      <c r="CI752" s="27"/>
      <c r="CJ752" s="27"/>
      <c r="CK752" s="27"/>
      <c r="CL752" s="27"/>
      <c r="CM752" s="27"/>
      <c r="CN752" s="27"/>
      <c r="CO752" s="27"/>
      <c r="CP752" s="27"/>
      <c r="CQ752" s="27"/>
      <c r="CR752" s="27"/>
      <c r="CS752" s="27"/>
      <c r="CT752" s="27"/>
      <c r="CU752" s="27"/>
      <c r="CV752" s="27"/>
      <c r="CW752" s="27"/>
      <c r="CX752" s="27"/>
      <c r="CY752" s="27"/>
      <c r="CZ752" s="27"/>
      <c r="DA752" s="27"/>
      <c r="DB752" s="27"/>
      <c r="DC752" s="27"/>
      <c r="DD752" s="27"/>
      <c r="DE752" s="27"/>
      <c r="DF752" s="27"/>
      <c r="DG752" s="27"/>
      <c r="DH752" s="27"/>
      <c r="DI752" s="27"/>
      <c r="DJ752" s="27"/>
      <c r="DK752" s="27"/>
      <c r="DL752" s="27"/>
      <c r="DM752" s="27"/>
      <c r="DN752" s="27"/>
      <c r="DO752" s="27"/>
      <c r="DP752" s="27"/>
      <c r="DQ752" s="27"/>
      <c r="DR752" s="27"/>
      <c r="DS752" s="27"/>
      <c r="DT752" s="27"/>
      <c r="DU752" s="27"/>
      <c r="DV752" s="27"/>
      <c r="DW752" s="27"/>
      <c r="DX752" s="27"/>
      <c r="DY752" s="27"/>
      <c r="DZ752" s="27"/>
      <c r="EA752" s="27"/>
      <c r="EB752" s="27"/>
      <c r="EC752" s="27"/>
      <c r="ED752" s="27"/>
      <c r="EE752" s="27"/>
      <c r="EF752" s="27"/>
      <c r="EG752" s="27"/>
      <c r="EH752" s="27"/>
      <c r="EI752" s="27"/>
      <c r="EJ752" s="27"/>
      <c r="EK752" s="27"/>
      <c r="EL752" s="27"/>
      <c r="EM752" s="27"/>
      <c r="EN752" s="27"/>
      <c r="EO752" s="27"/>
    </row>
    <row r="753" spans="1:145" x14ac:dyDescent="0.25">
      <c r="A753" s="25"/>
      <c r="B753" s="28"/>
      <c r="C753" s="25"/>
      <c r="D753" s="27"/>
      <c r="E753" s="27"/>
      <c r="F753" s="27"/>
      <c r="G753" s="28"/>
      <c r="H753" s="27"/>
      <c r="I753" s="27"/>
      <c r="J753" s="27"/>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c r="AQ753" s="27"/>
      <c r="AR753" s="27"/>
      <c r="AS753" s="27"/>
      <c r="AT753" s="27"/>
      <c r="AU753" s="27"/>
      <c r="AV753" s="27"/>
      <c r="AW753" s="27"/>
      <c r="AX753" s="27"/>
      <c r="AY753" s="27"/>
      <c r="AZ753" s="27"/>
      <c r="BA753" s="27"/>
      <c r="BB753" s="27"/>
      <c r="BC753" s="27"/>
      <c r="BD753" s="27"/>
      <c r="BE753" s="27"/>
      <c r="BF753" s="27"/>
      <c r="BG753" s="27"/>
      <c r="BH753" s="27"/>
      <c r="BI753" s="27"/>
      <c r="BJ753" s="27"/>
      <c r="BK753" s="27"/>
      <c r="BL753" s="27"/>
      <c r="BM753" s="27"/>
      <c r="BN753" s="27"/>
      <c r="BO753" s="27"/>
      <c r="BP753" s="27"/>
      <c r="BQ753" s="27"/>
      <c r="BR753" s="27"/>
      <c r="BS753" s="27"/>
      <c r="BT753" s="27"/>
      <c r="BU753" s="27"/>
      <c r="BV753" s="27"/>
      <c r="BW753" s="27"/>
      <c r="BX753" s="27"/>
      <c r="BY753" s="27"/>
      <c r="BZ753" s="27"/>
      <c r="CA753" s="27"/>
      <c r="CB753" s="27"/>
      <c r="CC753" s="27"/>
      <c r="CD753" s="27"/>
      <c r="CE753" s="27"/>
      <c r="CF753" s="27"/>
      <c r="CG753" s="27"/>
      <c r="CH753" s="27"/>
      <c r="CI753" s="27"/>
      <c r="CJ753" s="27"/>
      <c r="CK753" s="27"/>
      <c r="CL753" s="27"/>
      <c r="CM753" s="27"/>
      <c r="CN753" s="27"/>
      <c r="CO753" s="27"/>
      <c r="CP753" s="27"/>
      <c r="CQ753" s="27"/>
      <c r="CR753" s="27"/>
      <c r="CS753" s="27"/>
      <c r="CT753" s="27"/>
      <c r="CU753" s="27"/>
      <c r="CV753" s="27"/>
      <c r="CW753" s="27"/>
      <c r="CX753" s="27"/>
      <c r="CY753" s="27"/>
      <c r="CZ753" s="27"/>
      <c r="DA753" s="27"/>
      <c r="DB753" s="27"/>
      <c r="DC753" s="27"/>
      <c r="DD753" s="27"/>
      <c r="DE753" s="27"/>
      <c r="DF753" s="27"/>
      <c r="DG753" s="27"/>
      <c r="DH753" s="27"/>
      <c r="DI753" s="27"/>
      <c r="DJ753" s="27"/>
      <c r="DK753" s="27"/>
      <c r="DL753" s="27"/>
      <c r="DM753" s="27"/>
      <c r="DN753" s="27"/>
      <c r="DO753" s="27"/>
      <c r="DP753" s="27"/>
      <c r="DQ753" s="27"/>
      <c r="DR753" s="27"/>
      <c r="DS753" s="27"/>
      <c r="DT753" s="27"/>
      <c r="DU753" s="27"/>
      <c r="DV753" s="27"/>
      <c r="DW753" s="27"/>
      <c r="DX753" s="27"/>
      <c r="DY753" s="27"/>
      <c r="DZ753" s="27"/>
      <c r="EA753" s="27"/>
      <c r="EB753" s="27"/>
      <c r="EC753" s="27"/>
      <c r="ED753" s="27"/>
      <c r="EE753" s="27"/>
      <c r="EF753" s="27"/>
      <c r="EG753" s="27"/>
      <c r="EH753" s="27"/>
      <c r="EI753" s="27"/>
      <c r="EJ753" s="27"/>
      <c r="EK753" s="27"/>
      <c r="EL753" s="27"/>
      <c r="EM753" s="27"/>
      <c r="EN753" s="27"/>
      <c r="EO753" s="27"/>
    </row>
    <row r="754" spans="1:145" x14ac:dyDescent="0.25">
      <c r="A754" s="25"/>
      <c r="B754" s="28"/>
      <c r="C754" s="25"/>
      <c r="D754" s="27"/>
      <c r="E754" s="27"/>
      <c r="F754" s="27"/>
      <c r="G754" s="28"/>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c r="AM754" s="27"/>
      <c r="AN754" s="27"/>
      <c r="AO754" s="27"/>
      <c r="AP754" s="27"/>
      <c r="AQ754" s="27"/>
      <c r="AR754" s="27"/>
      <c r="AS754" s="27"/>
      <c r="AT754" s="27"/>
      <c r="AU754" s="27"/>
      <c r="AV754" s="27"/>
      <c r="AW754" s="27"/>
      <c r="AX754" s="27"/>
      <c r="AY754" s="27"/>
      <c r="AZ754" s="27"/>
      <c r="BA754" s="27"/>
      <c r="BB754" s="27"/>
      <c r="BC754" s="27"/>
      <c r="BD754" s="27"/>
      <c r="BE754" s="27"/>
      <c r="BF754" s="27"/>
      <c r="BG754" s="27"/>
      <c r="BH754" s="27"/>
      <c r="BI754" s="27"/>
      <c r="BJ754" s="27"/>
      <c r="BK754" s="27"/>
      <c r="BL754" s="27"/>
      <c r="BM754" s="27"/>
      <c r="BN754" s="27"/>
      <c r="BO754" s="27"/>
      <c r="BP754" s="27"/>
      <c r="BQ754" s="27"/>
      <c r="BR754" s="27"/>
      <c r="BS754" s="27"/>
      <c r="BT754" s="27"/>
      <c r="BU754" s="27"/>
      <c r="BV754" s="27"/>
      <c r="BW754" s="27"/>
      <c r="BX754" s="27"/>
      <c r="BY754" s="27"/>
      <c r="BZ754" s="27"/>
      <c r="CA754" s="27"/>
      <c r="CB754" s="27"/>
      <c r="CC754" s="27"/>
      <c r="CD754" s="27"/>
      <c r="CE754" s="27"/>
      <c r="CF754" s="27"/>
      <c r="CG754" s="27"/>
      <c r="CH754" s="27"/>
      <c r="CI754" s="27"/>
      <c r="CJ754" s="27"/>
      <c r="CK754" s="27"/>
      <c r="CL754" s="27"/>
      <c r="CM754" s="27"/>
      <c r="CN754" s="27"/>
      <c r="CO754" s="27"/>
      <c r="CP754" s="27"/>
      <c r="CQ754" s="27"/>
      <c r="CR754" s="27"/>
      <c r="CS754" s="27"/>
      <c r="CT754" s="27"/>
      <c r="CU754" s="27"/>
      <c r="CV754" s="27"/>
      <c r="CW754" s="27"/>
      <c r="CX754" s="27"/>
      <c r="CY754" s="27"/>
      <c r="CZ754" s="27"/>
      <c r="DA754" s="27"/>
      <c r="DB754" s="27"/>
      <c r="DC754" s="27"/>
      <c r="DD754" s="27"/>
      <c r="DE754" s="27"/>
      <c r="DF754" s="27"/>
      <c r="DG754" s="27"/>
      <c r="DH754" s="27"/>
      <c r="DI754" s="27"/>
      <c r="DJ754" s="27"/>
      <c r="DK754" s="27"/>
      <c r="DL754" s="27"/>
      <c r="DM754" s="27"/>
      <c r="DN754" s="27"/>
      <c r="DO754" s="27"/>
      <c r="DP754" s="27"/>
      <c r="DQ754" s="27"/>
      <c r="DR754" s="27"/>
      <c r="DS754" s="27"/>
      <c r="DT754" s="27"/>
      <c r="DU754" s="27"/>
      <c r="DV754" s="27"/>
      <c r="DW754" s="27"/>
      <c r="DX754" s="27"/>
      <c r="DY754" s="27"/>
      <c r="DZ754" s="27"/>
      <c r="EA754" s="27"/>
      <c r="EB754" s="27"/>
      <c r="EC754" s="27"/>
      <c r="ED754" s="27"/>
      <c r="EE754" s="27"/>
      <c r="EF754" s="27"/>
      <c r="EG754" s="27"/>
      <c r="EH754" s="27"/>
      <c r="EI754" s="27"/>
      <c r="EJ754" s="27"/>
      <c r="EK754" s="27"/>
      <c r="EL754" s="27"/>
      <c r="EM754" s="27"/>
      <c r="EN754" s="27"/>
      <c r="EO754" s="27"/>
    </row>
    <row r="755" spans="1:145" x14ac:dyDescent="0.25">
      <c r="A755" s="25"/>
      <c r="B755" s="28"/>
      <c r="C755" s="25"/>
      <c r="D755" s="27"/>
      <c r="E755" s="27"/>
      <c r="F755" s="27"/>
      <c r="G755" s="28"/>
      <c r="H755" s="27"/>
      <c r="I755" s="27"/>
      <c r="J755" s="27"/>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c r="AM755" s="27"/>
      <c r="AN755" s="27"/>
      <c r="AO755" s="27"/>
      <c r="AP755" s="27"/>
      <c r="AQ755" s="27"/>
      <c r="AR755" s="27"/>
      <c r="AS755" s="27"/>
      <c r="AT755" s="27"/>
      <c r="AU755" s="27"/>
      <c r="AV755" s="27"/>
      <c r="AW755" s="27"/>
      <c r="AX755" s="27"/>
      <c r="AY755" s="27"/>
      <c r="AZ755" s="27"/>
      <c r="BA755" s="27"/>
      <c r="BB755" s="27"/>
      <c r="BC755" s="27"/>
      <c r="BD755" s="27"/>
      <c r="BE755" s="27"/>
      <c r="BF755" s="27"/>
      <c r="BG755" s="27"/>
      <c r="BH755" s="27"/>
      <c r="BI755" s="27"/>
      <c r="BJ755" s="27"/>
      <c r="BK755" s="27"/>
      <c r="BL755" s="27"/>
      <c r="BM755" s="27"/>
      <c r="BN755" s="27"/>
      <c r="BO755" s="27"/>
      <c r="BP755" s="27"/>
      <c r="BQ755" s="27"/>
      <c r="BR755" s="27"/>
      <c r="BS755" s="27"/>
      <c r="BT755" s="27"/>
      <c r="BU755" s="27"/>
      <c r="BV755" s="27"/>
      <c r="BW755" s="27"/>
      <c r="BX755" s="27"/>
      <c r="BY755" s="27"/>
      <c r="BZ755" s="27"/>
      <c r="CA755" s="27"/>
      <c r="CB755" s="27"/>
      <c r="CC755" s="27"/>
      <c r="CD755" s="27"/>
      <c r="CE755" s="27"/>
      <c r="CF755" s="27"/>
      <c r="CG755" s="27"/>
      <c r="CH755" s="27"/>
      <c r="CI755" s="27"/>
      <c r="CJ755" s="27"/>
      <c r="CK755" s="27"/>
      <c r="CL755" s="27"/>
      <c r="CM755" s="27"/>
      <c r="CN755" s="27"/>
      <c r="CO755" s="27"/>
      <c r="CP755" s="27"/>
      <c r="CQ755" s="27"/>
      <c r="CR755" s="27"/>
      <c r="CS755" s="27"/>
      <c r="CT755" s="27"/>
      <c r="CU755" s="27"/>
      <c r="CV755" s="27"/>
      <c r="CW755" s="27"/>
      <c r="CX755" s="27"/>
      <c r="CY755" s="27"/>
      <c r="CZ755" s="27"/>
      <c r="DA755" s="27"/>
      <c r="DB755" s="27"/>
      <c r="DC755" s="27"/>
      <c r="DD755" s="27"/>
      <c r="DE755" s="27"/>
      <c r="DF755" s="27"/>
      <c r="DG755" s="27"/>
      <c r="DH755" s="27"/>
      <c r="DI755" s="27"/>
      <c r="DJ755" s="27"/>
      <c r="DK755" s="27"/>
      <c r="DL755" s="27"/>
      <c r="DM755" s="27"/>
      <c r="DN755" s="27"/>
      <c r="DO755" s="27"/>
      <c r="DP755" s="27"/>
      <c r="DQ755" s="27"/>
      <c r="DR755" s="27"/>
      <c r="DS755" s="27"/>
      <c r="DT755" s="27"/>
      <c r="DU755" s="27"/>
      <c r="DV755" s="27"/>
      <c r="DW755" s="27"/>
      <c r="DX755" s="27"/>
      <c r="DY755" s="27"/>
      <c r="DZ755" s="27"/>
      <c r="EA755" s="27"/>
      <c r="EB755" s="27"/>
      <c r="EC755" s="27"/>
      <c r="ED755" s="27"/>
      <c r="EE755" s="27"/>
      <c r="EF755" s="27"/>
      <c r="EG755" s="27"/>
      <c r="EH755" s="27"/>
      <c r="EI755" s="27"/>
      <c r="EJ755" s="27"/>
      <c r="EK755" s="27"/>
      <c r="EL755" s="27"/>
      <c r="EM755" s="27"/>
      <c r="EN755" s="27"/>
      <c r="EO755" s="27"/>
    </row>
    <row r="756" spans="1:145" x14ac:dyDescent="0.25">
      <c r="A756" s="25"/>
      <c r="B756" s="28"/>
      <c r="C756" s="25"/>
      <c r="D756" s="27"/>
      <c r="E756" s="27"/>
      <c r="F756" s="27"/>
      <c r="G756" s="28"/>
      <c r="H756" s="27"/>
      <c r="I756" s="27"/>
      <c r="J756" s="27"/>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7"/>
      <c r="AY756" s="27"/>
      <c r="AZ756" s="27"/>
      <c r="BA756" s="27"/>
      <c r="BB756" s="27"/>
      <c r="BC756" s="27"/>
      <c r="BD756" s="27"/>
      <c r="BE756" s="27"/>
      <c r="BF756" s="27"/>
      <c r="BG756" s="27"/>
      <c r="BH756" s="27"/>
      <c r="BI756" s="27"/>
      <c r="BJ756" s="27"/>
      <c r="BK756" s="27"/>
      <c r="BL756" s="27"/>
      <c r="BM756" s="27"/>
      <c r="BN756" s="27"/>
      <c r="BO756" s="27"/>
      <c r="BP756" s="27"/>
      <c r="BQ756" s="27"/>
      <c r="BR756" s="27"/>
      <c r="BS756" s="27"/>
      <c r="BT756" s="27"/>
      <c r="BU756" s="27"/>
      <c r="BV756" s="27"/>
      <c r="BW756" s="27"/>
      <c r="BX756" s="27"/>
      <c r="BY756" s="27"/>
      <c r="BZ756" s="27"/>
      <c r="CA756" s="27"/>
      <c r="CB756" s="27"/>
      <c r="CC756" s="27"/>
      <c r="CD756" s="27"/>
      <c r="CE756" s="27"/>
      <c r="CF756" s="27"/>
      <c r="CG756" s="27"/>
      <c r="CH756" s="27"/>
      <c r="CI756" s="27"/>
      <c r="CJ756" s="27"/>
      <c r="CK756" s="27"/>
      <c r="CL756" s="27"/>
      <c r="CM756" s="27"/>
      <c r="CN756" s="27"/>
      <c r="CO756" s="27"/>
      <c r="CP756" s="27"/>
      <c r="CQ756" s="27"/>
      <c r="CR756" s="27"/>
      <c r="CS756" s="27"/>
      <c r="CT756" s="27"/>
      <c r="CU756" s="27"/>
      <c r="CV756" s="27"/>
      <c r="CW756" s="27"/>
      <c r="CX756" s="27"/>
      <c r="CY756" s="27"/>
      <c r="CZ756" s="27"/>
      <c r="DA756" s="27"/>
      <c r="DB756" s="27"/>
      <c r="DC756" s="27"/>
      <c r="DD756" s="27"/>
      <c r="DE756" s="27"/>
      <c r="DF756" s="27"/>
      <c r="DG756" s="27"/>
      <c r="DH756" s="27"/>
      <c r="DI756" s="27"/>
      <c r="DJ756" s="27"/>
      <c r="DK756" s="27"/>
      <c r="DL756" s="27"/>
      <c r="DM756" s="27"/>
      <c r="DN756" s="27"/>
      <c r="DO756" s="27"/>
      <c r="DP756" s="27"/>
      <c r="DQ756" s="27"/>
      <c r="DR756" s="27"/>
      <c r="DS756" s="27"/>
      <c r="DT756" s="27"/>
      <c r="DU756" s="27"/>
      <c r="DV756" s="27"/>
      <c r="DW756" s="27"/>
      <c r="DX756" s="27"/>
      <c r="DY756" s="27"/>
      <c r="DZ756" s="27"/>
      <c r="EA756" s="27"/>
      <c r="EB756" s="27"/>
      <c r="EC756" s="27"/>
      <c r="ED756" s="27"/>
      <c r="EE756" s="27"/>
      <c r="EF756" s="27"/>
      <c r="EG756" s="27"/>
      <c r="EH756" s="27"/>
      <c r="EI756" s="27"/>
      <c r="EJ756" s="27"/>
      <c r="EK756" s="27"/>
      <c r="EL756" s="27"/>
      <c r="EM756" s="27"/>
      <c r="EN756" s="27"/>
      <c r="EO756" s="27"/>
    </row>
    <row r="757" spans="1:145" x14ac:dyDescent="0.25">
      <c r="A757" s="25"/>
      <c r="B757" s="28"/>
      <c r="C757" s="25"/>
      <c r="D757" s="27"/>
      <c r="E757" s="27"/>
      <c r="F757" s="27"/>
      <c r="G757" s="28"/>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7"/>
      <c r="AY757" s="27"/>
      <c r="AZ757" s="27"/>
      <c r="BA757" s="27"/>
      <c r="BB757" s="27"/>
      <c r="BC757" s="27"/>
      <c r="BD757" s="27"/>
      <c r="BE757" s="27"/>
      <c r="BF757" s="27"/>
      <c r="BG757" s="27"/>
      <c r="BH757" s="27"/>
      <c r="BI757" s="27"/>
      <c r="BJ757" s="27"/>
      <c r="BK757" s="27"/>
      <c r="BL757" s="27"/>
      <c r="BM757" s="27"/>
      <c r="BN757" s="27"/>
      <c r="BO757" s="27"/>
      <c r="BP757" s="27"/>
      <c r="BQ757" s="27"/>
      <c r="BR757" s="27"/>
      <c r="BS757" s="27"/>
      <c r="BT757" s="27"/>
      <c r="BU757" s="27"/>
      <c r="BV757" s="27"/>
      <c r="BW757" s="27"/>
      <c r="BX757" s="27"/>
      <c r="BY757" s="27"/>
      <c r="BZ757" s="27"/>
      <c r="CA757" s="27"/>
      <c r="CB757" s="27"/>
      <c r="CC757" s="27"/>
      <c r="CD757" s="27"/>
      <c r="CE757" s="27"/>
      <c r="CF757" s="27"/>
      <c r="CG757" s="27"/>
      <c r="CH757" s="27"/>
      <c r="CI757" s="27"/>
      <c r="CJ757" s="27"/>
      <c r="CK757" s="27"/>
      <c r="CL757" s="27"/>
      <c r="CM757" s="27"/>
      <c r="CN757" s="27"/>
      <c r="CO757" s="27"/>
      <c r="CP757" s="27"/>
      <c r="CQ757" s="27"/>
      <c r="CR757" s="27"/>
      <c r="CS757" s="27"/>
      <c r="CT757" s="27"/>
      <c r="CU757" s="27"/>
      <c r="CV757" s="27"/>
      <c r="CW757" s="27"/>
      <c r="CX757" s="27"/>
      <c r="CY757" s="27"/>
      <c r="CZ757" s="27"/>
      <c r="DA757" s="27"/>
      <c r="DB757" s="27"/>
      <c r="DC757" s="27"/>
      <c r="DD757" s="27"/>
      <c r="DE757" s="27"/>
      <c r="DF757" s="27"/>
      <c r="DG757" s="27"/>
      <c r="DH757" s="27"/>
      <c r="DI757" s="27"/>
      <c r="DJ757" s="27"/>
      <c r="DK757" s="27"/>
      <c r="DL757" s="27"/>
      <c r="DM757" s="27"/>
      <c r="DN757" s="27"/>
      <c r="DO757" s="27"/>
      <c r="DP757" s="27"/>
      <c r="DQ757" s="27"/>
      <c r="DR757" s="27"/>
      <c r="DS757" s="27"/>
      <c r="DT757" s="27"/>
      <c r="DU757" s="27"/>
      <c r="DV757" s="27"/>
      <c r="DW757" s="27"/>
      <c r="DX757" s="27"/>
      <c r="DY757" s="27"/>
      <c r="DZ757" s="27"/>
      <c r="EA757" s="27"/>
      <c r="EB757" s="27"/>
      <c r="EC757" s="27"/>
      <c r="ED757" s="27"/>
      <c r="EE757" s="27"/>
      <c r="EF757" s="27"/>
      <c r="EG757" s="27"/>
      <c r="EH757" s="27"/>
      <c r="EI757" s="27"/>
      <c r="EJ757" s="27"/>
      <c r="EK757" s="27"/>
      <c r="EL757" s="27"/>
      <c r="EM757" s="27"/>
      <c r="EN757" s="27"/>
      <c r="EO757" s="27"/>
    </row>
    <row r="758" spans="1:145" x14ac:dyDescent="0.25">
      <c r="A758" s="25"/>
      <c r="B758" s="28"/>
      <c r="C758" s="25"/>
      <c r="D758" s="27"/>
      <c r="E758" s="27"/>
      <c r="F758" s="27"/>
      <c r="G758" s="28"/>
      <c r="H758" s="27"/>
      <c r="I758" s="27"/>
      <c r="J758" s="27"/>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7"/>
      <c r="AY758" s="27"/>
      <c r="AZ758" s="27"/>
      <c r="BA758" s="27"/>
      <c r="BB758" s="27"/>
      <c r="BC758" s="27"/>
      <c r="BD758" s="27"/>
      <c r="BE758" s="27"/>
      <c r="BF758" s="27"/>
      <c r="BG758" s="27"/>
      <c r="BH758" s="27"/>
      <c r="BI758" s="27"/>
      <c r="BJ758" s="27"/>
      <c r="BK758" s="27"/>
      <c r="BL758" s="27"/>
      <c r="BM758" s="27"/>
      <c r="BN758" s="27"/>
      <c r="BO758" s="27"/>
      <c r="BP758" s="27"/>
      <c r="BQ758" s="27"/>
      <c r="BR758" s="27"/>
      <c r="BS758" s="27"/>
      <c r="BT758" s="27"/>
      <c r="BU758" s="27"/>
      <c r="BV758" s="27"/>
      <c r="BW758" s="27"/>
      <c r="BX758" s="27"/>
      <c r="BY758" s="27"/>
      <c r="BZ758" s="27"/>
      <c r="CA758" s="27"/>
      <c r="CB758" s="27"/>
      <c r="CC758" s="27"/>
      <c r="CD758" s="27"/>
      <c r="CE758" s="27"/>
      <c r="CF758" s="27"/>
      <c r="CG758" s="27"/>
      <c r="CH758" s="27"/>
      <c r="CI758" s="27"/>
      <c r="CJ758" s="27"/>
      <c r="CK758" s="27"/>
      <c r="CL758" s="27"/>
      <c r="CM758" s="27"/>
      <c r="CN758" s="27"/>
      <c r="CO758" s="27"/>
      <c r="CP758" s="27"/>
      <c r="CQ758" s="27"/>
      <c r="CR758" s="27"/>
      <c r="CS758" s="27"/>
      <c r="CT758" s="27"/>
      <c r="CU758" s="27"/>
      <c r="CV758" s="27"/>
      <c r="CW758" s="27"/>
      <c r="CX758" s="27"/>
      <c r="CY758" s="27"/>
      <c r="CZ758" s="27"/>
      <c r="DA758" s="27"/>
      <c r="DB758" s="27"/>
      <c r="DC758" s="27"/>
      <c r="DD758" s="27"/>
      <c r="DE758" s="27"/>
      <c r="DF758" s="27"/>
      <c r="DG758" s="27"/>
      <c r="DH758" s="27"/>
      <c r="DI758" s="27"/>
      <c r="DJ758" s="27"/>
      <c r="DK758" s="27"/>
      <c r="DL758" s="27"/>
      <c r="DM758" s="27"/>
      <c r="DN758" s="27"/>
      <c r="DO758" s="27"/>
      <c r="DP758" s="27"/>
      <c r="DQ758" s="27"/>
      <c r="DR758" s="27"/>
      <c r="DS758" s="27"/>
      <c r="DT758" s="27"/>
      <c r="DU758" s="27"/>
      <c r="DV758" s="27"/>
      <c r="DW758" s="27"/>
      <c r="DX758" s="27"/>
      <c r="DY758" s="27"/>
      <c r="DZ758" s="27"/>
      <c r="EA758" s="27"/>
      <c r="EB758" s="27"/>
      <c r="EC758" s="27"/>
      <c r="ED758" s="27"/>
      <c r="EE758" s="27"/>
      <c r="EF758" s="27"/>
      <c r="EG758" s="27"/>
      <c r="EH758" s="27"/>
      <c r="EI758" s="27"/>
      <c r="EJ758" s="27"/>
      <c r="EK758" s="27"/>
      <c r="EL758" s="27"/>
      <c r="EM758" s="27"/>
      <c r="EN758" s="27"/>
      <c r="EO758" s="27"/>
    </row>
    <row r="759" spans="1:145" x14ac:dyDescent="0.25">
      <c r="A759" s="25"/>
      <c r="B759" s="28"/>
      <c r="C759" s="25"/>
      <c r="D759" s="27"/>
      <c r="E759" s="27"/>
      <c r="F759" s="27"/>
      <c r="G759" s="28"/>
      <c r="H759" s="27"/>
      <c r="I759" s="27"/>
      <c r="J759" s="27"/>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c r="AI759" s="27"/>
      <c r="AJ759" s="27"/>
      <c r="AK759" s="27"/>
      <c r="AL759" s="27"/>
      <c r="AM759" s="27"/>
      <c r="AN759" s="27"/>
      <c r="AO759" s="27"/>
      <c r="AP759" s="27"/>
      <c r="AQ759" s="27"/>
      <c r="AR759" s="27"/>
      <c r="AS759" s="27"/>
      <c r="AT759" s="27"/>
      <c r="AU759" s="27"/>
      <c r="AV759" s="27"/>
      <c r="AW759" s="27"/>
      <c r="AX759" s="27"/>
      <c r="AY759" s="27"/>
      <c r="AZ759" s="27"/>
      <c r="BA759" s="27"/>
      <c r="BB759" s="27"/>
      <c r="BC759" s="27"/>
      <c r="BD759" s="27"/>
      <c r="BE759" s="27"/>
      <c r="BF759" s="27"/>
      <c r="BG759" s="27"/>
      <c r="BH759" s="27"/>
      <c r="BI759" s="27"/>
      <c r="BJ759" s="27"/>
      <c r="BK759" s="27"/>
      <c r="BL759" s="27"/>
      <c r="BM759" s="27"/>
      <c r="BN759" s="27"/>
      <c r="BO759" s="27"/>
      <c r="BP759" s="27"/>
      <c r="BQ759" s="27"/>
      <c r="BR759" s="27"/>
      <c r="BS759" s="27"/>
      <c r="BT759" s="27"/>
      <c r="BU759" s="27"/>
      <c r="BV759" s="27"/>
      <c r="BW759" s="27"/>
      <c r="BX759" s="27"/>
      <c r="BY759" s="27"/>
      <c r="BZ759" s="27"/>
      <c r="CA759" s="27"/>
      <c r="CB759" s="27"/>
      <c r="CC759" s="27"/>
      <c r="CD759" s="27"/>
      <c r="CE759" s="27"/>
      <c r="CF759" s="27"/>
      <c r="CG759" s="27"/>
      <c r="CH759" s="27"/>
      <c r="CI759" s="27"/>
      <c r="CJ759" s="27"/>
      <c r="CK759" s="27"/>
      <c r="CL759" s="27"/>
      <c r="CM759" s="27"/>
      <c r="CN759" s="27"/>
      <c r="CO759" s="27"/>
      <c r="CP759" s="27"/>
      <c r="CQ759" s="27"/>
      <c r="CR759" s="27"/>
      <c r="CS759" s="27"/>
      <c r="CT759" s="27"/>
      <c r="CU759" s="27"/>
      <c r="CV759" s="27"/>
      <c r="CW759" s="27"/>
      <c r="CX759" s="27"/>
      <c r="CY759" s="27"/>
      <c r="CZ759" s="27"/>
      <c r="DA759" s="27"/>
      <c r="DB759" s="27"/>
      <c r="DC759" s="27"/>
      <c r="DD759" s="27"/>
      <c r="DE759" s="27"/>
      <c r="DF759" s="27"/>
      <c r="DG759" s="27"/>
      <c r="DH759" s="27"/>
      <c r="DI759" s="27"/>
      <c r="DJ759" s="27"/>
      <c r="DK759" s="27"/>
      <c r="DL759" s="27"/>
      <c r="DM759" s="27"/>
      <c r="DN759" s="27"/>
      <c r="DO759" s="27"/>
      <c r="DP759" s="27"/>
      <c r="DQ759" s="27"/>
      <c r="DR759" s="27"/>
      <c r="DS759" s="27"/>
      <c r="DT759" s="27"/>
      <c r="DU759" s="27"/>
      <c r="DV759" s="27"/>
      <c r="DW759" s="27"/>
      <c r="DX759" s="27"/>
      <c r="DY759" s="27"/>
      <c r="DZ759" s="27"/>
      <c r="EA759" s="27"/>
      <c r="EB759" s="27"/>
      <c r="EC759" s="27"/>
      <c r="ED759" s="27"/>
      <c r="EE759" s="27"/>
      <c r="EF759" s="27"/>
      <c r="EG759" s="27"/>
      <c r="EH759" s="27"/>
      <c r="EI759" s="27"/>
      <c r="EJ759" s="27"/>
      <c r="EK759" s="27"/>
      <c r="EL759" s="27"/>
      <c r="EM759" s="27"/>
      <c r="EN759" s="27"/>
      <c r="EO759" s="27"/>
    </row>
    <row r="760" spans="1:145" x14ac:dyDescent="0.25">
      <c r="A760" s="25"/>
      <c r="B760" s="28"/>
      <c r="C760" s="25"/>
      <c r="D760" s="27"/>
      <c r="E760" s="27"/>
      <c r="F760" s="27"/>
      <c r="G760" s="28"/>
      <c r="H760" s="27"/>
      <c r="I760" s="27"/>
      <c r="J760" s="27"/>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c r="AH760" s="27"/>
      <c r="AI760" s="27"/>
      <c r="AJ760" s="27"/>
      <c r="AK760" s="27"/>
      <c r="AL760" s="27"/>
      <c r="AM760" s="27"/>
      <c r="AN760" s="27"/>
      <c r="AO760" s="27"/>
      <c r="AP760" s="27"/>
      <c r="AQ760" s="27"/>
      <c r="AR760" s="27"/>
      <c r="AS760" s="27"/>
      <c r="AT760" s="27"/>
      <c r="AU760" s="27"/>
      <c r="AV760" s="27"/>
      <c r="AW760" s="27"/>
      <c r="AX760" s="27"/>
      <c r="AY760" s="27"/>
      <c r="AZ760" s="27"/>
      <c r="BA760" s="27"/>
      <c r="BB760" s="27"/>
      <c r="BC760" s="27"/>
      <c r="BD760" s="27"/>
      <c r="BE760" s="27"/>
      <c r="BF760" s="27"/>
      <c r="BG760" s="27"/>
      <c r="BH760" s="27"/>
      <c r="BI760" s="27"/>
      <c r="BJ760" s="27"/>
      <c r="BK760" s="27"/>
      <c r="BL760" s="27"/>
      <c r="BM760" s="27"/>
      <c r="BN760" s="27"/>
      <c r="BO760" s="27"/>
      <c r="BP760" s="27"/>
      <c r="BQ760" s="27"/>
      <c r="BR760" s="27"/>
      <c r="BS760" s="27"/>
      <c r="BT760" s="27"/>
      <c r="BU760" s="27"/>
      <c r="BV760" s="27"/>
      <c r="BW760" s="27"/>
      <c r="BX760" s="27"/>
      <c r="BY760" s="27"/>
      <c r="BZ760" s="27"/>
      <c r="CA760" s="27"/>
      <c r="CB760" s="27"/>
      <c r="CC760" s="27"/>
      <c r="CD760" s="27"/>
      <c r="CE760" s="27"/>
      <c r="CF760" s="27"/>
      <c r="CG760" s="27"/>
      <c r="CH760" s="27"/>
      <c r="CI760" s="27"/>
      <c r="CJ760" s="27"/>
      <c r="CK760" s="27"/>
      <c r="CL760" s="27"/>
      <c r="CM760" s="27"/>
      <c r="CN760" s="27"/>
      <c r="CO760" s="27"/>
      <c r="CP760" s="27"/>
      <c r="CQ760" s="27"/>
      <c r="CR760" s="27"/>
      <c r="CS760" s="27"/>
      <c r="CT760" s="27"/>
      <c r="CU760" s="27"/>
      <c r="CV760" s="27"/>
      <c r="CW760" s="27"/>
      <c r="CX760" s="27"/>
      <c r="CY760" s="27"/>
      <c r="CZ760" s="27"/>
      <c r="DA760" s="27"/>
      <c r="DB760" s="27"/>
      <c r="DC760" s="27"/>
      <c r="DD760" s="27"/>
      <c r="DE760" s="27"/>
      <c r="DF760" s="27"/>
      <c r="DG760" s="27"/>
      <c r="DH760" s="27"/>
      <c r="DI760" s="27"/>
      <c r="DJ760" s="27"/>
      <c r="DK760" s="27"/>
      <c r="DL760" s="27"/>
      <c r="DM760" s="27"/>
      <c r="DN760" s="27"/>
      <c r="DO760" s="27"/>
      <c r="DP760" s="27"/>
      <c r="DQ760" s="27"/>
      <c r="DR760" s="27"/>
      <c r="DS760" s="27"/>
      <c r="DT760" s="27"/>
      <c r="DU760" s="27"/>
      <c r="DV760" s="27"/>
      <c r="DW760" s="27"/>
      <c r="DX760" s="27"/>
      <c r="DY760" s="27"/>
      <c r="DZ760" s="27"/>
      <c r="EA760" s="27"/>
      <c r="EB760" s="27"/>
      <c r="EC760" s="27"/>
      <c r="ED760" s="27"/>
      <c r="EE760" s="27"/>
      <c r="EF760" s="27"/>
      <c r="EG760" s="27"/>
      <c r="EH760" s="27"/>
      <c r="EI760" s="27"/>
      <c r="EJ760" s="27"/>
      <c r="EK760" s="27"/>
      <c r="EL760" s="27"/>
      <c r="EM760" s="27"/>
      <c r="EN760" s="27"/>
      <c r="EO760" s="27"/>
    </row>
    <row r="761" spans="1:145" x14ac:dyDescent="0.25">
      <c r="A761" s="25"/>
      <c r="B761" s="28"/>
      <c r="C761" s="25"/>
      <c r="D761" s="27"/>
      <c r="E761" s="27"/>
      <c r="F761" s="27"/>
      <c r="G761" s="28"/>
      <c r="H761" s="27"/>
      <c r="I761" s="27"/>
      <c r="J761" s="27"/>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c r="AM761" s="27"/>
      <c r="AN761" s="27"/>
      <c r="AO761" s="27"/>
      <c r="AP761" s="27"/>
      <c r="AQ761" s="27"/>
      <c r="AR761" s="27"/>
      <c r="AS761" s="27"/>
      <c r="AT761" s="27"/>
      <c r="AU761" s="27"/>
      <c r="AV761" s="27"/>
      <c r="AW761" s="27"/>
      <c r="AX761" s="27"/>
      <c r="AY761" s="27"/>
      <c r="AZ761" s="27"/>
      <c r="BA761" s="27"/>
      <c r="BB761" s="27"/>
      <c r="BC761" s="27"/>
      <c r="BD761" s="27"/>
      <c r="BE761" s="27"/>
      <c r="BF761" s="27"/>
      <c r="BG761" s="27"/>
      <c r="BH761" s="27"/>
      <c r="BI761" s="27"/>
      <c r="BJ761" s="27"/>
      <c r="BK761" s="27"/>
      <c r="BL761" s="27"/>
      <c r="BM761" s="27"/>
      <c r="BN761" s="27"/>
      <c r="BO761" s="27"/>
      <c r="BP761" s="27"/>
      <c r="BQ761" s="27"/>
      <c r="BR761" s="27"/>
      <c r="BS761" s="27"/>
      <c r="BT761" s="27"/>
      <c r="BU761" s="27"/>
      <c r="BV761" s="27"/>
      <c r="BW761" s="27"/>
      <c r="BX761" s="27"/>
      <c r="BY761" s="27"/>
      <c r="BZ761" s="27"/>
      <c r="CA761" s="27"/>
      <c r="CB761" s="27"/>
      <c r="CC761" s="27"/>
      <c r="CD761" s="27"/>
      <c r="CE761" s="27"/>
      <c r="CF761" s="27"/>
      <c r="CG761" s="27"/>
      <c r="CH761" s="27"/>
      <c r="CI761" s="27"/>
      <c r="CJ761" s="27"/>
      <c r="CK761" s="27"/>
      <c r="CL761" s="27"/>
      <c r="CM761" s="27"/>
      <c r="CN761" s="27"/>
      <c r="CO761" s="27"/>
      <c r="CP761" s="27"/>
      <c r="CQ761" s="27"/>
      <c r="CR761" s="27"/>
      <c r="CS761" s="27"/>
      <c r="CT761" s="27"/>
      <c r="CU761" s="27"/>
      <c r="CV761" s="27"/>
      <c r="CW761" s="27"/>
      <c r="CX761" s="27"/>
      <c r="CY761" s="27"/>
      <c r="CZ761" s="27"/>
      <c r="DA761" s="27"/>
      <c r="DB761" s="27"/>
      <c r="DC761" s="27"/>
      <c r="DD761" s="27"/>
      <c r="DE761" s="27"/>
      <c r="DF761" s="27"/>
      <c r="DG761" s="27"/>
      <c r="DH761" s="27"/>
      <c r="DI761" s="27"/>
      <c r="DJ761" s="27"/>
      <c r="DK761" s="27"/>
      <c r="DL761" s="27"/>
      <c r="DM761" s="27"/>
      <c r="DN761" s="27"/>
      <c r="DO761" s="27"/>
      <c r="DP761" s="27"/>
      <c r="DQ761" s="27"/>
      <c r="DR761" s="27"/>
      <c r="DS761" s="27"/>
      <c r="DT761" s="27"/>
      <c r="DU761" s="27"/>
      <c r="DV761" s="27"/>
      <c r="DW761" s="27"/>
      <c r="DX761" s="27"/>
      <c r="DY761" s="27"/>
      <c r="DZ761" s="27"/>
      <c r="EA761" s="27"/>
      <c r="EB761" s="27"/>
      <c r="EC761" s="27"/>
      <c r="ED761" s="27"/>
      <c r="EE761" s="27"/>
      <c r="EF761" s="27"/>
      <c r="EG761" s="27"/>
      <c r="EH761" s="27"/>
      <c r="EI761" s="27"/>
      <c r="EJ761" s="27"/>
      <c r="EK761" s="27"/>
      <c r="EL761" s="27"/>
      <c r="EM761" s="27"/>
      <c r="EN761" s="27"/>
      <c r="EO761" s="27"/>
    </row>
    <row r="762" spans="1:145" x14ac:dyDescent="0.25">
      <c r="A762" s="25"/>
      <c r="B762" s="28"/>
      <c r="C762" s="25"/>
      <c r="D762" s="27"/>
      <c r="E762" s="27"/>
      <c r="F762" s="27"/>
      <c r="G762" s="28"/>
      <c r="H762" s="27"/>
      <c r="I762" s="27"/>
      <c r="J762" s="27"/>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c r="AM762" s="27"/>
      <c r="AN762" s="27"/>
      <c r="AO762" s="27"/>
      <c r="AP762" s="27"/>
      <c r="AQ762" s="27"/>
      <c r="AR762" s="27"/>
      <c r="AS762" s="27"/>
      <c r="AT762" s="27"/>
      <c r="AU762" s="27"/>
      <c r="AV762" s="27"/>
      <c r="AW762" s="27"/>
      <c r="AX762" s="27"/>
      <c r="AY762" s="27"/>
      <c r="AZ762" s="27"/>
      <c r="BA762" s="27"/>
      <c r="BB762" s="27"/>
      <c r="BC762" s="27"/>
      <c r="BD762" s="27"/>
      <c r="BE762" s="27"/>
      <c r="BF762" s="27"/>
      <c r="BG762" s="27"/>
      <c r="BH762" s="27"/>
      <c r="BI762" s="27"/>
      <c r="BJ762" s="27"/>
      <c r="BK762" s="27"/>
      <c r="BL762" s="27"/>
      <c r="BM762" s="27"/>
      <c r="BN762" s="27"/>
      <c r="BO762" s="27"/>
      <c r="BP762" s="27"/>
      <c r="BQ762" s="27"/>
      <c r="BR762" s="27"/>
      <c r="BS762" s="27"/>
      <c r="BT762" s="27"/>
      <c r="BU762" s="27"/>
      <c r="BV762" s="27"/>
      <c r="BW762" s="27"/>
      <c r="BX762" s="27"/>
      <c r="BY762" s="27"/>
      <c r="BZ762" s="27"/>
      <c r="CA762" s="27"/>
      <c r="CB762" s="27"/>
      <c r="CC762" s="27"/>
      <c r="CD762" s="27"/>
      <c r="CE762" s="27"/>
      <c r="CF762" s="27"/>
      <c r="CG762" s="27"/>
      <c r="CH762" s="27"/>
      <c r="CI762" s="27"/>
      <c r="CJ762" s="27"/>
      <c r="CK762" s="27"/>
      <c r="CL762" s="27"/>
      <c r="CM762" s="27"/>
      <c r="CN762" s="27"/>
      <c r="CO762" s="27"/>
      <c r="CP762" s="27"/>
      <c r="CQ762" s="27"/>
      <c r="CR762" s="27"/>
      <c r="CS762" s="27"/>
      <c r="CT762" s="27"/>
      <c r="CU762" s="27"/>
      <c r="CV762" s="27"/>
      <c r="CW762" s="27"/>
      <c r="CX762" s="27"/>
      <c r="CY762" s="27"/>
      <c r="CZ762" s="27"/>
      <c r="DA762" s="27"/>
      <c r="DB762" s="27"/>
      <c r="DC762" s="27"/>
      <c r="DD762" s="27"/>
      <c r="DE762" s="27"/>
      <c r="DF762" s="27"/>
      <c r="DG762" s="27"/>
      <c r="DH762" s="27"/>
      <c r="DI762" s="27"/>
      <c r="DJ762" s="27"/>
      <c r="DK762" s="27"/>
      <c r="DL762" s="27"/>
      <c r="DM762" s="27"/>
      <c r="DN762" s="27"/>
      <c r="DO762" s="27"/>
      <c r="DP762" s="27"/>
      <c r="DQ762" s="27"/>
      <c r="DR762" s="27"/>
      <c r="DS762" s="27"/>
      <c r="DT762" s="27"/>
      <c r="DU762" s="27"/>
      <c r="DV762" s="27"/>
      <c r="DW762" s="27"/>
      <c r="DX762" s="27"/>
      <c r="DY762" s="27"/>
      <c r="DZ762" s="27"/>
      <c r="EA762" s="27"/>
      <c r="EB762" s="27"/>
      <c r="EC762" s="27"/>
      <c r="ED762" s="27"/>
      <c r="EE762" s="27"/>
      <c r="EF762" s="27"/>
      <c r="EG762" s="27"/>
      <c r="EH762" s="27"/>
      <c r="EI762" s="27"/>
      <c r="EJ762" s="27"/>
      <c r="EK762" s="27"/>
      <c r="EL762" s="27"/>
      <c r="EM762" s="27"/>
      <c r="EN762" s="27"/>
      <c r="EO762" s="27"/>
    </row>
    <row r="763" spans="1:145" x14ac:dyDescent="0.25">
      <c r="A763" s="25"/>
      <c r="B763" s="28"/>
      <c r="C763" s="25"/>
      <c r="D763" s="27"/>
      <c r="E763" s="27"/>
      <c r="F763" s="27"/>
      <c r="G763" s="28"/>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c r="AW763" s="27"/>
      <c r="AX763" s="27"/>
      <c r="AY763" s="27"/>
      <c r="AZ763" s="27"/>
      <c r="BA763" s="27"/>
      <c r="BB763" s="27"/>
      <c r="BC763" s="27"/>
      <c r="BD763" s="27"/>
      <c r="BE763" s="27"/>
      <c r="BF763" s="27"/>
      <c r="BG763" s="27"/>
      <c r="BH763" s="27"/>
      <c r="BI763" s="27"/>
      <c r="BJ763" s="27"/>
      <c r="BK763" s="27"/>
      <c r="BL763" s="27"/>
      <c r="BM763" s="27"/>
      <c r="BN763" s="27"/>
      <c r="BO763" s="27"/>
      <c r="BP763" s="27"/>
      <c r="BQ763" s="27"/>
      <c r="BR763" s="27"/>
      <c r="BS763" s="27"/>
      <c r="BT763" s="27"/>
      <c r="BU763" s="27"/>
      <c r="BV763" s="27"/>
      <c r="BW763" s="27"/>
      <c r="BX763" s="27"/>
      <c r="BY763" s="27"/>
      <c r="BZ763" s="27"/>
      <c r="CA763" s="27"/>
      <c r="CB763" s="27"/>
      <c r="CC763" s="27"/>
      <c r="CD763" s="27"/>
      <c r="CE763" s="27"/>
      <c r="CF763" s="27"/>
      <c r="CG763" s="27"/>
      <c r="CH763" s="27"/>
      <c r="CI763" s="27"/>
      <c r="CJ763" s="27"/>
      <c r="CK763" s="27"/>
      <c r="CL763" s="27"/>
      <c r="CM763" s="27"/>
      <c r="CN763" s="27"/>
      <c r="CO763" s="27"/>
      <c r="CP763" s="27"/>
      <c r="CQ763" s="27"/>
      <c r="CR763" s="27"/>
      <c r="CS763" s="27"/>
      <c r="CT763" s="27"/>
      <c r="CU763" s="27"/>
      <c r="CV763" s="27"/>
      <c r="CW763" s="27"/>
      <c r="CX763" s="27"/>
      <c r="CY763" s="27"/>
      <c r="CZ763" s="27"/>
      <c r="DA763" s="27"/>
      <c r="DB763" s="27"/>
      <c r="DC763" s="27"/>
      <c r="DD763" s="27"/>
      <c r="DE763" s="27"/>
      <c r="DF763" s="27"/>
      <c r="DG763" s="27"/>
      <c r="DH763" s="27"/>
      <c r="DI763" s="27"/>
      <c r="DJ763" s="27"/>
      <c r="DK763" s="27"/>
      <c r="DL763" s="27"/>
      <c r="DM763" s="27"/>
      <c r="DN763" s="27"/>
      <c r="DO763" s="27"/>
      <c r="DP763" s="27"/>
      <c r="DQ763" s="27"/>
      <c r="DR763" s="27"/>
      <c r="DS763" s="27"/>
      <c r="DT763" s="27"/>
      <c r="DU763" s="27"/>
      <c r="DV763" s="27"/>
      <c r="DW763" s="27"/>
      <c r="DX763" s="27"/>
      <c r="DY763" s="27"/>
      <c r="DZ763" s="27"/>
      <c r="EA763" s="27"/>
      <c r="EB763" s="27"/>
      <c r="EC763" s="27"/>
      <c r="ED763" s="27"/>
      <c r="EE763" s="27"/>
      <c r="EF763" s="27"/>
      <c r="EG763" s="27"/>
      <c r="EH763" s="27"/>
      <c r="EI763" s="27"/>
      <c r="EJ763" s="27"/>
      <c r="EK763" s="27"/>
      <c r="EL763" s="27"/>
      <c r="EM763" s="27"/>
      <c r="EN763" s="27"/>
      <c r="EO763" s="27"/>
    </row>
    <row r="764" spans="1:145" x14ac:dyDescent="0.25">
      <c r="A764" s="25"/>
      <c r="B764" s="28"/>
      <c r="C764" s="25"/>
      <c r="D764" s="27"/>
      <c r="E764" s="27"/>
      <c r="F764" s="27"/>
      <c r="G764" s="28"/>
      <c r="H764" s="27"/>
      <c r="I764" s="27"/>
      <c r="J764" s="27"/>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c r="AM764" s="27"/>
      <c r="AN764" s="27"/>
      <c r="AO764" s="27"/>
      <c r="AP764" s="27"/>
      <c r="AQ764" s="27"/>
      <c r="AR764" s="27"/>
      <c r="AS764" s="27"/>
      <c r="AT764" s="27"/>
      <c r="AU764" s="27"/>
      <c r="AV764" s="27"/>
      <c r="AW764" s="27"/>
      <c r="AX764" s="27"/>
      <c r="AY764" s="27"/>
      <c r="AZ764" s="27"/>
      <c r="BA764" s="27"/>
      <c r="BB764" s="27"/>
      <c r="BC764" s="27"/>
      <c r="BD764" s="27"/>
      <c r="BE764" s="27"/>
      <c r="BF764" s="27"/>
      <c r="BG764" s="27"/>
      <c r="BH764" s="27"/>
      <c r="BI764" s="27"/>
      <c r="BJ764" s="27"/>
      <c r="BK764" s="27"/>
      <c r="BL764" s="27"/>
      <c r="BM764" s="27"/>
      <c r="BN764" s="27"/>
      <c r="BO764" s="27"/>
      <c r="BP764" s="27"/>
      <c r="BQ764" s="27"/>
      <c r="BR764" s="27"/>
      <c r="BS764" s="27"/>
      <c r="BT764" s="27"/>
      <c r="BU764" s="27"/>
      <c r="BV764" s="27"/>
      <c r="BW764" s="27"/>
      <c r="BX764" s="27"/>
      <c r="BY764" s="27"/>
      <c r="BZ764" s="27"/>
      <c r="CA764" s="27"/>
      <c r="CB764" s="27"/>
      <c r="CC764" s="27"/>
      <c r="CD764" s="27"/>
      <c r="CE764" s="27"/>
      <c r="CF764" s="27"/>
      <c r="CG764" s="27"/>
      <c r="CH764" s="27"/>
      <c r="CI764" s="27"/>
      <c r="CJ764" s="27"/>
      <c r="CK764" s="27"/>
      <c r="CL764" s="27"/>
      <c r="CM764" s="27"/>
      <c r="CN764" s="27"/>
      <c r="CO764" s="27"/>
      <c r="CP764" s="27"/>
      <c r="CQ764" s="27"/>
      <c r="CR764" s="27"/>
      <c r="CS764" s="27"/>
      <c r="CT764" s="27"/>
      <c r="CU764" s="27"/>
      <c r="CV764" s="27"/>
      <c r="CW764" s="27"/>
      <c r="CX764" s="27"/>
      <c r="CY764" s="27"/>
      <c r="CZ764" s="27"/>
      <c r="DA764" s="27"/>
      <c r="DB764" s="27"/>
      <c r="DC764" s="27"/>
      <c r="DD764" s="27"/>
      <c r="DE764" s="27"/>
      <c r="DF764" s="27"/>
      <c r="DG764" s="27"/>
      <c r="DH764" s="27"/>
      <c r="DI764" s="27"/>
      <c r="DJ764" s="27"/>
      <c r="DK764" s="27"/>
      <c r="DL764" s="27"/>
      <c r="DM764" s="27"/>
      <c r="DN764" s="27"/>
      <c r="DO764" s="27"/>
      <c r="DP764" s="27"/>
      <c r="DQ764" s="27"/>
      <c r="DR764" s="27"/>
      <c r="DS764" s="27"/>
      <c r="DT764" s="27"/>
      <c r="DU764" s="27"/>
      <c r="DV764" s="27"/>
      <c r="DW764" s="27"/>
      <c r="DX764" s="27"/>
      <c r="DY764" s="27"/>
      <c r="DZ764" s="27"/>
      <c r="EA764" s="27"/>
      <c r="EB764" s="27"/>
      <c r="EC764" s="27"/>
      <c r="ED764" s="27"/>
      <c r="EE764" s="27"/>
      <c r="EF764" s="27"/>
      <c r="EG764" s="27"/>
      <c r="EH764" s="27"/>
      <c r="EI764" s="27"/>
      <c r="EJ764" s="27"/>
      <c r="EK764" s="27"/>
      <c r="EL764" s="27"/>
      <c r="EM764" s="27"/>
      <c r="EN764" s="27"/>
      <c r="EO764" s="27"/>
    </row>
    <row r="765" spans="1:145" x14ac:dyDescent="0.25">
      <c r="A765" s="25"/>
      <c r="B765" s="28"/>
      <c r="C765" s="25"/>
      <c r="D765" s="27"/>
      <c r="E765" s="27"/>
      <c r="F765" s="27"/>
      <c r="G765" s="28"/>
      <c r="H765" s="27"/>
      <c r="I765" s="27"/>
      <c r="J765" s="27"/>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7"/>
      <c r="AY765" s="27"/>
      <c r="AZ765" s="27"/>
      <c r="BA765" s="27"/>
      <c r="BB765" s="27"/>
      <c r="BC765" s="27"/>
      <c r="BD765" s="27"/>
      <c r="BE765" s="27"/>
      <c r="BF765" s="27"/>
      <c r="BG765" s="27"/>
      <c r="BH765" s="27"/>
      <c r="BI765" s="27"/>
      <c r="BJ765" s="27"/>
      <c r="BK765" s="27"/>
      <c r="BL765" s="27"/>
      <c r="BM765" s="27"/>
      <c r="BN765" s="27"/>
      <c r="BO765" s="27"/>
      <c r="BP765" s="27"/>
      <c r="BQ765" s="27"/>
      <c r="BR765" s="27"/>
      <c r="BS765" s="27"/>
      <c r="BT765" s="27"/>
      <c r="BU765" s="27"/>
      <c r="BV765" s="27"/>
      <c r="BW765" s="27"/>
      <c r="BX765" s="27"/>
      <c r="BY765" s="27"/>
      <c r="BZ765" s="27"/>
      <c r="CA765" s="27"/>
      <c r="CB765" s="27"/>
      <c r="CC765" s="27"/>
      <c r="CD765" s="27"/>
      <c r="CE765" s="27"/>
      <c r="CF765" s="27"/>
      <c r="CG765" s="27"/>
      <c r="CH765" s="27"/>
      <c r="CI765" s="27"/>
      <c r="CJ765" s="27"/>
      <c r="CK765" s="27"/>
      <c r="CL765" s="27"/>
      <c r="CM765" s="27"/>
      <c r="CN765" s="27"/>
      <c r="CO765" s="27"/>
      <c r="CP765" s="27"/>
      <c r="CQ765" s="27"/>
      <c r="CR765" s="27"/>
      <c r="CS765" s="27"/>
      <c r="CT765" s="27"/>
      <c r="CU765" s="27"/>
      <c r="CV765" s="27"/>
      <c r="CW765" s="27"/>
      <c r="CX765" s="27"/>
      <c r="CY765" s="27"/>
      <c r="CZ765" s="27"/>
      <c r="DA765" s="27"/>
      <c r="DB765" s="27"/>
      <c r="DC765" s="27"/>
      <c r="DD765" s="27"/>
      <c r="DE765" s="27"/>
      <c r="DF765" s="27"/>
      <c r="DG765" s="27"/>
      <c r="DH765" s="27"/>
      <c r="DI765" s="27"/>
      <c r="DJ765" s="27"/>
      <c r="DK765" s="27"/>
      <c r="DL765" s="27"/>
      <c r="DM765" s="27"/>
      <c r="DN765" s="27"/>
      <c r="DO765" s="27"/>
      <c r="DP765" s="27"/>
      <c r="DQ765" s="27"/>
      <c r="DR765" s="27"/>
      <c r="DS765" s="27"/>
      <c r="DT765" s="27"/>
      <c r="DU765" s="27"/>
      <c r="DV765" s="27"/>
      <c r="DW765" s="27"/>
      <c r="DX765" s="27"/>
      <c r="DY765" s="27"/>
      <c r="DZ765" s="27"/>
      <c r="EA765" s="27"/>
      <c r="EB765" s="27"/>
      <c r="EC765" s="27"/>
      <c r="ED765" s="27"/>
      <c r="EE765" s="27"/>
      <c r="EF765" s="27"/>
      <c r="EG765" s="27"/>
      <c r="EH765" s="27"/>
      <c r="EI765" s="27"/>
      <c r="EJ765" s="27"/>
      <c r="EK765" s="27"/>
      <c r="EL765" s="27"/>
      <c r="EM765" s="27"/>
      <c r="EN765" s="27"/>
      <c r="EO765" s="27"/>
    </row>
    <row r="766" spans="1:145" x14ac:dyDescent="0.25">
      <c r="A766" s="25"/>
      <c r="B766" s="28"/>
      <c r="C766" s="25"/>
      <c r="D766" s="27"/>
      <c r="E766" s="27"/>
      <c r="F766" s="27"/>
      <c r="G766" s="28"/>
      <c r="H766" s="27"/>
      <c r="I766" s="27"/>
      <c r="J766" s="27"/>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c r="BC766" s="27"/>
      <c r="BD766" s="27"/>
      <c r="BE766" s="27"/>
      <c r="BF766" s="27"/>
      <c r="BG766" s="27"/>
      <c r="BH766" s="27"/>
      <c r="BI766" s="27"/>
      <c r="BJ766" s="27"/>
      <c r="BK766" s="27"/>
      <c r="BL766" s="27"/>
      <c r="BM766" s="27"/>
      <c r="BN766" s="27"/>
      <c r="BO766" s="27"/>
      <c r="BP766" s="27"/>
      <c r="BQ766" s="27"/>
      <c r="BR766" s="27"/>
      <c r="BS766" s="27"/>
      <c r="BT766" s="27"/>
      <c r="BU766" s="27"/>
      <c r="BV766" s="27"/>
      <c r="BW766" s="27"/>
      <c r="BX766" s="27"/>
      <c r="BY766" s="27"/>
      <c r="BZ766" s="27"/>
      <c r="CA766" s="27"/>
      <c r="CB766" s="27"/>
      <c r="CC766" s="27"/>
      <c r="CD766" s="27"/>
      <c r="CE766" s="27"/>
      <c r="CF766" s="27"/>
      <c r="CG766" s="27"/>
      <c r="CH766" s="27"/>
      <c r="CI766" s="27"/>
      <c r="CJ766" s="27"/>
      <c r="CK766" s="27"/>
      <c r="CL766" s="27"/>
      <c r="CM766" s="27"/>
      <c r="CN766" s="27"/>
      <c r="CO766" s="27"/>
      <c r="CP766" s="27"/>
      <c r="CQ766" s="27"/>
      <c r="CR766" s="27"/>
      <c r="CS766" s="27"/>
      <c r="CT766" s="27"/>
      <c r="CU766" s="27"/>
      <c r="CV766" s="27"/>
      <c r="CW766" s="27"/>
      <c r="CX766" s="27"/>
      <c r="CY766" s="27"/>
      <c r="CZ766" s="27"/>
      <c r="DA766" s="27"/>
      <c r="DB766" s="27"/>
      <c r="DC766" s="27"/>
      <c r="DD766" s="27"/>
      <c r="DE766" s="27"/>
      <c r="DF766" s="27"/>
      <c r="DG766" s="27"/>
      <c r="DH766" s="27"/>
      <c r="DI766" s="27"/>
      <c r="DJ766" s="27"/>
      <c r="DK766" s="27"/>
      <c r="DL766" s="27"/>
      <c r="DM766" s="27"/>
      <c r="DN766" s="27"/>
      <c r="DO766" s="27"/>
      <c r="DP766" s="27"/>
      <c r="DQ766" s="27"/>
      <c r="DR766" s="27"/>
      <c r="DS766" s="27"/>
      <c r="DT766" s="27"/>
      <c r="DU766" s="27"/>
      <c r="DV766" s="27"/>
      <c r="DW766" s="27"/>
      <c r="DX766" s="27"/>
      <c r="DY766" s="27"/>
      <c r="DZ766" s="27"/>
      <c r="EA766" s="27"/>
      <c r="EB766" s="27"/>
      <c r="EC766" s="27"/>
      <c r="ED766" s="27"/>
      <c r="EE766" s="27"/>
      <c r="EF766" s="27"/>
      <c r="EG766" s="27"/>
      <c r="EH766" s="27"/>
      <c r="EI766" s="27"/>
      <c r="EJ766" s="27"/>
      <c r="EK766" s="27"/>
      <c r="EL766" s="27"/>
      <c r="EM766" s="27"/>
      <c r="EN766" s="27"/>
      <c r="EO766" s="27"/>
    </row>
    <row r="767" spans="1:145" x14ac:dyDescent="0.25">
      <c r="A767" s="25"/>
      <c r="B767" s="28"/>
      <c r="C767" s="25"/>
      <c r="D767" s="27"/>
      <c r="E767" s="27"/>
      <c r="F767" s="27"/>
      <c r="G767" s="28"/>
      <c r="H767" s="27"/>
      <c r="I767" s="27"/>
      <c r="J767" s="27"/>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c r="AH767" s="27"/>
      <c r="AI767" s="27"/>
      <c r="AJ767" s="27"/>
      <c r="AK767" s="27"/>
      <c r="AL767" s="27"/>
      <c r="AM767" s="27"/>
      <c r="AN767" s="27"/>
      <c r="AO767" s="27"/>
      <c r="AP767" s="27"/>
      <c r="AQ767" s="27"/>
      <c r="AR767" s="27"/>
      <c r="AS767" s="27"/>
      <c r="AT767" s="27"/>
      <c r="AU767" s="27"/>
      <c r="AV767" s="27"/>
      <c r="AW767" s="27"/>
      <c r="AX767" s="27"/>
      <c r="AY767" s="27"/>
      <c r="AZ767" s="27"/>
      <c r="BA767" s="27"/>
      <c r="BB767" s="27"/>
      <c r="BC767" s="27"/>
      <c r="BD767" s="27"/>
      <c r="BE767" s="27"/>
      <c r="BF767" s="27"/>
      <c r="BG767" s="27"/>
      <c r="BH767" s="27"/>
      <c r="BI767" s="27"/>
      <c r="BJ767" s="27"/>
      <c r="BK767" s="27"/>
      <c r="BL767" s="27"/>
      <c r="BM767" s="27"/>
      <c r="BN767" s="27"/>
      <c r="BO767" s="27"/>
      <c r="BP767" s="27"/>
      <c r="BQ767" s="27"/>
      <c r="BR767" s="27"/>
      <c r="BS767" s="27"/>
      <c r="BT767" s="27"/>
      <c r="BU767" s="27"/>
      <c r="BV767" s="27"/>
      <c r="BW767" s="27"/>
      <c r="BX767" s="27"/>
      <c r="BY767" s="27"/>
      <c r="BZ767" s="27"/>
      <c r="CA767" s="27"/>
      <c r="CB767" s="27"/>
      <c r="CC767" s="27"/>
      <c r="CD767" s="27"/>
      <c r="CE767" s="27"/>
      <c r="CF767" s="27"/>
      <c r="CG767" s="27"/>
      <c r="CH767" s="27"/>
      <c r="CI767" s="27"/>
      <c r="CJ767" s="27"/>
      <c r="CK767" s="27"/>
      <c r="CL767" s="27"/>
      <c r="CM767" s="27"/>
      <c r="CN767" s="27"/>
      <c r="CO767" s="27"/>
      <c r="CP767" s="27"/>
      <c r="CQ767" s="27"/>
      <c r="CR767" s="27"/>
      <c r="CS767" s="27"/>
      <c r="CT767" s="27"/>
      <c r="CU767" s="27"/>
      <c r="CV767" s="27"/>
      <c r="CW767" s="27"/>
      <c r="CX767" s="27"/>
      <c r="CY767" s="27"/>
      <c r="CZ767" s="27"/>
      <c r="DA767" s="27"/>
      <c r="DB767" s="27"/>
      <c r="DC767" s="27"/>
      <c r="DD767" s="27"/>
      <c r="DE767" s="27"/>
      <c r="DF767" s="27"/>
      <c r="DG767" s="27"/>
      <c r="DH767" s="27"/>
      <c r="DI767" s="27"/>
      <c r="DJ767" s="27"/>
      <c r="DK767" s="27"/>
      <c r="DL767" s="27"/>
      <c r="DM767" s="27"/>
      <c r="DN767" s="27"/>
      <c r="DO767" s="27"/>
      <c r="DP767" s="27"/>
      <c r="DQ767" s="27"/>
      <c r="DR767" s="27"/>
      <c r="DS767" s="27"/>
      <c r="DT767" s="27"/>
      <c r="DU767" s="27"/>
      <c r="DV767" s="27"/>
      <c r="DW767" s="27"/>
      <c r="DX767" s="27"/>
      <c r="DY767" s="27"/>
      <c r="DZ767" s="27"/>
      <c r="EA767" s="27"/>
      <c r="EB767" s="27"/>
      <c r="EC767" s="27"/>
      <c r="ED767" s="27"/>
      <c r="EE767" s="27"/>
      <c r="EF767" s="27"/>
      <c r="EG767" s="27"/>
      <c r="EH767" s="27"/>
      <c r="EI767" s="27"/>
      <c r="EJ767" s="27"/>
      <c r="EK767" s="27"/>
      <c r="EL767" s="27"/>
      <c r="EM767" s="27"/>
      <c r="EN767" s="27"/>
      <c r="EO767" s="27"/>
    </row>
    <row r="768" spans="1:145" x14ac:dyDescent="0.25">
      <c r="A768" s="25"/>
      <c r="B768" s="28"/>
      <c r="C768" s="25"/>
      <c r="D768" s="27"/>
      <c r="E768" s="27"/>
      <c r="F768" s="27"/>
      <c r="G768" s="28"/>
      <c r="H768" s="27"/>
      <c r="I768" s="27"/>
      <c r="J768" s="27"/>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7"/>
      <c r="AY768" s="27"/>
      <c r="AZ768" s="27"/>
      <c r="BA768" s="27"/>
      <c r="BB768" s="27"/>
      <c r="BC768" s="27"/>
      <c r="BD768" s="27"/>
      <c r="BE768" s="27"/>
      <c r="BF768" s="27"/>
      <c r="BG768" s="27"/>
      <c r="BH768" s="27"/>
      <c r="BI768" s="27"/>
      <c r="BJ768" s="27"/>
      <c r="BK768" s="27"/>
      <c r="BL768" s="27"/>
      <c r="BM768" s="27"/>
      <c r="BN768" s="27"/>
      <c r="BO768" s="27"/>
      <c r="BP768" s="27"/>
      <c r="BQ768" s="27"/>
      <c r="BR768" s="27"/>
      <c r="BS768" s="27"/>
      <c r="BT768" s="27"/>
      <c r="BU768" s="27"/>
      <c r="BV768" s="27"/>
      <c r="BW768" s="27"/>
      <c r="BX768" s="27"/>
      <c r="BY768" s="27"/>
      <c r="BZ768" s="27"/>
      <c r="CA768" s="27"/>
      <c r="CB768" s="27"/>
      <c r="CC768" s="27"/>
      <c r="CD768" s="27"/>
      <c r="CE768" s="27"/>
      <c r="CF768" s="27"/>
      <c r="CG768" s="27"/>
      <c r="CH768" s="27"/>
      <c r="CI768" s="27"/>
      <c r="CJ768" s="27"/>
      <c r="CK768" s="27"/>
      <c r="CL768" s="27"/>
      <c r="CM768" s="27"/>
      <c r="CN768" s="27"/>
      <c r="CO768" s="27"/>
      <c r="CP768" s="27"/>
      <c r="CQ768" s="27"/>
      <c r="CR768" s="27"/>
      <c r="CS768" s="27"/>
      <c r="CT768" s="27"/>
      <c r="CU768" s="27"/>
      <c r="CV768" s="27"/>
      <c r="CW768" s="27"/>
      <c r="CX768" s="27"/>
      <c r="CY768" s="27"/>
      <c r="CZ768" s="27"/>
      <c r="DA768" s="27"/>
      <c r="DB768" s="27"/>
      <c r="DC768" s="27"/>
      <c r="DD768" s="27"/>
      <c r="DE768" s="27"/>
      <c r="DF768" s="27"/>
      <c r="DG768" s="27"/>
      <c r="DH768" s="27"/>
      <c r="DI768" s="27"/>
      <c r="DJ768" s="27"/>
      <c r="DK768" s="27"/>
      <c r="DL768" s="27"/>
      <c r="DM768" s="27"/>
      <c r="DN768" s="27"/>
      <c r="DO768" s="27"/>
      <c r="DP768" s="27"/>
      <c r="DQ768" s="27"/>
      <c r="DR768" s="27"/>
      <c r="DS768" s="27"/>
      <c r="DT768" s="27"/>
      <c r="DU768" s="27"/>
      <c r="DV768" s="27"/>
      <c r="DW768" s="27"/>
      <c r="DX768" s="27"/>
      <c r="DY768" s="27"/>
      <c r="DZ768" s="27"/>
      <c r="EA768" s="27"/>
      <c r="EB768" s="27"/>
      <c r="EC768" s="27"/>
      <c r="ED768" s="27"/>
      <c r="EE768" s="27"/>
      <c r="EF768" s="27"/>
      <c r="EG768" s="27"/>
      <c r="EH768" s="27"/>
      <c r="EI768" s="27"/>
      <c r="EJ768" s="27"/>
      <c r="EK768" s="27"/>
      <c r="EL768" s="27"/>
      <c r="EM768" s="27"/>
      <c r="EN768" s="27"/>
      <c r="EO768" s="27"/>
    </row>
    <row r="769" spans="1:145" x14ac:dyDescent="0.25">
      <c r="A769" s="25"/>
      <c r="B769" s="28"/>
      <c r="C769" s="25"/>
      <c r="D769" s="27"/>
      <c r="E769" s="27"/>
      <c r="F769" s="27"/>
      <c r="G769" s="28"/>
      <c r="H769" s="27"/>
      <c r="I769" s="27"/>
      <c r="J769" s="27"/>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7"/>
      <c r="AY769" s="27"/>
      <c r="AZ769" s="27"/>
      <c r="BA769" s="27"/>
      <c r="BB769" s="27"/>
      <c r="BC769" s="27"/>
      <c r="BD769" s="27"/>
      <c r="BE769" s="27"/>
      <c r="BF769" s="27"/>
      <c r="BG769" s="27"/>
      <c r="BH769" s="27"/>
      <c r="BI769" s="27"/>
      <c r="BJ769" s="27"/>
      <c r="BK769" s="27"/>
      <c r="BL769" s="27"/>
      <c r="BM769" s="27"/>
      <c r="BN769" s="27"/>
      <c r="BO769" s="27"/>
      <c r="BP769" s="27"/>
      <c r="BQ769" s="27"/>
      <c r="BR769" s="27"/>
      <c r="BS769" s="27"/>
      <c r="BT769" s="27"/>
      <c r="BU769" s="27"/>
      <c r="BV769" s="27"/>
      <c r="BW769" s="27"/>
      <c r="BX769" s="27"/>
      <c r="BY769" s="27"/>
      <c r="BZ769" s="27"/>
      <c r="CA769" s="27"/>
      <c r="CB769" s="27"/>
      <c r="CC769" s="27"/>
      <c r="CD769" s="27"/>
      <c r="CE769" s="27"/>
      <c r="CF769" s="27"/>
      <c r="CG769" s="27"/>
      <c r="CH769" s="27"/>
      <c r="CI769" s="27"/>
      <c r="CJ769" s="27"/>
      <c r="CK769" s="27"/>
      <c r="CL769" s="27"/>
      <c r="CM769" s="27"/>
      <c r="CN769" s="27"/>
      <c r="CO769" s="27"/>
      <c r="CP769" s="27"/>
      <c r="CQ769" s="27"/>
      <c r="CR769" s="27"/>
      <c r="CS769" s="27"/>
      <c r="CT769" s="27"/>
      <c r="CU769" s="27"/>
      <c r="CV769" s="27"/>
      <c r="CW769" s="27"/>
      <c r="CX769" s="27"/>
      <c r="CY769" s="27"/>
      <c r="CZ769" s="27"/>
      <c r="DA769" s="27"/>
      <c r="DB769" s="27"/>
      <c r="DC769" s="27"/>
      <c r="DD769" s="27"/>
      <c r="DE769" s="27"/>
      <c r="DF769" s="27"/>
      <c r="DG769" s="27"/>
      <c r="DH769" s="27"/>
      <c r="DI769" s="27"/>
      <c r="DJ769" s="27"/>
      <c r="DK769" s="27"/>
      <c r="DL769" s="27"/>
      <c r="DM769" s="27"/>
      <c r="DN769" s="27"/>
      <c r="DO769" s="27"/>
      <c r="DP769" s="27"/>
      <c r="DQ769" s="27"/>
      <c r="DR769" s="27"/>
      <c r="DS769" s="27"/>
      <c r="DT769" s="27"/>
      <c r="DU769" s="27"/>
      <c r="DV769" s="27"/>
      <c r="DW769" s="27"/>
      <c r="DX769" s="27"/>
      <c r="DY769" s="27"/>
      <c r="DZ769" s="27"/>
      <c r="EA769" s="27"/>
      <c r="EB769" s="27"/>
      <c r="EC769" s="27"/>
      <c r="ED769" s="27"/>
      <c r="EE769" s="27"/>
      <c r="EF769" s="27"/>
      <c r="EG769" s="27"/>
      <c r="EH769" s="27"/>
      <c r="EI769" s="27"/>
      <c r="EJ769" s="27"/>
      <c r="EK769" s="27"/>
      <c r="EL769" s="27"/>
      <c r="EM769" s="27"/>
      <c r="EN769" s="27"/>
      <c r="EO769" s="27"/>
    </row>
    <row r="770" spans="1:145" x14ac:dyDescent="0.25">
      <c r="A770" s="25"/>
      <c r="B770" s="28"/>
      <c r="C770" s="25"/>
      <c r="D770" s="27"/>
      <c r="E770" s="27"/>
      <c r="F770" s="27"/>
      <c r="G770" s="28"/>
      <c r="H770" s="27"/>
      <c r="I770" s="27"/>
      <c r="J770" s="27"/>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7"/>
      <c r="AY770" s="27"/>
      <c r="AZ770" s="27"/>
      <c r="BA770" s="27"/>
      <c r="BB770" s="27"/>
      <c r="BC770" s="27"/>
      <c r="BD770" s="27"/>
      <c r="BE770" s="27"/>
      <c r="BF770" s="27"/>
      <c r="BG770" s="27"/>
      <c r="BH770" s="27"/>
      <c r="BI770" s="27"/>
      <c r="BJ770" s="27"/>
      <c r="BK770" s="27"/>
      <c r="BL770" s="27"/>
      <c r="BM770" s="27"/>
      <c r="BN770" s="27"/>
      <c r="BO770" s="27"/>
      <c r="BP770" s="27"/>
      <c r="BQ770" s="27"/>
      <c r="BR770" s="27"/>
      <c r="BS770" s="27"/>
      <c r="BT770" s="27"/>
      <c r="BU770" s="27"/>
      <c r="BV770" s="27"/>
      <c r="BW770" s="27"/>
      <c r="BX770" s="27"/>
      <c r="BY770" s="27"/>
      <c r="BZ770" s="27"/>
      <c r="CA770" s="27"/>
      <c r="CB770" s="27"/>
      <c r="CC770" s="27"/>
      <c r="CD770" s="27"/>
      <c r="CE770" s="27"/>
      <c r="CF770" s="27"/>
      <c r="CG770" s="27"/>
      <c r="CH770" s="27"/>
      <c r="CI770" s="27"/>
      <c r="CJ770" s="27"/>
      <c r="CK770" s="27"/>
      <c r="CL770" s="27"/>
      <c r="CM770" s="27"/>
      <c r="CN770" s="27"/>
      <c r="CO770" s="27"/>
      <c r="CP770" s="27"/>
      <c r="CQ770" s="27"/>
      <c r="CR770" s="27"/>
      <c r="CS770" s="27"/>
      <c r="CT770" s="27"/>
      <c r="CU770" s="27"/>
      <c r="CV770" s="27"/>
      <c r="CW770" s="27"/>
      <c r="CX770" s="27"/>
      <c r="CY770" s="27"/>
      <c r="CZ770" s="27"/>
      <c r="DA770" s="27"/>
      <c r="DB770" s="27"/>
      <c r="DC770" s="27"/>
      <c r="DD770" s="27"/>
      <c r="DE770" s="27"/>
      <c r="DF770" s="27"/>
      <c r="DG770" s="27"/>
      <c r="DH770" s="27"/>
      <c r="DI770" s="27"/>
      <c r="DJ770" s="27"/>
      <c r="DK770" s="27"/>
      <c r="DL770" s="27"/>
      <c r="DM770" s="27"/>
      <c r="DN770" s="27"/>
      <c r="DO770" s="27"/>
      <c r="DP770" s="27"/>
      <c r="DQ770" s="27"/>
      <c r="DR770" s="27"/>
      <c r="DS770" s="27"/>
      <c r="DT770" s="27"/>
      <c r="DU770" s="27"/>
      <c r="DV770" s="27"/>
      <c r="DW770" s="27"/>
      <c r="DX770" s="27"/>
      <c r="DY770" s="27"/>
      <c r="DZ770" s="27"/>
      <c r="EA770" s="27"/>
      <c r="EB770" s="27"/>
      <c r="EC770" s="27"/>
      <c r="ED770" s="27"/>
      <c r="EE770" s="27"/>
      <c r="EF770" s="27"/>
      <c r="EG770" s="27"/>
      <c r="EH770" s="27"/>
      <c r="EI770" s="27"/>
      <c r="EJ770" s="27"/>
      <c r="EK770" s="27"/>
      <c r="EL770" s="27"/>
      <c r="EM770" s="27"/>
      <c r="EN770" s="27"/>
      <c r="EO770" s="27"/>
    </row>
    <row r="771" spans="1:145" x14ac:dyDescent="0.25">
      <c r="A771" s="25"/>
      <c r="B771" s="28"/>
      <c r="C771" s="25"/>
      <c r="D771" s="27"/>
      <c r="E771" s="27"/>
      <c r="F771" s="27"/>
      <c r="G771" s="28"/>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27"/>
      <c r="AW771" s="27"/>
      <c r="AX771" s="27"/>
      <c r="AY771" s="27"/>
      <c r="AZ771" s="27"/>
      <c r="BA771" s="27"/>
      <c r="BB771" s="27"/>
      <c r="BC771" s="27"/>
      <c r="BD771" s="27"/>
      <c r="BE771" s="27"/>
      <c r="BF771" s="27"/>
      <c r="BG771" s="27"/>
      <c r="BH771" s="27"/>
      <c r="BI771" s="27"/>
      <c r="BJ771" s="27"/>
      <c r="BK771" s="27"/>
      <c r="BL771" s="27"/>
      <c r="BM771" s="27"/>
      <c r="BN771" s="27"/>
      <c r="BO771" s="27"/>
      <c r="BP771" s="27"/>
      <c r="BQ771" s="27"/>
      <c r="BR771" s="27"/>
      <c r="BS771" s="27"/>
      <c r="BT771" s="27"/>
      <c r="BU771" s="27"/>
      <c r="BV771" s="27"/>
      <c r="BW771" s="27"/>
      <c r="BX771" s="27"/>
      <c r="BY771" s="27"/>
      <c r="BZ771" s="27"/>
      <c r="CA771" s="27"/>
      <c r="CB771" s="27"/>
      <c r="CC771" s="27"/>
      <c r="CD771" s="27"/>
      <c r="CE771" s="27"/>
      <c r="CF771" s="27"/>
      <c r="CG771" s="27"/>
      <c r="CH771" s="27"/>
      <c r="CI771" s="27"/>
      <c r="CJ771" s="27"/>
      <c r="CK771" s="27"/>
      <c r="CL771" s="27"/>
      <c r="CM771" s="27"/>
      <c r="CN771" s="27"/>
      <c r="CO771" s="27"/>
      <c r="CP771" s="27"/>
      <c r="CQ771" s="27"/>
      <c r="CR771" s="27"/>
      <c r="CS771" s="27"/>
      <c r="CT771" s="27"/>
      <c r="CU771" s="27"/>
      <c r="CV771" s="27"/>
      <c r="CW771" s="27"/>
      <c r="CX771" s="27"/>
      <c r="CY771" s="27"/>
      <c r="CZ771" s="27"/>
      <c r="DA771" s="27"/>
      <c r="DB771" s="27"/>
      <c r="DC771" s="27"/>
      <c r="DD771" s="27"/>
      <c r="DE771" s="27"/>
      <c r="DF771" s="27"/>
      <c r="DG771" s="27"/>
      <c r="DH771" s="27"/>
      <c r="DI771" s="27"/>
      <c r="DJ771" s="27"/>
      <c r="DK771" s="27"/>
      <c r="DL771" s="27"/>
      <c r="DM771" s="27"/>
      <c r="DN771" s="27"/>
      <c r="DO771" s="27"/>
      <c r="DP771" s="27"/>
      <c r="DQ771" s="27"/>
      <c r="DR771" s="27"/>
      <c r="DS771" s="27"/>
      <c r="DT771" s="27"/>
      <c r="DU771" s="27"/>
      <c r="DV771" s="27"/>
      <c r="DW771" s="27"/>
      <c r="DX771" s="27"/>
      <c r="DY771" s="27"/>
      <c r="DZ771" s="27"/>
      <c r="EA771" s="27"/>
      <c r="EB771" s="27"/>
      <c r="EC771" s="27"/>
      <c r="ED771" s="27"/>
      <c r="EE771" s="27"/>
      <c r="EF771" s="27"/>
      <c r="EG771" s="27"/>
      <c r="EH771" s="27"/>
      <c r="EI771" s="27"/>
      <c r="EJ771" s="27"/>
      <c r="EK771" s="27"/>
      <c r="EL771" s="27"/>
      <c r="EM771" s="27"/>
      <c r="EN771" s="27"/>
      <c r="EO771" s="27"/>
    </row>
    <row r="772" spans="1:145" x14ac:dyDescent="0.25">
      <c r="A772" s="25"/>
      <c r="B772" s="28"/>
      <c r="C772" s="25"/>
      <c r="D772" s="27"/>
      <c r="E772" s="27"/>
      <c r="F772" s="27"/>
      <c r="G772" s="28"/>
      <c r="H772" s="27"/>
      <c r="I772" s="27"/>
      <c r="J772" s="27"/>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c r="AW772" s="27"/>
      <c r="AX772" s="27"/>
      <c r="AY772" s="27"/>
      <c r="AZ772" s="27"/>
      <c r="BA772" s="27"/>
      <c r="BB772" s="27"/>
      <c r="BC772" s="27"/>
      <c r="BD772" s="27"/>
      <c r="BE772" s="27"/>
      <c r="BF772" s="27"/>
      <c r="BG772" s="27"/>
      <c r="BH772" s="27"/>
      <c r="BI772" s="27"/>
      <c r="BJ772" s="27"/>
      <c r="BK772" s="27"/>
      <c r="BL772" s="27"/>
      <c r="BM772" s="27"/>
      <c r="BN772" s="27"/>
      <c r="BO772" s="27"/>
      <c r="BP772" s="27"/>
      <c r="BQ772" s="27"/>
      <c r="BR772" s="27"/>
      <c r="BS772" s="27"/>
      <c r="BT772" s="27"/>
      <c r="BU772" s="27"/>
      <c r="BV772" s="27"/>
      <c r="BW772" s="27"/>
      <c r="BX772" s="27"/>
      <c r="BY772" s="27"/>
      <c r="BZ772" s="27"/>
      <c r="CA772" s="27"/>
      <c r="CB772" s="27"/>
      <c r="CC772" s="27"/>
      <c r="CD772" s="27"/>
      <c r="CE772" s="27"/>
      <c r="CF772" s="27"/>
      <c r="CG772" s="27"/>
      <c r="CH772" s="27"/>
      <c r="CI772" s="27"/>
      <c r="CJ772" s="27"/>
      <c r="CK772" s="27"/>
      <c r="CL772" s="27"/>
      <c r="CM772" s="27"/>
      <c r="CN772" s="27"/>
      <c r="CO772" s="27"/>
      <c r="CP772" s="27"/>
      <c r="CQ772" s="27"/>
      <c r="CR772" s="27"/>
      <c r="CS772" s="27"/>
      <c r="CT772" s="27"/>
      <c r="CU772" s="27"/>
      <c r="CV772" s="27"/>
      <c r="CW772" s="27"/>
      <c r="CX772" s="27"/>
      <c r="CY772" s="27"/>
      <c r="CZ772" s="27"/>
      <c r="DA772" s="27"/>
      <c r="DB772" s="27"/>
      <c r="DC772" s="27"/>
      <c r="DD772" s="27"/>
      <c r="DE772" s="27"/>
      <c r="DF772" s="27"/>
      <c r="DG772" s="27"/>
      <c r="DH772" s="27"/>
      <c r="DI772" s="27"/>
      <c r="DJ772" s="27"/>
      <c r="DK772" s="27"/>
      <c r="DL772" s="27"/>
      <c r="DM772" s="27"/>
      <c r="DN772" s="27"/>
      <c r="DO772" s="27"/>
      <c r="DP772" s="27"/>
      <c r="DQ772" s="27"/>
      <c r="DR772" s="27"/>
      <c r="DS772" s="27"/>
      <c r="DT772" s="27"/>
      <c r="DU772" s="27"/>
      <c r="DV772" s="27"/>
      <c r="DW772" s="27"/>
      <c r="DX772" s="27"/>
      <c r="DY772" s="27"/>
      <c r="DZ772" s="27"/>
      <c r="EA772" s="27"/>
      <c r="EB772" s="27"/>
      <c r="EC772" s="27"/>
      <c r="ED772" s="27"/>
      <c r="EE772" s="27"/>
      <c r="EF772" s="27"/>
      <c r="EG772" s="27"/>
      <c r="EH772" s="27"/>
      <c r="EI772" s="27"/>
      <c r="EJ772" s="27"/>
      <c r="EK772" s="27"/>
      <c r="EL772" s="27"/>
      <c r="EM772" s="27"/>
      <c r="EN772" s="27"/>
      <c r="EO772" s="27"/>
    </row>
    <row r="773" spans="1:145" x14ac:dyDescent="0.25">
      <c r="A773" s="25"/>
      <c r="B773" s="28"/>
      <c r="C773" s="25"/>
      <c r="D773" s="27"/>
      <c r="E773" s="27"/>
      <c r="F773" s="27"/>
      <c r="G773" s="28"/>
      <c r="H773" s="27"/>
      <c r="I773" s="27"/>
      <c r="J773" s="27"/>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27"/>
      <c r="AW773" s="27"/>
      <c r="AX773" s="27"/>
      <c r="AY773" s="27"/>
      <c r="AZ773" s="27"/>
      <c r="BA773" s="27"/>
      <c r="BB773" s="27"/>
      <c r="BC773" s="27"/>
      <c r="BD773" s="27"/>
      <c r="BE773" s="27"/>
      <c r="BF773" s="27"/>
      <c r="BG773" s="27"/>
      <c r="BH773" s="27"/>
      <c r="BI773" s="27"/>
      <c r="BJ773" s="27"/>
      <c r="BK773" s="27"/>
      <c r="BL773" s="27"/>
      <c r="BM773" s="27"/>
      <c r="BN773" s="27"/>
      <c r="BO773" s="27"/>
      <c r="BP773" s="27"/>
      <c r="BQ773" s="27"/>
      <c r="BR773" s="27"/>
      <c r="BS773" s="27"/>
      <c r="BT773" s="27"/>
      <c r="BU773" s="27"/>
      <c r="BV773" s="27"/>
      <c r="BW773" s="27"/>
      <c r="BX773" s="27"/>
      <c r="BY773" s="27"/>
      <c r="BZ773" s="27"/>
      <c r="CA773" s="27"/>
      <c r="CB773" s="27"/>
      <c r="CC773" s="27"/>
      <c r="CD773" s="27"/>
      <c r="CE773" s="27"/>
      <c r="CF773" s="27"/>
      <c r="CG773" s="27"/>
      <c r="CH773" s="27"/>
      <c r="CI773" s="27"/>
      <c r="CJ773" s="27"/>
      <c r="CK773" s="27"/>
      <c r="CL773" s="27"/>
      <c r="CM773" s="27"/>
      <c r="CN773" s="27"/>
      <c r="CO773" s="27"/>
      <c r="CP773" s="27"/>
      <c r="CQ773" s="27"/>
      <c r="CR773" s="27"/>
      <c r="CS773" s="27"/>
      <c r="CT773" s="27"/>
      <c r="CU773" s="27"/>
      <c r="CV773" s="27"/>
      <c r="CW773" s="27"/>
      <c r="CX773" s="27"/>
      <c r="CY773" s="27"/>
      <c r="CZ773" s="27"/>
      <c r="DA773" s="27"/>
      <c r="DB773" s="27"/>
      <c r="DC773" s="27"/>
      <c r="DD773" s="27"/>
      <c r="DE773" s="27"/>
      <c r="DF773" s="27"/>
      <c r="DG773" s="27"/>
      <c r="DH773" s="27"/>
      <c r="DI773" s="27"/>
      <c r="DJ773" s="27"/>
      <c r="DK773" s="27"/>
      <c r="DL773" s="27"/>
      <c r="DM773" s="27"/>
      <c r="DN773" s="27"/>
      <c r="DO773" s="27"/>
      <c r="DP773" s="27"/>
      <c r="DQ773" s="27"/>
      <c r="DR773" s="27"/>
      <c r="DS773" s="27"/>
      <c r="DT773" s="27"/>
      <c r="DU773" s="27"/>
      <c r="DV773" s="27"/>
      <c r="DW773" s="27"/>
      <c r="DX773" s="27"/>
      <c r="DY773" s="27"/>
      <c r="DZ773" s="27"/>
      <c r="EA773" s="27"/>
      <c r="EB773" s="27"/>
      <c r="EC773" s="27"/>
      <c r="ED773" s="27"/>
      <c r="EE773" s="27"/>
      <c r="EF773" s="27"/>
      <c r="EG773" s="27"/>
      <c r="EH773" s="27"/>
      <c r="EI773" s="27"/>
      <c r="EJ773" s="27"/>
      <c r="EK773" s="27"/>
      <c r="EL773" s="27"/>
      <c r="EM773" s="27"/>
      <c r="EN773" s="27"/>
      <c r="EO773" s="27"/>
    </row>
    <row r="774" spans="1:145" x14ac:dyDescent="0.25">
      <c r="A774" s="25"/>
      <c r="B774" s="28"/>
      <c r="C774" s="25"/>
      <c r="D774" s="27"/>
      <c r="E774" s="27"/>
      <c r="F774" s="27"/>
      <c r="G774" s="28"/>
      <c r="H774" s="27"/>
      <c r="I774" s="27"/>
      <c r="J774" s="27"/>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c r="AI774" s="27"/>
      <c r="AJ774" s="27"/>
      <c r="AK774" s="27"/>
      <c r="AL774" s="27"/>
      <c r="AM774" s="27"/>
      <c r="AN774" s="27"/>
      <c r="AO774" s="27"/>
      <c r="AP774" s="27"/>
      <c r="AQ774" s="27"/>
      <c r="AR774" s="27"/>
      <c r="AS774" s="27"/>
      <c r="AT774" s="27"/>
      <c r="AU774" s="27"/>
      <c r="AV774" s="27"/>
      <c r="AW774" s="27"/>
      <c r="AX774" s="27"/>
      <c r="AY774" s="27"/>
      <c r="AZ774" s="27"/>
      <c r="BA774" s="27"/>
      <c r="BB774" s="27"/>
      <c r="BC774" s="27"/>
      <c r="BD774" s="27"/>
      <c r="BE774" s="27"/>
      <c r="BF774" s="27"/>
      <c r="BG774" s="27"/>
      <c r="BH774" s="27"/>
      <c r="BI774" s="27"/>
      <c r="BJ774" s="27"/>
      <c r="BK774" s="27"/>
      <c r="BL774" s="27"/>
      <c r="BM774" s="27"/>
      <c r="BN774" s="27"/>
      <c r="BO774" s="27"/>
      <c r="BP774" s="27"/>
      <c r="BQ774" s="27"/>
      <c r="BR774" s="27"/>
      <c r="BS774" s="27"/>
      <c r="BT774" s="27"/>
      <c r="BU774" s="27"/>
      <c r="BV774" s="27"/>
      <c r="BW774" s="27"/>
      <c r="BX774" s="27"/>
      <c r="BY774" s="27"/>
      <c r="BZ774" s="27"/>
      <c r="CA774" s="27"/>
      <c r="CB774" s="27"/>
      <c r="CC774" s="27"/>
      <c r="CD774" s="27"/>
      <c r="CE774" s="27"/>
      <c r="CF774" s="27"/>
      <c r="CG774" s="27"/>
      <c r="CH774" s="27"/>
      <c r="CI774" s="27"/>
      <c r="CJ774" s="27"/>
      <c r="CK774" s="27"/>
      <c r="CL774" s="27"/>
      <c r="CM774" s="27"/>
      <c r="CN774" s="27"/>
      <c r="CO774" s="27"/>
      <c r="CP774" s="27"/>
      <c r="CQ774" s="27"/>
      <c r="CR774" s="27"/>
      <c r="CS774" s="27"/>
      <c r="CT774" s="27"/>
      <c r="CU774" s="27"/>
      <c r="CV774" s="27"/>
      <c r="CW774" s="27"/>
      <c r="CX774" s="27"/>
      <c r="CY774" s="27"/>
      <c r="CZ774" s="27"/>
      <c r="DA774" s="27"/>
      <c r="DB774" s="27"/>
      <c r="DC774" s="27"/>
      <c r="DD774" s="27"/>
      <c r="DE774" s="27"/>
      <c r="DF774" s="27"/>
      <c r="DG774" s="27"/>
      <c r="DH774" s="27"/>
      <c r="DI774" s="27"/>
      <c r="DJ774" s="27"/>
      <c r="DK774" s="27"/>
      <c r="DL774" s="27"/>
      <c r="DM774" s="27"/>
      <c r="DN774" s="27"/>
      <c r="DO774" s="27"/>
      <c r="DP774" s="27"/>
      <c r="DQ774" s="27"/>
      <c r="DR774" s="27"/>
      <c r="DS774" s="27"/>
      <c r="DT774" s="27"/>
      <c r="DU774" s="27"/>
      <c r="DV774" s="27"/>
      <c r="DW774" s="27"/>
      <c r="DX774" s="27"/>
      <c r="DY774" s="27"/>
      <c r="DZ774" s="27"/>
      <c r="EA774" s="27"/>
      <c r="EB774" s="27"/>
      <c r="EC774" s="27"/>
      <c r="ED774" s="27"/>
      <c r="EE774" s="27"/>
      <c r="EF774" s="27"/>
      <c r="EG774" s="27"/>
      <c r="EH774" s="27"/>
      <c r="EI774" s="27"/>
      <c r="EJ774" s="27"/>
      <c r="EK774" s="27"/>
      <c r="EL774" s="27"/>
      <c r="EM774" s="27"/>
      <c r="EN774" s="27"/>
      <c r="EO774" s="27"/>
    </row>
    <row r="775" spans="1:145" x14ac:dyDescent="0.25">
      <c r="A775" s="25"/>
      <c r="B775" s="28"/>
      <c r="C775" s="25"/>
      <c r="D775" s="27"/>
      <c r="E775" s="27"/>
      <c r="F775" s="27"/>
      <c r="G775" s="28"/>
      <c r="H775" s="27"/>
      <c r="I775" s="27"/>
      <c r="J775" s="27"/>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c r="AH775" s="27"/>
      <c r="AI775" s="27"/>
      <c r="AJ775" s="27"/>
      <c r="AK775" s="27"/>
      <c r="AL775" s="27"/>
      <c r="AM775" s="27"/>
      <c r="AN775" s="27"/>
      <c r="AO775" s="27"/>
      <c r="AP775" s="27"/>
      <c r="AQ775" s="27"/>
      <c r="AR775" s="27"/>
      <c r="AS775" s="27"/>
      <c r="AT775" s="27"/>
      <c r="AU775" s="27"/>
      <c r="AV775" s="27"/>
      <c r="AW775" s="27"/>
      <c r="AX775" s="27"/>
      <c r="AY775" s="27"/>
      <c r="AZ775" s="27"/>
      <c r="BA775" s="27"/>
      <c r="BB775" s="27"/>
      <c r="BC775" s="27"/>
      <c r="BD775" s="27"/>
      <c r="BE775" s="27"/>
      <c r="BF775" s="27"/>
      <c r="BG775" s="27"/>
      <c r="BH775" s="27"/>
      <c r="BI775" s="27"/>
      <c r="BJ775" s="27"/>
      <c r="BK775" s="27"/>
      <c r="BL775" s="27"/>
      <c r="BM775" s="27"/>
      <c r="BN775" s="27"/>
      <c r="BO775" s="27"/>
      <c r="BP775" s="27"/>
      <c r="BQ775" s="27"/>
      <c r="BR775" s="27"/>
      <c r="BS775" s="27"/>
      <c r="BT775" s="27"/>
      <c r="BU775" s="27"/>
      <c r="BV775" s="27"/>
      <c r="BW775" s="27"/>
      <c r="BX775" s="27"/>
      <c r="BY775" s="27"/>
      <c r="BZ775" s="27"/>
      <c r="CA775" s="27"/>
      <c r="CB775" s="27"/>
      <c r="CC775" s="27"/>
      <c r="CD775" s="27"/>
      <c r="CE775" s="27"/>
      <c r="CF775" s="27"/>
      <c r="CG775" s="27"/>
      <c r="CH775" s="27"/>
      <c r="CI775" s="27"/>
      <c r="CJ775" s="27"/>
      <c r="CK775" s="27"/>
      <c r="CL775" s="27"/>
      <c r="CM775" s="27"/>
      <c r="CN775" s="27"/>
      <c r="CO775" s="27"/>
      <c r="CP775" s="27"/>
      <c r="CQ775" s="27"/>
      <c r="CR775" s="27"/>
      <c r="CS775" s="27"/>
      <c r="CT775" s="27"/>
      <c r="CU775" s="27"/>
      <c r="CV775" s="27"/>
      <c r="CW775" s="27"/>
      <c r="CX775" s="27"/>
      <c r="CY775" s="27"/>
      <c r="CZ775" s="27"/>
      <c r="DA775" s="27"/>
      <c r="DB775" s="27"/>
      <c r="DC775" s="27"/>
      <c r="DD775" s="27"/>
      <c r="DE775" s="27"/>
      <c r="DF775" s="27"/>
      <c r="DG775" s="27"/>
      <c r="DH775" s="27"/>
      <c r="DI775" s="27"/>
      <c r="DJ775" s="27"/>
      <c r="DK775" s="27"/>
      <c r="DL775" s="27"/>
      <c r="DM775" s="27"/>
      <c r="DN775" s="27"/>
      <c r="DO775" s="27"/>
      <c r="DP775" s="27"/>
      <c r="DQ775" s="27"/>
      <c r="DR775" s="27"/>
      <c r="DS775" s="27"/>
      <c r="DT775" s="27"/>
      <c r="DU775" s="27"/>
      <c r="DV775" s="27"/>
      <c r="DW775" s="27"/>
      <c r="DX775" s="27"/>
      <c r="DY775" s="27"/>
      <c r="DZ775" s="27"/>
      <c r="EA775" s="27"/>
      <c r="EB775" s="27"/>
      <c r="EC775" s="27"/>
      <c r="ED775" s="27"/>
      <c r="EE775" s="27"/>
      <c r="EF775" s="27"/>
      <c r="EG775" s="27"/>
      <c r="EH775" s="27"/>
      <c r="EI775" s="27"/>
      <c r="EJ775" s="27"/>
      <c r="EK775" s="27"/>
      <c r="EL775" s="27"/>
      <c r="EM775" s="27"/>
      <c r="EN775" s="27"/>
      <c r="EO775" s="27"/>
    </row>
    <row r="776" spans="1:145" x14ac:dyDescent="0.25">
      <c r="A776" s="25"/>
      <c r="B776" s="28"/>
      <c r="C776" s="25"/>
      <c r="D776" s="27"/>
      <c r="E776" s="27"/>
      <c r="F776" s="27"/>
      <c r="G776" s="28"/>
      <c r="H776" s="27"/>
      <c r="I776" s="27"/>
      <c r="J776" s="27"/>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7"/>
      <c r="AP776" s="27"/>
      <c r="AQ776" s="27"/>
      <c r="AR776" s="27"/>
      <c r="AS776" s="27"/>
      <c r="AT776" s="27"/>
      <c r="AU776" s="27"/>
      <c r="AV776" s="27"/>
      <c r="AW776" s="27"/>
      <c r="AX776" s="27"/>
      <c r="AY776" s="27"/>
      <c r="AZ776" s="27"/>
      <c r="BA776" s="27"/>
      <c r="BB776" s="27"/>
      <c r="BC776" s="27"/>
      <c r="BD776" s="27"/>
      <c r="BE776" s="27"/>
      <c r="BF776" s="27"/>
      <c r="BG776" s="27"/>
      <c r="BH776" s="27"/>
      <c r="BI776" s="27"/>
      <c r="BJ776" s="27"/>
      <c r="BK776" s="27"/>
      <c r="BL776" s="27"/>
      <c r="BM776" s="27"/>
      <c r="BN776" s="27"/>
      <c r="BO776" s="27"/>
      <c r="BP776" s="27"/>
      <c r="BQ776" s="27"/>
      <c r="BR776" s="27"/>
      <c r="BS776" s="27"/>
      <c r="BT776" s="27"/>
      <c r="BU776" s="27"/>
      <c r="BV776" s="27"/>
      <c r="BW776" s="27"/>
      <c r="BX776" s="27"/>
      <c r="BY776" s="27"/>
      <c r="BZ776" s="27"/>
      <c r="CA776" s="27"/>
      <c r="CB776" s="27"/>
      <c r="CC776" s="27"/>
      <c r="CD776" s="27"/>
      <c r="CE776" s="27"/>
      <c r="CF776" s="27"/>
      <c r="CG776" s="27"/>
      <c r="CH776" s="27"/>
      <c r="CI776" s="27"/>
      <c r="CJ776" s="27"/>
      <c r="CK776" s="27"/>
      <c r="CL776" s="27"/>
      <c r="CM776" s="27"/>
      <c r="CN776" s="27"/>
      <c r="CO776" s="27"/>
      <c r="CP776" s="27"/>
      <c r="CQ776" s="27"/>
      <c r="CR776" s="27"/>
      <c r="CS776" s="27"/>
      <c r="CT776" s="27"/>
      <c r="CU776" s="27"/>
      <c r="CV776" s="27"/>
      <c r="CW776" s="27"/>
      <c r="CX776" s="27"/>
      <c r="CY776" s="27"/>
      <c r="CZ776" s="27"/>
      <c r="DA776" s="27"/>
      <c r="DB776" s="27"/>
      <c r="DC776" s="27"/>
      <c r="DD776" s="27"/>
      <c r="DE776" s="27"/>
      <c r="DF776" s="27"/>
      <c r="DG776" s="27"/>
      <c r="DH776" s="27"/>
      <c r="DI776" s="27"/>
      <c r="DJ776" s="27"/>
      <c r="DK776" s="27"/>
      <c r="DL776" s="27"/>
      <c r="DM776" s="27"/>
      <c r="DN776" s="27"/>
      <c r="DO776" s="27"/>
      <c r="DP776" s="27"/>
      <c r="DQ776" s="27"/>
      <c r="DR776" s="27"/>
      <c r="DS776" s="27"/>
      <c r="DT776" s="27"/>
      <c r="DU776" s="27"/>
      <c r="DV776" s="27"/>
      <c r="DW776" s="27"/>
      <c r="DX776" s="27"/>
      <c r="DY776" s="27"/>
      <c r="DZ776" s="27"/>
      <c r="EA776" s="27"/>
      <c r="EB776" s="27"/>
      <c r="EC776" s="27"/>
      <c r="ED776" s="27"/>
      <c r="EE776" s="27"/>
      <c r="EF776" s="27"/>
      <c r="EG776" s="27"/>
      <c r="EH776" s="27"/>
      <c r="EI776" s="27"/>
      <c r="EJ776" s="27"/>
      <c r="EK776" s="27"/>
      <c r="EL776" s="27"/>
      <c r="EM776" s="27"/>
      <c r="EN776" s="27"/>
      <c r="EO776" s="27"/>
    </row>
    <row r="777" spans="1:145" x14ac:dyDescent="0.25">
      <c r="A777" s="25"/>
      <c r="B777" s="28"/>
      <c r="C777" s="25"/>
      <c r="D777" s="27"/>
      <c r="E777" s="27"/>
      <c r="F777" s="27"/>
      <c r="G777" s="28"/>
      <c r="H777" s="27"/>
      <c r="I777" s="27"/>
      <c r="J777" s="27"/>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c r="AW777" s="27"/>
      <c r="AX777" s="27"/>
      <c r="AY777" s="27"/>
      <c r="AZ777" s="27"/>
      <c r="BA777" s="27"/>
      <c r="BB777" s="27"/>
      <c r="BC777" s="27"/>
      <c r="BD777" s="27"/>
      <c r="BE777" s="27"/>
      <c r="BF777" s="27"/>
      <c r="BG777" s="27"/>
      <c r="BH777" s="27"/>
      <c r="BI777" s="27"/>
      <c r="BJ777" s="27"/>
      <c r="BK777" s="27"/>
      <c r="BL777" s="27"/>
      <c r="BM777" s="27"/>
      <c r="BN777" s="27"/>
      <c r="BO777" s="27"/>
      <c r="BP777" s="27"/>
      <c r="BQ777" s="27"/>
      <c r="BR777" s="27"/>
      <c r="BS777" s="27"/>
      <c r="BT777" s="27"/>
      <c r="BU777" s="27"/>
      <c r="BV777" s="27"/>
      <c r="BW777" s="27"/>
      <c r="BX777" s="27"/>
      <c r="BY777" s="27"/>
      <c r="BZ777" s="27"/>
      <c r="CA777" s="27"/>
      <c r="CB777" s="27"/>
      <c r="CC777" s="27"/>
      <c r="CD777" s="27"/>
      <c r="CE777" s="27"/>
      <c r="CF777" s="27"/>
      <c r="CG777" s="27"/>
      <c r="CH777" s="27"/>
      <c r="CI777" s="27"/>
      <c r="CJ777" s="27"/>
      <c r="CK777" s="27"/>
      <c r="CL777" s="27"/>
      <c r="CM777" s="27"/>
      <c r="CN777" s="27"/>
      <c r="CO777" s="27"/>
      <c r="CP777" s="27"/>
      <c r="CQ777" s="27"/>
      <c r="CR777" s="27"/>
      <c r="CS777" s="27"/>
      <c r="CT777" s="27"/>
      <c r="CU777" s="27"/>
      <c r="CV777" s="27"/>
      <c r="CW777" s="27"/>
      <c r="CX777" s="27"/>
      <c r="CY777" s="27"/>
      <c r="CZ777" s="27"/>
      <c r="DA777" s="27"/>
      <c r="DB777" s="27"/>
      <c r="DC777" s="27"/>
      <c r="DD777" s="27"/>
      <c r="DE777" s="27"/>
      <c r="DF777" s="27"/>
      <c r="DG777" s="27"/>
      <c r="DH777" s="27"/>
      <c r="DI777" s="27"/>
      <c r="DJ777" s="27"/>
      <c r="DK777" s="27"/>
      <c r="DL777" s="27"/>
      <c r="DM777" s="27"/>
      <c r="DN777" s="27"/>
      <c r="DO777" s="27"/>
      <c r="DP777" s="27"/>
      <c r="DQ777" s="27"/>
      <c r="DR777" s="27"/>
      <c r="DS777" s="27"/>
      <c r="DT777" s="27"/>
      <c r="DU777" s="27"/>
      <c r="DV777" s="27"/>
      <c r="DW777" s="27"/>
      <c r="DX777" s="27"/>
      <c r="DY777" s="27"/>
      <c r="DZ777" s="27"/>
      <c r="EA777" s="27"/>
      <c r="EB777" s="27"/>
      <c r="EC777" s="27"/>
      <c r="ED777" s="27"/>
      <c r="EE777" s="27"/>
      <c r="EF777" s="27"/>
      <c r="EG777" s="27"/>
      <c r="EH777" s="27"/>
      <c r="EI777" s="27"/>
      <c r="EJ777" s="27"/>
      <c r="EK777" s="27"/>
      <c r="EL777" s="27"/>
      <c r="EM777" s="27"/>
      <c r="EN777" s="27"/>
      <c r="EO777" s="27"/>
    </row>
    <row r="778" spans="1:145" x14ac:dyDescent="0.25">
      <c r="A778" s="25"/>
      <c r="B778" s="28"/>
      <c r="C778" s="25"/>
      <c r="D778" s="27"/>
      <c r="E778" s="27"/>
      <c r="F778" s="27"/>
      <c r="G778" s="28"/>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7"/>
      <c r="AY778" s="27"/>
      <c r="AZ778" s="27"/>
      <c r="BA778" s="27"/>
      <c r="BB778" s="27"/>
      <c r="BC778" s="27"/>
      <c r="BD778" s="27"/>
      <c r="BE778" s="27"/>
      <c r="BF778" s="27"/>
      <c r="BG778" s="27"/>
      <c r="BH778" s="27"/>
      <c r="BI778" s="27"/>
      <c r="BJ778" s="27"/>
      <c r="BK778" s="27"/>
      <c r="BL778" s="27"/>
      <c r="BM778" s="27"/>
      <c r="BN778" s="27"/>
      <c r="BO778" s="27"/>
      <c r="BP778" s="27"/>
      <c r="BQ778" s="27"/>
      <c r="BR778" s="27"/>
      <c r="BS778" s="27"/>
      <c r="BT778" s="27"/>
      <c r="BU778" s="27"/>
      <c r="BV778" s="27"/>
      <c r="BW778" s="27"/>
      <c r="BX778" s="27"/>
      <c r="BY778" s="27"/>
      <c r="BZ778" s="27"/>
      <c r="CA778" s="27"/>
      <c r="CB778" s="27"/>
      <c r="CC778" s="27"/>
      <c r="CD778" s="27"/>
      <c r="CE778" s="27"/>
      <c r="CF778" s="27"/>
      <c r="CG778" s="27"/>
      <c r="CH778" s="27"/>
      <c r="CI778" s="27"/>
      <c r="CJ778" s="27"/>
      <c r="CK778" s="27"/>
      <c r="CL778" s="27"/>
      <c r="CM778" s="27"/>
      <c r="CN778" s="27"/>
      <c r="CO778" s="27"/>
      <c r="CP778" s="27"/>
      <c r="CQ778" s="27"/>
      <c r="CR778" s="27"/>
      <c r="CS778" s="27"/>
      <c r="CT778" s="27"/>
      <c r="CU778" s="27"/>
      <c r="CV778" s="27"/>
      <c r="CW778" s="27"/>
      <c r="CX778" s="27"/>
      <c r="CY778" s="27"/>
      <c r="CZ778" s="27"/>
      <c r="DA778" s="27"/>
      <c r="DB778" s="27"/>
      <c r="DC778" s="27"/>
      <c r="DD778" s="27"/>
      <c r="DE778" s="27"/>
      <c r="DF778" s="27"/>
      <c r="DG778" s="27"/>
      <c r="DH778" s="27"/>
      <c r="DI778" s="27"/>
      <c r="DJ778" s="27"/>
      <c r="DK778" s="27"/>
      <c r="DL778" s="27"/>
      <c r="DM778" s="27"/>
      <c r="DN778" s="27"/>
      <c r="DO778" s="27"/>
      <c r="DP778" s="27"/>
      <c r="DQ778" s="27"/>
      <c r="DR778" s="27"/>
      <c r="DS778" s="27"/>
      <c r="DT778" s="27"/>
      <c r="DU778" s="27"/>
      <c r="DV778" s="27"/>
      <c r="DW778" s="27"/>
      <c r="DX778" s="27"/>
      <c r="DY778" s="27"/>
      <c r="DZ778" s="27"/>
      <c r="EA778" s="27"/>
      <c r="EB778" s="27"/>
      <c r="EC778" s="27"/>
      <c r="ED778" s="27"/>
      <c r="EE778" s="27"/>
      <c r="EF778" s="27"/>
      <c r="EG778" s="27"/>
      <c r="EH778" s="27"/>
      <c r="EI778" s="27"/>
      <c r="EJ778" s="27"/>
      <c r="EK778" s="27"/>
      <c r="EL778" s="27"/>
      <c r="EM778" s="27"/>
      <c r="EN778" s="27"/>
      <c r="EO778" s="27"/>
    </row>
    <row r="779" spans="1:145" x14ac:dyDescent="0.25">
      <c r="A779" s="25"/>
      <c r="B779" s="28"/>
      <c r="C779" s="25"/>
      <c r="D779" s="27"/>
      <c r="E779" s="27"/>
      <c r="F779" s="27"/>
      <c r="G779" s="28"/>
      <c r="H779" s="27"/>
      <c r="I779" s="27"/>
      <c r="J779" s="27"/>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c r="AM779" s="27"/>
      <c r="AN779" s="27"/>
      <c r="AO779" s="27"/>
      <c r="AP779" s="27"/>
      <c r="AQ779" s="27"/>
      <c r="AR779" s="27"/>
      <c r="AS779" s="27"/>
      <c r="AT779" s="27"/>
      <c r="AU779" s="27"/>
      <c r="AV779" s="27"/>
      <c r="AW779" s="27"/>
      <c r="AX779" s="27"/>
      <c r="AY779" s="27"/>
      <c r="AZ779" s="27"/>
      <c r="BA779" s="27"/>
      <c r="BB779" s="27"/>
      <c r="BC779" s="27"/>
      <c r="BD779" s="27"/>
      <c r="BE779" s="27"/>
      <c r="BF779" s="27"/>
      <c r="BG779" s="27"/>
      <c r="BH779" s="27"/>
      <c r="BI779" s="27"/>
      <c r="BJ779" s="27"/>
      <c r="BK779" s="27"/>
      <c r="BL779" s="27"/>
      <c r="BM779" s="27"/>
      <c r="BN779" s="27"/>
      <c r="BO779" s="27"/>
      <c r="BP779" s="27"/>
      <c r="BQ779" s="27"/>
      <c r="BR779" s="27"/>
      <c r="BS779" s="27"/>
      <c r="BT779" s="27"/>
      <c r="BU779" s="27"/>
      <c r="BV779" s="27"/>
      <c r="BW779" s="27"/>
      <c r="BX779" s="27"/>
      <c r="BY779" s="27"/>
      <c r="BZ779" s="27"/>
      <c r="CA779" s="27"/>
      <c r="CB779" s="27"/>
      <c r="CC779" s="27"/>
      <c r="CD779" s="27"/>
      <c r="CE779" s="27"/>
      <c r="CF779" s="27"/>
      <c r="CG779" s="27"/>
      <c r="CH779" s="27"/>
      <c r="CI779" s="27"/>
      <c r="CJ779" s="27"/>
      <c r="CK779" s="27"/>
      <c r="CL779" s="27"/>
      <c r="CM779" s="27"/>
      <c r="CN779" s="27"/>
      <c r="CO779" s="27"/>
      <c r="CP779" s="27"/>
      <c r="CQ779" s="27"/>
      <c r="CR779" s="27"/>
      <c r="CS779" s="27"/>
      <c r="CT779" s="27"/>
      <c r="CU779" s="27"/>
      <c r="CV779" s="27"/>
      <c r="CW779" s="27"/>
      <c r="CX779" s="27"/>
      <c r="CY779" s="27"/>
      <c r="CZ779" s="27"/>
      <c r="DA779" s="27"/>
      <c r="DB779" s="27"/>
      <c r="DC779" s="27"/>
      <c r="DD779" s="27"/>
      <c r="DE779" s="27"/>
      <c r="DF779" s="27"/>
      <c r="DG779" s="27"/>
      <c r="DH779" s="27"/>
      <c r="DI779" s="27"/>
      <c r="DJ779" s="27"/>
      <c r="DK779" s="27"/>
      <c r="DL779" s="27"/>
      <c r="DM779" s="27"/>
      <c r="DN779" s="27"/>
      <c r="DO779" s="27"/>
      <c r="DP779" s="27"/>
      <c r="DQ779" s="27"/>
      <c r="DR779" s="27"/>
      <c r="DS779" s="27"/>
      <c r="DT779" s="27"/>
      <c r="DU779" s="27"/>
      <c r="DV779" s="27"/>
      <c r="DW779" s="27"/>
      <c r="DX779" s="27"/>
      <c r="DY779" s="27"/>
      <c r="DZ779" s="27"/>
      <c r="EA779" s="27"/>
      <c r="EB779" s="27"/>
      <c r="EC779" s="27"/>
      <c r="ED779" s="27"/>
      <c r="EE779" s="27"/>
      <c r="EF779" s="27"/>
      <c r="EG779" s="27"/>
      <c r="EH779" s="27"/>
      <c r="EI779" s="27"/>
      <c r="EJ779" s="27"/>
      <c r="EK779" s="27"/>
      <c r="EL779" s="27"/>
      <c r="EM779" s="27"/>
      <c r="EN779" s="27"/>
      <c r="EO779" s="27"/>
    </row>
    <row r="780" spans="1:145" x14ac:dyDescent="0.25">
      <c r="A780" s="25"/>
      <c r="B780" s="28"/>
      <c r="C780" s="25"/>
      <c r="D780" s="27"/>
      <c r="E780" s="27"/>
      <c r="F780" s="27"/>
      <c r="G780" s="28"/>
      <c r="H780" s="27"/>
      <c r="I780" s="27"/>
      <c r="J780" s="27"/>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c r="AJ780" s="27"/>
      <c r="AK780" s="27"/>
      <c r="AL780" s="27"/>
      <c r="AM780" s="27"/>
      <c r="AN780" s="27"/>
      <c r="AO780" s="27"/>
      <c r="AP780" s="27"/>
      <c r="AQ780" s="27"/>
      <c r="AR780" s="27"/>
      <c r="AS780" s="27"/>
      <c r="AT780" s="27"/>
      <c r="AU780" s="27"/>
      <c r="AV780" s="27"/>
      <c r="AW780" s="27"/>
      <c r="AX780" s="27"/>
      <c r="AY780" s="27"/>
      <c r="AZ780" s="27"/>
      <c r="BA780" s="27"/>
      <c r="BB780" s="27"/>
      <c r="BC780" s="27"/>
      <c r="BD780" s="27"/>
      <c r="BE780" s="27"/>
      <c r="BF780" s="27"/>
      <c r="BG780" s="27"/>
      <c r="BH780" s="27"/>
      <c r="BI780" s="27"/>
      <c r="BJ780" s="27"/>
      <c r="BK780" s="27"/>
      <c r="BL780" s="27"/>
      <c r="BM780" s="27"/>
      <c r="BN780" s="27"/>
      <c r="BO780" s="27"/>
      <c r="BP780" s="27"/>
      <c r="BQ780" s="27"/>
      <c r="BR780" s="27"/>
      <c r="BS780" s="27"/>
      <c r="BT780" s="27"/>
      <c r="BU780" s="27"/>
      <c r="BV780" s="27"/>
      <c r="BW780" s="27"/>
      <c r="BX780" s="27"/>
      <c r="BY780" s="27"/>
      <c r="BZ780" s="27"/>
      <c r="CA780" s="27"/>
      <c r="CB780" s="27"/>
      <c r="CC780" s="27"/>
      <c r="CD780" s="27"/>
      <c r="CE780" s="27"/>
      <c r="CF780" s="27"/>
      <c r="CG780" s="27"/>
      <c r="CH780" s="27"/>
      <c r="CI780" s="27"/>
      <c r="CJ780" s="27"/>
      <c r="CK780" s="27"/>
      <c r="CL780" s="27"/>
      <c r="CM780" s="27"/>
      <c r="CN780" s="27"/>
      <c r="CO780" s="27"/>
      <c r="CP780" s="27"/>
      <c r="CQ780" s="27"/>
      <c r="CR780" s="27"/>
      <c r="CS780" s="27"/>
      <c r="CT780" s="27"/>
      <c r="CU780" s="27"/>
      <c r="CV780" s="27"/>
      <c r="CW780" s="27"/>
      <c r="CX780" s="27"/>
      <c r="CY780" s="27"/>
      <c r="CZ780" s="27"/>
      <c r="DA780" s="27"/>
      <c r="DB780" s="27"/>
      <c r="DC780" s="27"/>
      <c r="DD780" s="27"/>
      <c r="DE780" s="27"/>
      <c r="DF780" s="27"/>
      <c r="DG780" s="27"/>
      <c r="DH780" s="27"/>
      <c r="DI780" s="27"/>
      <c r="DJ780" s="27"/>
      <c r="DK780" s="27"/>
      <c r="DL780" s="27"/>
      <c r="DM780" s="27"/>
      <c r="DN780" s="27"/>
      <c r="DO780" s="27"/>
      <c r="DP780" s="27"/>
      <c r="DQ780" s="27"/>
      <c r="DR780" s="27"/>
      <c r="DS780" s="27"/>
      <c r="DT780" s="27"/>
      <c r="DU780" s="27"/>
      <c r="DV780" s="27"/>
      <c r="DW780" s="27"/>
      <c r="DX780" s="27"/>
      <c r="DY780" s="27"/>
      <c r="DZ780" s="27"/>
      <c r="EA780" s="27"/>
      <c r="EB780" s="27"/>
      <c r="EC780" s="27"/>
      <c r="ED780" s="27"/>
      <c r="EE780" s="27"/>
      <c r="EF780" s="27"/>
      <c r="EG780" s="27"/>
      <c r="EH780" s="27"/>
      <c r="EI780" s="27"/>
      <c r="EJ780" s="27"/>
      <c r="EK780" s="27"/>
      <c r="EL780" s="27"/>
      <c r="EM780" s="27"/>
      <c r="EN780" s="27"/>
      <c r="EO780" s="27"/>
    </row>
    <row r="781" spans="1:145" x14ac:dyDescent="0.25">
      <c r="A781" s="25"/>
      <c r="B781" s="28"/>
      <c r="C781" s="25"/>
      <c r="D781" s="27"/>
      <c r="E781" s="27"/>
      <c r="F781" s="27"/>
      <c r="G781" s="28"/>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c r="AJ781" s="27"/>
      <c r="AK781" s="27"/>
      <c r="AL781" s="27"/>
      <c r="AM781" s="27"/>
      <c r="AN781" s="27"/>
      <c r="AO781" s="27"/>
      <c r="AP781" s="27"/>
      <c r="AQ781" s="27"/>
      <c r="AR781" s="27"/>
      <c r="AS781" s="27"/>
      <c r="AT781" s="27"/>
      <c r="AU781" s="27"/>
      <c r="AV781" s="27"/>
      <c r="AW781" s="27"/>
      <c r="AX781" s="27"/>
      <c r="AY781" s="27"/>
      <c r="AZ781" s="27"/>
      <c r="BA781" s="27"/>
      <c r="BB781" s="27"/>
      <c r="BC781" s="27"/>
      <c r="BD781" s="27"/>
      <c r="BE781" s="27"/>
      <c r="BF781" s="27"/>
      <c r="BG781" s="27"/>
      <c r="BH781" s="27"/>
      <c r="BI781" s="27"/>
      <c r="BJ781" s="27"/>
      <c r="BK781" s="27"/>
      <c r="BL781" s="27"/>
      <c r="BM781" s="27"/>
      <c r="BN781" s="27"/>
      <c r="BO781" s="27"/>
      <c r="BP781" s="27"/>
      <c r="BQ781" s="27"/>
      <c r="BR781" s="27"/>
      <c r="BS781" s="27"/>
      <c r="BT781" s="27"/>
      <c r="BU781" s="27"/>
      <c r="BV781" s="27"/>
      <c r="BW781" s="27"/>
      <c r="BX781" s="27"/>
      <c r="BY781" s="27"/>
      <c r="BZ781" s="27"/>
      <c r="CA781" s="27"/>
      <c r="CB781" s="27"/>
      <c r="CC781" s="27"/>
      <c r="CD781" s="27"/>
      <c r="CE781" s="27"/>
      <c r="CF781" s="27"/>
      <c r="CG781" s="27"/>
      <c r="CH781" s="27"/>
      <c r="CI781" s="27"/>
      <c r="CJ781" s="27"/>
      <c r="CK781" s="27"/>
      <c r="CL781" s="27"/>
      <c r="CM781" s="27"/>
      <c r="CN781" s="27"/>
      <c r="CO781" s="27"/>
      <c r="CP781" s="27"/>
      <c r="CQ781" s="27"/>
      <c r="CR781" s="27"/>
      <c r="CS781" s="27"/>
      <c r="CT781" s="27"/>
      <c r="CU781" s="27"/>
      <c r="CV781" s="27"/>
      <c r="CW781" s="27"/>
      <c r="CX781" s="27"/>
      <c r="CY781" s="27"/>
      <c r="CZ781" s="27"/>
      <c r="DA781" s="27"/>
      <c r="DB781" s="27"/>
      <c r="DC781" s="27"/>
      <c r="DD781" s="27"/>
      <c r="DE781" s="27"/>
      <c r="DF781" s="27"/>
      <c r="DG781" s="27"/>
      <c r="DH781" s="27"/>
      <c r="DI781" s="27"/>
      <c r="DJ781" s="27"/>
      <c r="DK781" s="27"/>
      <c r="DL781" s="27"/>
      <c r="DM781" s="27"/>
      <c r="DN781" s="27"/>
      <c r="DO781" s="27"/>
      <c r="DP781" s="27"/>
      <c r="DQ781" s="27"/>
      <c r="DR781" s="27"/>
      <c r="DS781" s="27"/>
      <c r="DT781" s="27"/>
      <c r="DU781" s="27"/>
      <c r="DV781" s="27"/>
      <c r="DW781" s="27"/>
      <c r="DX781" s="27"/>
      <c r="DY781" s="27"/>
      <c r="DZ781" s="27"/>
      <c r="EA781" s="27"/>
      <c r="EB781" s="27"/>
      <c r="EC781" s="27"/>
      <c r="ED781" s="27"/>
      <c r="EE781" s="27"/>
      <c r="EF781" s="27"/>
      <c r="EG781" s="27"/>
      <c r="EH781" s="27"/>
      <c r="EI781" s="27"/>
      <c r="EJ781" s="27"/>
      <c r="EK781" s="27"/>
      <c r="EL781" s="27"/>
      <c r="EM781" s="27"/>
      <c r="EN781" s="27"/>
      <c r="EO781" s="27"/>
    </row>
    <row r="782" spans="1:145" x14ac:dyDescent="0.25">
      <c r="A782" s="25"/>
      <c r="B782" s="28"/>
      <c r="C782" s="25"/>
      <c r="D782" s="27"/>
      <c r="E782" s="27"/>
      <c r="F782" s="27"/>
      <c r="G782" s="28"/>
      <c r="H782" s="27"/>
      <c r="I782" s="27"/>
      <c r="J782" s="27"/>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c r="AH782" s="27"/>
      <c r="AI782" s="27"/>
      <c r="AJ782" s="27"/>
      <c r="AK782" s="27"/>
      <c r="AL782" s="27"/>
      <c r="AM782" s="27"/>
      <c r="AN782" s="27"/>
      <c r="AO782" s="27"/>
      <c r="AP782" s="27"/>
      <c r="AQ782" s="27"/>
      <c r="AR782" s="27"/>
      <c r="AS782" s="27"/>
      <c r="AT782" s="27"/>
      <c r="AU782" s="27"/>
      <c r="AV782" s="27"/>
      <c r="AW782" s="27"/>
      <c r="AX782" s="27"/>
      <c r="AY782" s="27"/>
      <c r="AZ782" s="27"/>
      <c r="BA782" s="27"/>
      <c r="BB782" s="27"/>
      <c r="BC782" s="27"/>
      <c r="BD782" s="27"/>
      <c r="BE782" s="27"/>
      <c r="BF782" s="27"/>
      <c r="BG782" s="27"/>
      <c r="BH782" s="27"/>
      <c r="BI782" s="27"/>
      <c r="BJ782" s="27"/>
      <c r="BK782" s="27"/>
      <c r="BL782" s="27"/>
      <c r="BM782" s="27"/>
      <c r="BN782" s="27"/>
      <c r="BO782" s="27"/>
      <c r="BP782" s="27"/>
      <c r="BQ782" s="27"/>
      <c r="BR782" s="27"/>
      <c r="BS782" s="27"/>
      <c r="BT782" s="27"/>
      <c r="BU782" s="27"/>
      <c r="BV782" s="27"/>
      <c r="BW782" s="27"/>
      <c r="BX782" s="27"/>
      <c r="BY782" s="27"/>
      <c r="BZ782" s="27"/>
      <c r="CA782" s="27"/>
      <c r="CB782" s="27"/>
      <c r="CC782" s="27"/>
      <c r="CD782" s="27"/>
      <c r="CE782" s="27"/>
      <c r="CF782" s="27"/>
      <c r="CG782" s="27"/>
      <c r="CH782" s="27"/>
      <c r="CI782" s="27"/>
      <c r="CJ782" s="27"/>
      <c r="CK782" s="27"/>
      <c r="CL782" s="27"/>
      <c r="CM782" s="27"/>
      <c r="CN782" s="27"/>
      <c r="CO782" s="27"/>
      <c r="CP782" s="27"/>
      <c r="CQ782" s="27"/>
      <c r="CR782" s="27"/>
      <c r="CS782" s="27"/>
      <c r="CT782" s="27"/>
      <c r="CU782" s="27"/>
      <c r="CV782" s="27"/>
      <c r="CW782" s="27"/>
      <c r="CX782" s="27"/>
      <c r="CY782" s="27"/>
      <c r="CZ782" s="27"/>
      <c r="DA782" s="27"/>
      <c r="DB782" s="27"/>
      <c r="DC782" s="27"/>
      <c r="DD782" s="27"/>
      <c r="DE782" s="27"/>
      <c r="DF782" s="27"/>
      <c r="DG782" s="27"/>
      <c r="DH782" s="27"/>
      <c r="DI782" s="27"/>
      <c r="DJ782" s="27"/>
      <c r="DK782" s="27"/>
      <c r="DL782" s="27"/>
      <c r="DM782" s="27"/>
      <c r="DN782" s="27"/>
      <c r="DO782" s="27"/>
      <c r="DP782" s="27"/>
      <c r="DQ782" s="27"/>
      <c r="DR782" s="27"/>
      <c r="DS782" s="27"/>
      <c r="DT782" s="27"/>
      <c r="DU782" s="27"/>
      <c r="DV782" s="27"/>
      <c r="DW782" s="27"/>
      <c r="DX782" s="27"/>
      <c r="DY782" s="27"/>
      <c r="DZ782" s="27"/>
      <c r="EA782" s="27"/>
      <c r="EB782" s="27"/>
      <c r="EC782" s="27"/>
      <c r="ED782" s="27"/>
      <c r="EE782" s="27"/>
      <c r="EF782" s="27"/>
      <c r="EG782" s="27"/>
      <c r="EH782" s="27"/>
      <c r="EI782" s="27"/>
      <c r="EJ782" s="27"/>
      <c r="EK782" s="27"/>
      <c r="EL782" s="27"/>
      <c r="EM782" s="27"/>
      <c r="EN782" s="27"/>
      <c r="EO782" s="27"/>
    </row>
    <row r="783" spans="1:145" x14ac:dyDescent="0.25">
      <c r="A783" s="25"/>
      <c r="B783" s="28"/>
      <c r="C783" s="25"/>
      <c r="D783" s="27"/>
      <c r="E783" s="27"/>
      <c r="F783" s="27"/>
      <c r="G783" s="28"/>
      <c r="H783" s="27"/>
      <c r="I783" s="27"/>
      <c r="J783" s="27"/>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c r="AL783" s="27"/>
      <c r="AM783" s="27"/>
      <c r="AN783" s="27"/>
      <c r="AO783" s="27"/>
      <c r="AP783" s="27"/>
      <c r="AQ783" s="27"/>
      <c r="AR783" s="27"/>
      <c r="AS783" s="27"/>
      <c r="AT783" s="27"/>
      <c r="AU783" s="27"/>
      <c r="AV783" s="27"/>
      <c r="AW783" s="27"/>
      <c r="AX783" s="27"/>
      <c r="AY783" s="27"/>
      <c r="AZ783" s="27"/>
      <c r="BA783" s="27"/>
      <c r="BB783" s="27"/>
      <c r="BC783" s="27"/>
      <c r="BD783" s="27"/>
      <c r="BE783" s="27"/>
      <c r="BF783" s="27"/>
      <c r="BG783" s="27"/>
      <c r="BH783" s="27"/>
      <c r="BI783" s="27"/>
      <c r="BJ783" s="27"/>
      <c r="BK783" s="27"/>
      <c r="BL783" s="27"/>
      <c r="BM783" s="27"/>
      <c r="BN783" s="27"/>
      <c r="BO783" s="27"/>
      <c r="BP783" s="27"/>
      <c r="BQ783" s="27"/>
      <c r="BR783" s="27"/>
      <c r="BS783" s="27"/>
      <c r="BT783" s="27"/>
      <c r="BU783" s="27"/>
      <c r="BV783" s="27"/>
      <c r="BW783" s="27"/>
      <c r="BX783" s="27"/>
      <c r="BY783" s="27"/>
      <c r="BZ783" s="27"/>
      <c r="CA783" s="27"/>
      <c r="CB783" s="27"/>
      <c r="CC783" s="27"/>
      <c r="CD783" s="27"/>
      <c r="CE783" s="27"/>
      <c r="CF783" s="27"/>
      <c r="CG783" s="27"/>
      <c r="CH783" s="27"/>
      <c r="CI783" s="27"/>
      <c r="CJ783" s="27"/>
      <c r="CK783" s="27"/>
      <c r="CL783" s="27"/>
      <c r="CM783" s="27"/>
      <c r="CN783" s="27"/>
      <c r="CO783" s="27"/>
      <c r="CP783" s="27"/>
      <c r="CQ783" s="27"/>
      <c r="CR783" s="27"/>
      <c r="CS783" s="27"/>
      <c r="CT783" s="27"/>
      <c r="CU783" s="27"/>
      <c r="CV783" s="27"/>
      <c r="CW783" s="27"/>
      <c r="CX783" s="27"/>
      <c r="CY783" s="27"/>
      <c r="CZ783" s="27"/>
      <c r="DA783" s="27"/>
      <c r="DB783" s="27"/>
      <c r="DC783" s="27"/>
      <c r="DD783" s="27"/>
      <c r="DE783" s="27"/>
      <c r="DF783" s="27"/>
      <c r="DG783" s="27"/>
      <c r="DH783" s="27"/>
      <c r="DI783" s="27"/>
      <c r="DJ783" s="27"/>
      <c r="DK783" s="27"/>
      <c r="DL783" s="27"/>
      <c r="DM783" s="27"/>
      <c r="DN783" s="27"/>
      <c r="DO783" s="27"/>
      <c r="DP783" s="27"/>
      <c r="DQ783" s="27"/>
      <c r="DR783" s="27"/>
      <c r="DS783" s="27"/>
      <c r="DT783" s="27"/>
      <c r="DU783" s="27"/>
      <c r="DV783" s="27"/>
      <c r="DW783" s="27"/>
      <c r="DX783" s="27"/>
      <c r="DY783" s="27"/>
      <c r="DZ783" s="27"/>
      <c r="EA783" s="27"/>
      <c r="EB783" s="27"/>
      <c r="EC783" s="27"/>
      <c r="ED783" s="27"/>
      <c r="EE783" s="27"/>
      <c r="EF783" s="27"/>
      <c r="EG783" s="27"/>
      <c r="EH783" s="27"/>
      <c r="EI783" s="27"/>
      <c r="EJ783" s="27"/>
      <c r="EK783" s="27"/>
      <c r="EL783" s="27"/>
      <c r="EM783" s="27"/>
      <c r="EN783" s="27"/>
      <c r="EO783" s="27"/>
    </row>
    <row r="784" spans="1:145" x14ac:dyDescent="0.25">
      <c r="A784" s="25"/>
      <c r="B784" s="28"/>
      <c r="C784" s="25"/>
      <c r="D784" s="27"/>
      <c r="E784" s="27"/>
      <c r="F784" s="27"/>
      <c r="G784" s="28"/>
      <c r="H784" s="27"/>
      <c r="I784" s="27"/>
      <c r="J784" s="27"/>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c r="AJ784" s="27"/>
      <c r="AK784" s="27"/>
      <c r="AL784" s="27"/>
      <c r="AM784" s="27"/>
      <c r="AN784" s="27"/>
      <c r="AO784" s="27"/>
      <c r="AP784" s="27"/>
      <c r="AQ784" s="27"/>
      <c r="AR784" s="27"/>
      <c r="AS784" s="27"/>
      <c r="AT784" s="27"/>
      <c r="AU784" s="27"/>
      <c r="AV784" s="27"/>
      <c r="AW784" s="27"/>
      <c r="AX784" s="27"/>
      <c r="AY784" s="27"/>
      <c r="AZ784" s="27"/>
      <c r="BA784" s="27"/>
      <c r="BB784" s="27"/>
      <c r="BC784" s="27"/>
      <c r="BD784" s="27"/>
      <c r="BE784" s="27"/>
      <c r="BF784" s="27"/>
      <c r="BG784" s="27"/>
      <c r="BH784" s="27"/>
      <c r="BI784" s="27"/>
      <c r="BJ784" s="27"/>
      <c r="BK784" s="27"/>
      <c r="BL784" s="27"/>
      <c r="BM784" s="27"/>
      <c r="BN784" s="27"/>
      <c r="BO784" s="27"/>
      <c r="BP784" s="27"/>
      <c r="BQ784" s="27"/>
      <c r="BR784" s="27"/>
      <c r="BS784" s="27"/>
      <c r="BT784" s="27"/>
      <c r="BU784" s="27"/>
      <c r="BV784" s="27"/>
      <c r="BW784" s="27"/>
      <c r="BX784" s="27"/>
      <c r="BY784" s="27"/>
      <c r="BZ784" s="27"/>
      <c r="CA784" s="27"/>
      <c r="CB784" s="27"/>
      <c r="CC784" s="27"/>
      <c r="CD784" s="27"/>
      <c r="CE784" s="27"/>
      <c r="CF784" s="27"/>
      <c r="CG784" s="27"/>
      <c r="CH784" s="27"/>
      <c r="CI784" s="27"/>
      <c r="CJ784" s="27"/>
      <c r="CK784" s="27"/>
      <c r="CL784" s="27"/>
      <c r="CM784" s="27"/>
      <c r="CN784" s="27"/>
      <c r="CO784" s="27"/>
      <c r="CP784" s="27"/>
      <c r="CQ784" s="27"/>
      <c r="CR784" s="27"/>
      <c r="CS784" s="27"/>
      <c r="CT784" s="27"/>
      <c r="CU784" s="27"/>
      <c r="CV784" s="27"/>
      <c r="CW784" s="27"/>
      <c r="CX784" s="27"/>
      <c r="CY784" s="27"/>
      <c r="CZ784" s="27"/>
      <c r="DA784" s="27"/>
      <c r="DB784" s="27"/>
      <c r="DC784" s="27"/>
      <c r="DD784" s="27"/>
      <c r="DE784" s="27"/>
      <c r="DF784" s="27"/>
      <c r="DG784" s="27"/>
      <c r="DH784" s="27"/>
      <c r="DI784" s="27"/>
      <c r="DJ784" s="27"/>
      <c r="DK784" s="27"/>
      <c r="DL784" s="27"/>
      <c r="DM784" s="27"/>
      <c r="DN784" s="27"/>
      <c r="DO784" s="27"/>
      <c r="DP784" s="27"/>
      <c r="DQ784" s="27"/>
      <c r="DR784" s="27"/>
      <c r="DS784" s="27"/>
      <c r="DT784" s="27"/>
      <c r="DU784" s="27"/>
      <c r="DV784" s="27"/>
      <c r="DW784" s="27"/>
      <c r="DX784" s="27"/>
      <c r="DY784" s="27"/>
      <c r="DZ784" s="27"/>
      <c r="EA784" s="27"/>
      <c r="EB784" s="27"/>
      <c r="EC784" s="27"/>
      <c r="ED784" s="27"/>
      <c r="EE784" s="27"/>
      <c r="EF784" s="27"/>
      <c r="EG784" s="27"/>
      <c r="EH784" s="27"/>
      <c r="EI784" s="27"/>
      <c r="EJ784" s="27"/>
      <c r="EK784" s="27"/>
      <c r="EL784" s="27"/>
      <c r="EM784" s="27"/>
      <c r="EN784" s="27"/>
      <c r="EO784" s="27"/>
    </row>
    <row r="785" spans="1:145" x14ac:dyDescent="0.25">
      <c r="A785" s="25"/>
      <c r="B785" s="28"/>
      <c r="C785" s="25"/>
      <c r="D785" s="27"/>
      <c r="E785" s="27"/>
      <c r="F785" s="27"/>
      <c r="G785" s="28"/>
      <c r="H785" s="27"/>
      <c r="I785" s="27"/>
      <c r="J785" s="27"/>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c r="AJ785" s="27"/>
      <c r="AK785" s="27"/>
      <c r="AL785" s="27"/>
      <c r="AM785" s="27"/>
      <c r="AN785" s="27"/>
      <c r="AO785" s="27"/>
      <c r="AP785" s="27"/>
      <c r="AQ785" s="27"/>
      <c r="AR785" s="27"/>
      <c r="AS785" s="27"/>
      <c r="AT785" s="27"/>
      <c r="AU785" s="27"/>
      <c r="AV785" s="27"/>
      <c r="AW785" s="27"/>
      <c r="AX785" s="27"/>
      <c r="AY785" s="27"/>
      <c r="AZ785" s="27"/>
      <c r="BA785" s="27"/>
      <c r="BB785" s="27"/>
      <c r="BC785" s="27"/>
      <c r="BD785" s="27"/>
      <c r="BE785" s="27"/>
      <c r="BF785" s="27"/>
      <c r="BG785" s="27"/>
      <c r="BH785" s="27"/>
      <c r="BI785" s="27"/>
      <c r="BJ785" s="27"/>
      <c r="BK785" s="27"/>
      <c r="BL785" s="27"/>
      <c r="BM785" s="27"/>
      <c r="BN785" s="27"/>
      <c r="BO785" s="27"/>
      <c r="BP785" s="27"/>
      <c r="BQ785" s="27"/>
      <c r="BR785" s="27"/>
      <c r="BS785" s="27"/>
      <c r="BT785" s="27"/>
      <c r="BU785" s="27"/>
      <c r="BV785" s="27"/>
      <c r="BW785" s="27"/>
      <c r="BX785" s="27"/>
      <c r="BY785" s="27"/>
      <c r="BZ785" s="27"/>
      <c r="CA785" s="27"/>
      <c r="CB785" s="27"/>
      <c r="CC785" s="27"/>
      <c r="CD785" s="27"/>
      <c r="CE785" s="27"/>
      <c r="CF785" s="27"/>
      <c r="CG785" s="27"/>
      <c r="CH785" s="27"/>
      <c r="CI785" s="27"/>
      <c r="CJ785" s="27"/>
      <c r="CK785" s="27"/>
      <c r="CL785" s="27"/>
      <c r="CM785" s="27"/>
      <c r="CN785" s="27"/>
      <c r="CO785" s="27"/>
      <c r="CP785" s="27"/>
      <c r="CQ785" s="27"/>
      <c r="CR785" s="27"/>
      <c r="CS785" s="27"/>
      <c r="CT785" s="27"/>
      <c r="CU785" s="27"/>
      <c r="CV785" s="27"/>
      <c r="CW785" s="27"/>
      <c r="CX785" s="27"/>
      <c r="CY785" s="27"/>
      <c r="CZ785" s="27"/>
      <c r="DA785" s="27"/>
      <c r="DB785" s="27"/>
      <c r="DC785" s="27"/>
      <c r="DD785" s="27"/>
      <c r="DE785" s="27"/>
      <c r="DF785" s="27"/>
      <c r="DG785" s="27"/>
      <c r="DH785" s="27"/>
      <c r="DI785" s="27"/>
      <c r="DJ785" s="27"/>
      <c r="DK785" s="27"/>
      <c r="DL785" s="27"/>
      <c r="DM785" s="27"/>
      <c r="DN785" s="27"/>
      <c r="DO785" s="27"/>
      <c r="DP785" s="27"/>
      <c r="DQ785" s="27"/>
      <c r="DR785" s="27"/>
      <c r="DS785" s="27"/>
      <c r="DT785" s="27"/>
      <c r="DU785" s="27"/>
      <c r="DV785" s="27"/>
      <c r="DW785" s="27"/>
      <c r="DX785" s="27"/>
      <c r="DY785" s="27"/>
      <c r="DZ785" s="27"/>
      <c r="EA785" s="27"/>
      <c r="EB785" s="27"/>
      <c r="EC785" s="27"/>
      <c r="ED785" s="27"/>
      <c r="EE785" s="27"/>
      <c r="EF785" s="27"/>
      <c r="EG785" s="27"/>
      <c r="EH785" s="27"/>
      <c r="EI785" s="27"/>
      <c r="EJ785" s="27"/>
      <c r="EK785" s="27"/>
      <c r="EL785" s="27"/>
      <c r="EM785" s="27"/>
      <c r="EN785" s="27"/>
      <c r="EO785" s="27"/>
    </row>
    <row r="786" spans="1:145" x14ac:dyDescent="0.25">
      <c r="A786" s="25"/>
      <c r="B786" s="28"/>
      <c r="C786" s="25"/>
      <c r="D786" s="27"/>
      <c r="E786" s="27"/>
      <c r="F786" s="27"/>
      <c r="G786" s="28"/>
      <c r="H786" s="27"/>
      <c r="I786" s="27"/>
      <c r="J786" s="27"/>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c r="AL786" s="27"/>
      <c r="AM786" s="27"/>
      <c r="AN786" s="27"/>
      <c r="AO786" s="27"/>
      <c r="AP786" s="27"/>
      <c r="AQ786" s="27"/>
      <c r="AR786" s="27"/>
      <c r="AS786" s="27"/>
      <c r="AT786" s="27"/>
      <c r="AU786" s="27"/>
      <c r="AV786" s="27"/>
      <c r="AW786" s="27"/>
      <c r="AX786" s="27"/>
      <c r="AY786" s="27"/>
      <c r="AZ786" s="27"/>
      <c r="BA786" s="27"/>
      <c r="BB786" s="27"/>
      <c r="BC786" s="27"/>
      <c r="BD786" s="27"/>
      <c r="BE786" s="27"/>
      <c r="BF786" s="27"/>
      <c r="BG786" s="27"/>
      <c r="BH786" s="27"/>
      <c r="BI786" s="27"/>
      <c r="BJ786" s="27"/>
      <c r="BK786" s="27"/>
      <c r="BL786" s="27"/>
      <c r="BM786" s="27"/>
      <c r="BN786" s="27"/>
      <c r="BO786" s="27"/>
      <c r="BP786" s="27"/>
      <c r="BQ786" s="27"/>
      <c r="BR786" s="27"/>
      <c r="BS786" s="27"/>
      <c r="BT786" s="27"/>
      <c r="BU786" s="27"/>
      <c r="BV786" s="27"/>
      <c r="BW786" s="27"/>
      <c r="BX786" s="27"/>
      <c r="BY786" s="27"/>
      <c r="BZ786" s="27"/>
      <c r="CA786" s="27"/>
      <c r="CB786" s="27"/>
      <c r="CC786" s="27"/>
      <c r="CD786" s="27"/>
      <c r="CE786" s="27"/>
      <c r="CF786" s="27"/>
      <c r="CG786" s="27"/>
      <c r="CH786" s="27"/>
      <c r="CI786" s="27"/>
      <c r="CJ786" s="27"/>
      <c r="CK786" s="27"/>
      <c r="CL786" s="27"/>
      <c r="CM786" s="27"/>
      <c r="CN786" s="27"/>
      <c r="CO786" s="27"/>
      <c r="CP786" s="27"/>
      <c r="CQ786" s="27"/>
      <c r="CR786" s="27"/>
      <c r="CS786" s="27"/>
      <c r="CT786" s="27"/>
      <c r="CU786" s="27"/>
      <c r="CV786" s="27"/>
      <c r="CW786" s="27"/>
      <c r="CX786" s="27"/>
      <c r="CY786" s="27"/>
      <c r="CZ786" s="27"/>
      <c r="DA786" s="27"/>
      <c r="DB786" s="27"/>
      <c r="DC786" s="27"/>
      <c r="DD786" s="27"/>
      <c r="DE786" s="27"/>
      <c r="DF786" s="27"/>
      <c r="DG786" s="27"/>
      <c r="DH786" s="27"/>
      <c r="DI786" s="27"/>
      <c r="DJ786" s="27"/>
      <c r="DK786" s="27"/>
      <c r="DL786" s="27"/>
      <c r="DM786" s="27"/>
      <c r="DN786" s="27"/>
      <c r="DO786" s="27"/>
      <c r="DP786" s="27"/>
      <c r="DQ786" s="27"/>
      <c r="DR786" s="27"/>
      <c r="DS786" s="27"/>
      <c r="DT786" s="27"/>
      <c r="DU786" s="27"/>
      <c r="DV786" s="27"/>
      <c r="DW786" s="27"/>
      <c r="DX786" s="27"/>
      <c r="DY786" s="27"/>
      <c r="DZ786" s="27"/>
      <c r="EA786" s="27"/>
      <c r="EB786" s="27"/>
      <c r="EC786" s="27"/>
      <c r="ED786" s="27"/>
      <c r="EE786" s="27"/>
      <c r="EF786" s="27"/>
      <c r="EG786" s="27"/>
      <c r="EH786" s="27"/>
      <c r="EI786" s="27"/>
      <c r="EJ786" s="27"/>
      <c r="EK786" s="27"/>
      <c r="EL786" s="27"/>
      <c r="EM786" s="27"/>
      <c r="EN786" s="27"/>
      <c r="EO786" s="27"/>
    </row>
    <row r="787" spans="1:145" x14ac:dyDescent="0.25">
      <c r="A787" s="25"/>
      <c r="B787" s="28"/>
      <c r="C787" s="25"/>
      <c r="D787" s="27"/>
      <c r="E787" s="27"/>
      <c r="F787" s="27"/>
      <c r="G787" s="28"/>
      <c r="H787" s="27"/>
      <c r="I787" s="27"/>
      <c r="J787" s="27"/>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c r="AJ787" s="27"/>
      <c r="AK787" s="27"/>
      <c r="AL787" s="27"/>
      <c r="AM787" s="27"/>
      <c r="AN787" s="27"/>
      <c r="AO787" s="27"/>
      <c r="AP787" s="27"/>
      <c r="AQ787" s="27"/>
      <c r="AR787" s="27"/>
      <c r="AS787" s="27"/>
      <c r="AT787" s="27"/>
      <c r="AU787" s="27"/>
      <c r="AV787" s="27"/>
      <c r="AW787" s="27"/>
      <c r="AX787" s="27"/>
      <c r="AY787" s="27"/>
      <c r="AZ787" s="27"/>
      <c r="BA787" s="27"/>
      <c r="BB787" s="27"/>
      <c r="BC787" s="27"/>
      <c r="BD787" s="27"/>
      <c r="BE787" s="27"/>
      <c r="BF787" s="27"/>
      <c r="BG787" s="27"/>
      <c r="BH787" s="27"/>
      <c r="BI787" s="27"/>
      <c r="BJ787" s="27"/>
      <c r="BK787" s="27"/>
      <c r="BL787" s="27"/>
      <c r="BM787" s="27"/>
      <c r="BN787" s="27"/>
      <c r="BO787" s="27"/>
      <c r="BP787" s="27"/>
      <c r="BQ787" s="27"/>
      <c r="BR787" s="27"/>
      <c r="BS787" s="27"/>
      <c r="BT787" s="27"/>
      <c r="BU787" s="27"/>
      <c r="BV787" s="27"/>
      <c r="BW787" s="27"/>
      <c r="BX787" s="27"/>
      <c r="BY787" s="27"/>
      <c r="BZ787" s="27"/>
      <c r="CA787" s="27"/>
      <c r="CB787" s="27"/>
      <c r="CC787" s="27"/>
      <c r="CD787" s="27"/>
      <c r="CE787" s="27"/>
      <c r="CF787" s="27"/>
      <c r="CG787" s="27"/>
      <c r="CH787" s="27"/>
      <c r="CI787" s="27"/>
      <c r="CJ787" s="27"/>
      <c r="CK787" s="27"/>
      <c r="CL787" s="27"/>
      <c r="CM787" s="27"/>
      <c r="CN787" s="27"/>
      <c r="CO787" s="27"/>
      <c r="CP787" s="27"/>
      <c r="CQ787" s="27"/>
      <c r="CR787" s="27"/>
      <c r="CS787" s="27"/>
      <c r="CT787" s="27"/>
      <c r="CU787" s="27"/>
      <c r="CV787" s="27"/>
      <c r="CW787" s="27"/>
      <c r="CX787" s="27"/>
      <c r="CY787" s="27"/>
      <c r="CZ787" s="27"/>
      <c r="DA787" s="27"/>
      <c r="DB787" s="27"/>
      <c r="DC787" s="27"/>
      <c r="DD787" s="27"/>
      <c r="DE787" s="27"/>
      <c r="DF787" s="27"/>
      <c r="DG787" s="27"/>
      <c r="DH787" s="27"/>
      <c r="DI787" s="27"/>
      <c r="DJ787" s="27"/>
      <c r="DK787" s="27"/>
      <c r="DL787" s="27"/>
      <c r="DM787" s="27"/>
      <c r="DN787" s="27"/>
      <c r="DO787" s="27"/>
      <c r="DP787" s="27"/>
      <c r="DQ787" s="27"/>
      <c r="DR787" s="27"/>
      <c r="DS787" s="27"/>
      <c r="DT787" s="27"/>
      <c r="DU787" s="27"/>
      <c r="DV787" s="27"/>
      <c r="DW787" s="27"/>
      <c r="DX787" s="27"/>
      <c r="DY787" s="27"/>
      <c r="DZ787" s="27"/>
      <c r="EA787" s="27"/>
      <c r="EB787" s="27"/>
      <c r="EC787" s="27"/>
      <c r="ED787" s="27"/>
      <c r="EE787" s="27"/>
      <c r="EF787" s="27"/>
      <c r="EG787" s="27"/>
      <c r="EH787" s="27"/>
      <c r="EI787" s="27"/>
      <c r="EJ787" s="27"/>
      <c r="EK787" s="27"/>
      <c r="EL787" s="27"/>
      <c r="EM787" s="27"/>
      <c r="EN787" s="27"/>
      <c r="EO787" s="27"/>
    </row>
    <row r="788" spans="1:145" x14ac:dyDescent="0.25">
      <c r="A788" s="25"/>
      <c r="B788" s="28"/>
      <c r="C788" s="25"/>
      <c r="D788" s="27"/>
      <c r="E788" s="27"/>
      <c r="F788" s="27"/>
      <c r="G788" s="28"/>
      <c r="H788" s="27"/>
      <c r="I788" s="27"/>
      <c r="J788" s="27"/>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c r="AJ788" s="27"/>
      <c r="AK788" s="27"/>
      <c r="AL788" s="27"/>
      <c r="AM788" s="27"/>
      <c r="AN788" s="27"/>
      <c r="AO788" s="27"/>
      <c r="AP788" s="27"/>
      <c r="AQ788" s="27"/>
      <c r="AR788" s="27"/>
      <c r="AS788" s="27"/>
      <c r="AT788" s="27"/>
      <c r="AU788" s="27"/>
      <c r="AV788" s="27"/>
      <c r="AW788" s="27"/>
      <c r="AX788" s="27"/>
      <c r="AY788" s="27"/>
      <c r="AZ788" s="27"/>
      <c r="BA788" s="27"/>
      <c r="BB788" s="27"/>
      <c r="BC788" s="27"/>
      <c r="BD788" s="27"/>
      <c r="BE788" s="27"/>
      <c r="BF788" s="27"/>
      <c r="BG788" s="27"/>
      <c r="BH788" s="27"/>
      <c r="BI788" s="27"/>
      <c r="BJ788" s="27"/>
      <c r="BK788" s="27"/>
      <c r="BL788" s="27"/>
      <c r="BM788" s="27"/>
      <c r="BN788" s="27"/>
      <c r="BO788" s="27"/>
      <c r="BP788" s="27"/>
      <c r="BQ788" s="27"/>
      <c r="BR788" s="27"/>
      <c r="BS788" s="27"/>
      <c r="BT788" s="27"/>
      <c r="BU788" s="27"/>
      <c r="BV788" s="27"/>
      <c r="BW788" s="27"/>
      <c r="BX788" s="27"/>
      <c r="BY788" s="27"/>
      <c r="BZ788" s="27"/>
      <c r="CA788" s="27"/>
      <c r="CB788" s="27"/>
      <c r="CC788" s="27"/>
      <c r="CD788" s="27"/>
      <c r="CE788" s="27"/>
      <c r="CF788" s="27"/>
      <c r="CG788" s="27"/>
      <c r="CH788" s="27"/>
      <c r="CI788" s="27"/>
      <c r="CJ788" s="27"/>
      <c r="CK788" s="27"/>
      <c r="CL788" s="27"/>
      <c r="CM788" s="27"/>
      <c r="CN788" s="27"/>
      <c r="CO788" s="27"/>
      <c r="CP788" s="27"/>
      <c r="CQ788" s="27"/>
      <c r="CR788" s="27"/>
      <c r="CS788" s="27"/>
      <c r="CT788" s="27"/>
      <c r="CU788" s="27"/>
      <c r="CV788" s="27"/>
      <c r="CW788" s="27"/>
      <c r="CX788" s="27"/>
      <c r="CY788" s="27"/>
      <c r="CZ788" s="27"/>
      <c r="DA788" s="27"/>
      <c r="DB788" s="27"/>
      <c r="DC788" s="27"/>
      <c r="DD788" s="27"/>
      <c r="DE788" s="27"/>
      <c r="DF788" s="27"/>
      <c r="DG788" s="27"/>
      <c r="DH788" s="27"/>
      <c r="DI788" s="27"/>
      <c r="DJ788" s="27"/>
      <c r="DK788" s="27"/>
      <c r="DL788" s="27"/>
      <c r="DM788" s="27"/>
      <c r="DN788" s="27"/>
      <c r="DO788" s="27"/>
      <c r="DP788" s="27"/>
      <c r="DQ788" s="27"/>
      <c r="DR788" s="27"/>
      <c r="DS788" s="27"/>
      <c r="DT788" s="27"/>
      <c r="DU788" s="27"/>
      <c r="DV788" s="27"/>
      <c r="DW788" s="27"/>
      <c r="DX788" s="27"/>
      <c r="DY788" s="27"/>
      <c r="DZ788" s="27"/>
      <c r="EA788" s="27"/>
      <c r="EB788" s="27"/>
      <c r="EC788" s="27"/>
      <c r="ED788" s="27"/>
      <c r="EE788" s="27"/>
      <c r="EF788" s="27"/>
      <c r="EG788" s="27"/>
      <c r="EH788" s="27"/>
      <c r="EI788" s="27"/>
      <c r="EJ788" s="27"/>
      <c r="EK788" s="27"/>
      <c r="EL788" s="27"/>
      <c r="EM788" s="27"/>
      <c r="EN788" s="27"/>
      <c r="EO788" s="27"/>
    </row>
    <row r="789" spans="1:145" x14ac:dyDescent="0.25">
      <c r="A789" s="25"/>
      <c r="B789" s="28"/>
      <c r="C789" s="25"/>
      <c r="D789" s="27"/>
      <c r="E789" s="27"/>
      <c r="F789" s="27"/>
      <c r="G789" s="28"/>
      <c r="H789" s="27"/>
      <c r="I789" s="27"/>
      <c r="J789" s="27"/>
      <c r="K789" s="27"/>
      <c r="L789" s="27"/>
      <c r="M789" s="27"/>
      <c r="N789" s="27"/>
      <c r="O789" s="27"/>
      <c r="P789" s="27"/>
      <c r="Q789" s="27"/>
      <c r="R789" s="27"/>
      <c r="S789" s="27"/>
      <c r="T789" s="27"/>
      <c r="U789" s="27"/>
      <c r="V789" s="27"/>
      <c r="W789" s="27"/>
      <c r="X789" s="27"/>
      <c r="Y789" s="27"/>
      <c r="Z789" s="27"/>
      <c r="AA789" s="27"/>
      <c r="AB789" s="27"/>
      <c r="AC789" s="27"/>
      <c r="AD789" s="27"/>
      <c r="AE789" s="27"/>
      <c r="AF789" s="27"/>
      <c r="AG789" s="27"/>
      <c r="AH789" s="27"/>
      <c r="AI789" s="27"/>
      <c r="AJ789" s="27"/>
      <c r="AK789" s="27"/>
      <c r="AL789" s="27"/>
      <c r="AM789" s="27"/>
      <c r="AN789" s="27"/>
      <c r="AO789" s="27"/>
      <c r="AP789" s="27"/>
      <c r="AQ789" s="27"/>
      <c r="AR789" s="27"/>
      <c r="AS789" s="27"/>
      <c r="AT789" s="27"/>
      <c r="AU789" s="27"/>
      <c r="AV789" s="27"/>
      <c r="AW789" s="27"/>
      <c r="AX789" s="27"/>
      <c r="AY789" s="27"/>
      <c r="AZ789" s="27"/>
      <c r="BA789" s="27"/>
      <c r="BB789" s="27"/>
      <c r="BC789" s="27"/>
      <c r="BD789" s="27"/>
      <c r="BE789" s="27"/>
      <c r="BF789" s="27"/>
      <c r="BG789" s="27"/>
      <c r="BH789" s="27"/>
      <c r="BI789" s="27"/>
      <c r="BJ789" s="27"/>
      <c r="BK789" s="27"/>
      <c r="BL789" s="27"/>
      <c r="BM789" s="27"/>
      <c r="BN789" s="27"/>
      <c r="BO789" s="27"/>
      <c r="BP789" s="27"/>
      <c r="BQ789" s="27"/>
      <c r="BR789" s="27"/>
      <c r="BS789" s="27"/>
      <c r="BT789" s="27"/>
      <c r="BU789" s="27"/>
      <c r="BV789" s="27"/>
      <c r="BW789" s="27"/>
      <c r="BX789" s="27"/>
      <c r="BY789" s="27"/>
      <c r="BZ789" s="27"/>
      <c r="CA789" s="27"/>
      <c r="CB789" s="27"/>
      <c r="CC789" s="27"/>
      <c r="CD789" s="27"/>
      <c r="CE789" s="27"/>
      <c r="CF789" s="27"/>
      <c r="CG789" s="27"/>
      <c r="CH789" s="27"/>
      <c r="CI789" s="27"/>
      <c r="CJ789" s="27"/>
      <c r="CK789" s="27"/>
      <c r="CL789" s="27"/>
      <c r="CM789" s="27"/>
      <c r="CN789" s="27"/>
      <c r="CO789" s="27"/>
      <c r="CP789" s="27"/>
      <c r="CQ789" s="27"/>
      <c r="CR789" s="27"/>
      <c r="CS789" s="27"/>
      <c r="CT789" s="27"/>
      <c r="CU789" s="27"/>
      <c r="CV789" s="27"/>
      <c r="CW789" s="27"/>
      <c r="CX789" s="27"/>
      <c r="CY789" s="27"/>
      <c r="CZ789" s="27"/>
      <c r="DA789" s="27"/>
      <c r="DB789" s="27"/>
      <c r="DC789" s="27"/>
      <c r="DD789" s="27"/>
      <c r="DE789" s="27"/>
      <c r="DF789" s="27"/>
      <c r="DG789" s="27"/>
      <c r="DH789" s="27"/>
      <c r="DI789" s="27"/>
      <c r="DJ789" s="27"/>
      <c r="DK789" s="27"/>
      <c r="DL789" s="27"/>
      <c r="DM789" s="27"/>
      <c r="DN789" s="27"/>
      <c r="DO789" s="27"/>
      <c r="DP789" s="27"/>
      <c r="DQ789" s="27"/>
      <c r="DR789" s="27"/>
      <c r="DS789" s="27"/>
      <c r="DT789" s="27"/>
      <c r="DU789" s="27"/>
      <c r="DV789" s="27"/>
      <c r="DW789" s="27"/>
      <c r="DX789" s="27"/>
      <c r="DY789" s="27"/>
      <c r="DZ789" s="27"/>
      <c r="EA789" s="27"/>
      <c r="EB789" s="27"/>
      <c r="EC789" s="27"/>
      <c r="ED789" s="27"/>
      <c r="EE789" s="27"/>
      <c r="EF789" s="27"/>
      <c r="EG789" s="27"/>
      <c r="EH789" s="27"/>
      <c r="EI789" s="27"/>
      <c r="EJ789" s="27"/>
      <c r="EK789" s="27"/>
      <c r="EL789" s="27"/>
      <c r="EM789" s="27"/>
      <c r="EN789" s="27"/>
      <c r="EO789" s="27"/>
    </row>
    <row r="790" spans="1:145" x14ac:dyDescent="0.25">
      <c r="A790" s="25"/>
      <c r="B790" s="28"/>
      <c r="C790" s="25"/>
      <c r="D790" s="27"/>
      <c r="E790" s="27"/>
      <c r="F790" s="27"/>
      <c r="G790" s="28"/>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c r="AH790" s="27"/>
      <c r="AI790" s="27"/>
      <c r="AJ790" s="27"/>
      <c r="AK790" s="27"/>
      <c r="AL790" s="27"/>
      <c r="AM790" s="27"/>
      <c r="AN790" s="27"/>
      <c r="AO790" s="27"/>
      <c r="AP790" s="27"/>
      <c r="AQ790" s="27"/>
      <c r="AR790" s="27"/>
      <c r="AS790" s="27"/>
      <c r="AT790" s="27"/>
      <c r="AU790" s="27"/>
      <c r="AV790" s="27"/>
      <c r="AW790" s="27"/>
      <c r="AX790" s="27"/>
      <c r="AY790" s="27"/>
      <c r="AZ790" s="27"/>
      <c r="BA790" s="27"/>
      <c r="BB790" s="27"/>
      <c r="BC790" s="27"/>
      <c r="BD790" s="27"/>
      <c r="BE790" s="27"/>
      <c r="BF790" s="27"/>
      <c r="BG790" s="27"/>
      <c r="BH790" s="27"/>
      <c r="BI790" s="27"/>
      <c r="BJ790" s="27"/>
      <c r="BK790" s="27"/>
      <c r="BL790" s="27"/>
      <c r="BM790" s="27"/>
      <c r="BN790" s="27"/>
      <c r="BO790" s="27"/>
      <c r="BP790" s="27"/>
      <c r="BQ790" s="27"/>
      <c r="BR790" s="27"/>
      <c r="BS790" s="27"/>
      <c r="BT790" s="27"/>
      <c r="BU790" s="27"/>
      <c r="BV790" s="27"/>
      <c r="BW790" s="27"/>
      <c r="BX790" s="27"/>
      <c r="BY790" s="27"/>
      <c r="BZ790" s="27"/>
      <c r="CA790" s="27"/>
      <c r="CB790" s="27"/>
      <c r="CC790" s="27"/>
      <c r="CD790" s="27"/>
      <c r="CE790" s="27"/>
      <c r="CF790" s="27"/>
      <c r="CG790" s="27"/>
      <c r="CH790" s="27"/>
      <c r="CI790" s="27"/>
      <c r="CJ790" s="27"/>
      <c r="CK790" s="27"/>
      <c r="CL790" s="27"/>
      <c r="CM790" s="27"/>
      <c r="CN790" s="27"/>
      <c r="CO790" s="27"/>
      <c r="CP790" s="27"/>
      <c r="CQ790" s="27"/>
      <c r="CR790" s="27"/>
      <c r="CS790" s="27"/>
      <c r="CT790" s="27"/>
      <c r="CU790" s="27"/>
      <c r="CV790" s="27"/>
      <c r="CW790" s="27"/>
      <c r="CX790" s="27"/>
      <c r="CY790" s="27"/>
      <c r="CZ790" s="27"/>
      <c r="DA790" s="27"/>
      <c r="DB790" s="27"/>
      <c r="DC790" s="27"/>
      <c r="DD790" s="27"/>
      <c r="DE790" s="27"/>
      <c r="DF790" s="27"/>
      <c r="DG790" s="27"/>
      <c r="DH790" s="27"/>
      <c r="DI790" s="27"/>
      <c r="DJ790" s="27"/>
      <c r="DK790" s="27"/>
      <c r="DL790" s="27"/>
      <c r="DM790" s="27"/>
      <c r="DN790" s="27"/>
      <c r="DO790" s="27"/>
      <c r="DP790" s="27"/>
      <c r="DQ790" s="27"/>
      <c r="DR790" s="27"/>
      <c r="DS790" s="27"/>
      <c r="DT790" s="27"/>
      <c r="DU790" s="27"/>
      <c r="DV790" s="27"/>
      <c r="DW790" s="27"/>
      <c r="DX790" s="27"/>
      <c r="DY790" s="27"/>
      <c r="DZ790" s="27"/>
      <c r="EA790" s="27"/>
      <c r="EB790" s="27"/>
      <c r="EC790" s="27"/>
      <c r="ED790" s="27"/>
      <c r="EE790" s="27"/>
      <c r="EF790" s="27"/>
      <c r="EG790" s="27"/>
      <c r="EH790" s="27"/>
      <c r="EI790" s="27"/>
      <c r="EJ790" s="27"/>
      <c r="EK790" s="27"/>
      <c r="EL790" s="27"/>
      <c r="EM790" s="27"/>
      <c r="EN790" s="27"/>
      <c r="EO790" s="27"/>
    </row>
    <row r="791" spans="1:145" x14ac:dyDescent="0.25">
      <c r="A791" s="25"/>
      <c r="B791" s="28"/>
      <c r="C791" s="25"/>
      <c r="D791" s="27"/>
      <c r="E791" s="27"/>
      <c r="F791" s="27"/>
      <c r="G791" s="28"/>
      <c r="H791" s="27"/>
      <c r="I791" s="27"/>
      <c r="J791" s="27"/>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c r="AJ791" s="27"/>
      <c r="AK791" s="27"/>
      <c r="AL791" s="27"/>
      <c r="AM791" s="27"/>
      <c r="AN791" s="27"/>
      <c r="AO791" s="27"/>
      <c r="AP791" s="27"/>
      <c r="AQ791" s="27"/>
      <c r="AR791" s="27"/>
      <c r="AS791" s="27"/>
      <c r="AT791" s="27"/>
      <c r="AU791" s="27"/>
      <c r="AV791" s="27"/>
      <c r="AW791" s="27"/>
      <c r="AX791" s="27"/>
      <c r="AY791" s="27"/>
      <c r="AZ791" s="27"/>
      <c r="BA791" s="27"/>
      <c r="BB791" s="27"/>
      <c r="BC791" s="27"/>
      <c r="BD791" s="27"/>
      <c r="BE791" s="27"/>
      <c r="BF791" s="27"/>
      <c r="BG791" s="27"/>
      <c r="BH791" s="27"/>
      <c r="BI791" s="27"/>
      <c r="BJ791" s="27"/>
      <c r="BK791" s="27"/>
      <c r="BL791" s="27"/>
      <c r="BM791" s="27"/>
      <c r="BN791" s="27"/>
      <c r="BO791" s="27"/>
      <c r="BP791" s="27"/>
      <c r="BQ791" s="27"/>
      <c r="BR791" s="27"/>
      <c r="BS791" s="27"/>
      <c r="BT791" s="27"/>
      <c r="BU791" s="27"/>
      <c r="BV791" s="27"/>
      <c r="BW791" s="27"/>
      <c r="BX791" s="27"/>
      <c r="BY791" s="27"/>
      <c r="BZ791" s="27"/>
      <c r="CA791" s="27"/>
      <c r="CB791" s="27"/>
      <c r="CC791" s="27"/>
      <c r="CD791" s="27"/>
      <c r="CE791" s="27"/>
      <c r="CF791" s="27"/>
      <c r="CG791" s="27"/>
      <c r="CH791" s="27"/>
      <c r="CI791" s="27"/>
      <c r="CJ791" s="27"/>
      <c r="CK791" s="27"/>
      <c r="CL791" s="27"/>
      <c r="CM791" s="27"/>
      <c r="CN791" s="27"/>
      <c r="CO791" s="27"/>
      <c r="CP791" s="27"/>
      <c r="CQ791" s="27"/>
      <c r="CR791" s="27"/>
      <c r="CS791" s="27"/>
      <c r="CT791" s="27"/>
      <c r="CU791" s="27"/>
      <c r="CV791" s="27"/>
      <c r="CW791" s="27"/>
      <c r="CX791" s="27"/>
      <c r="CY791" s="27"/>
      <c r="CZ791" s="27"/>
      <c r="DA791" s="27"/>
      <c r="DB791" s="27"/>
      <c r="DC791" s="27"/>
      <c r="DD791" s="27"/>
      <c r="DE791" s="27"/>
      <c r="DF791" s="27"/>
      <c r="DG791" s="27"/>
      <c r="DH791" s="27"/>
      <c r="DI791" s="27"/>
      <c r="DJ791" s="27"/>
      <c r="DK791" s="27"/>
      <c r="DL791" s="27"/>
      <c r="DM791" s="27"/>
      <c r="DN791" s="27"/>
      <c r="DO791" s="27"/>
      <c r="DP791" s="27"/>
      <c r="DQ791" s="27"/>
      <c r="DR791" s="27"/>
      <c r="DS791" s="27"/>
      <c r="DT791" s="27"/>
      <c r="DU791" s="27"/>
      <c r="DV791" s="27"/>
      <c r="DW791" s="27"/>
      <c r="DX791" s="27"/>
      <c r="DY791" s="27"/>
      <c r="DZ791" s="27"/>
      <c r="EA791" s="27"/>
      <c r="EB791" s="27"/>
      <c r="EC791" s="27"/>
      <c r="ED791" s="27"/>
      <c r="EE791" s="27"/>
      <c r="EF791" s="27"/>
      <c r="EG791" s="27"/>
      <c r="EH791" s="27"/>
      <c r="EI791" s="27"/>
      <c r="EJ791" s="27"/>
      <c r="EK791" s="27"/>
      <c r="EL791" s="27"/>
      <c r="EM791" s="27"/>
      <c r="EN791" s="27"/>
      <c r="EO791" s="27"/>
    </row>
    <row r="792" spans="1:145" x14ac:dyDescent="0.25">
      <c r="A792" s="25"/>
      <c r="B792" s="28"/>
      <c r="C792" s="25"/>
      <c r="D792" s="27"/>
      <c r="E792" s="27"/>
      <c r="F792" s="27"/>
      <c r="G792" s="28"/>
      <c r="H792" s="27"/>
      <c r="I792" s="27"/>
      <c r="J792" s="27"/>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c r="AJ792" s="27"/>
      <c r="AK792" s="27"/>
      <c r="AL792" s="27"/>
      <c r="AM792" s="27"/>
      <c r="AN792" s="27"/>
      <c r="AO792" s="27"/>
      <c r="AP792" s="27"/>
      <c r="AQ792" s="27"/>
      <c r="AR792" s="27"/>
      <c r="AS792" s="27"/>
      <c r="AT792" s="27"/>
      <c r="AU792" s="27"/>
      <c r="AV792" s="27"/>
      <c r="AW792" s="27"/>
      <c r="AX792" s="27"/>
      <c r="AY792" s="27"/>
      <c r="AZ792" s="27"/>
      <c r="BA792" s="27"/>
      <c r="BB792" s="27"/>
      <c r="BC792" s="27"/>
      <c r="BD792" s="27"/>
      <c r="BE792" s="27"/>
      <c r="BF792" s="27"/>
      <c r="BG792" s="27"/>
      <c r="BH792" s="27"/>
      <c r="BI792" s="27"/>
      <c r="BJ792" s="27"/>
      <c r="BK792" s="27"/>
      <c r="BL792" s="27"/>
      <c r="BM792" s="27"/>
      <c r="BN792" s="27"/>
      <c r="BO792" s="27"/>
      <c r="BP792" s="27"/>
      <c r="BQ792" s="27"/>
      <c r="BR792" s="27"/>
      <c r="BS792" s="27"/>
      <c r="BT792" s="27"/>
      <c r="BU792" s="27"/>
      <c r="BV792" s="27"/>
      <c r="BW792" s="27"/>
      <c r="BX792" s="27"/>
      <c r="BY792" s="27"/>
      <c r="BZ792" s="27"/>
      <c r="CA792" s="27"/>
      <c r="CB792" s="27"/>
      <c r="CC792" s="27"/>
      <c r="CD792" s="27"/>
      <c r="CE792" s="27"/>
      <c r="CF792" s="27"/>
      <c r="CG792" s="27"/>
      <c r="CH792" s="27"/>
      <c r="CI792" s="27"/>
      <c r="CJ792" s="27"/>
      <c r="CK792" s="27"/>
      <c r="CL792" s="27"/>
      <c r="CM792" s="27"/>
      <c r="CN792" s="27"/>
      <c r="CO792" s="27"/>
      <c r="CP792" s="27"/>
      <c r="CQ792" s="27"/>
      <c r="CR792" s="27"/>
      <c r="CS792" s="27"/>
      <c r="CT792" s="27"/>
      <c r="CU792" s="27"/>
      <c r="CV792" s="27"/>
      <c r="CW792" s="27"/>
      <c r="CX792" s="27"/>
      <c r="CY792" s="27"/>
      <c r="CZ792" s="27"/>
      <c r="DA792" s="27"/>
      <c r="DB792" s="27"/>
      <c r="DC792" s="27"/>
      <c r="DD792" s="27"/>
      <c r="DE792" s="27"/>
      <c r="DF792" s="27"/>
      <c r="DG792" s="27"/>
      <c r="DH792" s="27"/>
      <c r="DI792" s="27"/>
      <c r="DJ792" s="27"/>
      <c r="DK792" s="27"/>
      <c r="DL792" s="27"/>
      <c r="DM792" s="27"/>
      <c r="DN792" s="27"/>
      <c r="DO792" s="27"/>
      <c r="DP792" s="27"/>
      <c r="DQ792" s="27"/>
      <c r="DR792" s="27"/>
      <c r="DS792" s="27"/>
      <c r="DT792" s="27"/>
      <c r="DU792" s="27"/>
      <c r="DV792" s="27"/>
      <c r="DW792" s="27"/>
      <c r="DX792" s="27"/>
      <c r="DY792" s="27"/>
      <c r="DZ792" s="27"/>
      <c r="EA792" s="27"/>
      <c r="EB792" s="27"/>
      <c r="EC792" s="27"/>
      <c r="ED792" s="27"/>
      <c r="EE792" s="27"/>
      <c r="EF792" s="27"/>
      <c r="EG792" s="27"/>
      <c r="EH792" s="27"/>
      <c r="EI792" s="27"/>
      <c r="EJ792" s="27"/>
      <c r="EK792" s="27"/>
      <c r="EL792" s="27"/>
      <c r="EM792" s="27"/>
      <c r="EN792" s="27"/>
      <c r="EO792" s="27"/>
    </row>
    <row r="793" spans="1:145" x14ac:dyDescent="0.25">
      <c r="A793" s="25"/>
      <c r="B793" s="28"/>
      <c r="C793" s="25"/>
      <c r="D793" s="27"/>
      <c r="E793" s="27"/>
      <c r="F793" s="27"/>
      <c r="G793" s="28"/>
      <c r="H793" s="27"/>
      <c r="I793" s="27"/>
      <c r="J793" s="27"/>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c r="AL793" s="27"/>
      <c r="AM793" s="27"/>
      <c r="AN793" s="27"/>
      <c r="AO793" s="27"/>
      <c r="AP793" s="27"/>
      <c r="AQ793" s="27"/>
      <c r="AR793" s="27"/>
      <c r="AS793" s="27"/>
      <c r="AT793" s="27"/>
      <c r="AU793" s="27"/>
      <c r="AV793" s="27"/>
      <c r="AW793" s="27"/>
      <c r="AX793" s="27"/>
      <c r="AY793" s="27"/>
      <c r="AZ793" s="27"/>
      <c r="BA793" s="27"/>
      <c r="BB793" s="27"/>
      <c r="BC793" s="27"/>
      <c r="BD793" s="27"/>
      <c r="BE793" s="27"/>
      <c r="BF793" s="27"/>
      <c r="BG793" s="27"/>
      <c r="BH793" s="27"/>
      <c r="BI793" s="27"/>
      <c r="BJ793" s="27"/>
      <c r="BK793" s="27"/>
      <c r="BL793" s="27"/>
      <c r="BM793" s="27"/>
      <c r="BN793" s="27"/>
      <c r="BO793" s="27"/>
      <c r="BP793" s="27"/>
      <c r="BQ793" s="27"/>
      <c r="BR793" s="27"/>
      <c r="BS793" s="27"/>
      <c r="BT793" s="27"/>
      <c r="BU793" s="27"/>
      <c r="BV793" s="27"/>
      <c r="BW793" s="27"/>
      <c r="BX793" s="27"/>
      <c r="BY793" s="27"/>
      <c r="BZ793" s="27"/>
      <c r="CA793" s="27"/>
      <c r="CB793" s="27"/>
      <c r="CC793" s="27"/>
      <c r="CD793" s="27"/>
      <c r="CE793" s="27"/>
      <c r="CF793" s="27"/>
      <c r="CG793" s="27"/>
      <c r="CH793" s="27"/>
      <c r="CI793" s="27"/>
      <c r="CJ793" s="27"/>
      <c r="CK793" s="27"/>
      <c r="CL793" s="27"/>
      <c r="CM793" s="27"/>
      <c r="CN793" s="27"/>
      <c r="CO793" s="27"/>
      <c r="CP793" s="27"/>
      <c r="CQ793" s="27"/>
      <c r="CR793" s="27"/>
      <c r="CS793" s="27"/>
      <c r="CT793" s="27"/>
      <c r="CU793" s="27"/>
      <c r="CV793" s="27"/>
      <c r="CW793" s="27"/>
      <c r="CX793" s="27"/>
      <c r="CY793" s="27"/>
      <c r="CZ793" s="27"/>
      <c r="DA793" s="27"/>
      <c r="DB793" s="27"/>
      <c r="DC793" s="27"/>
      <c r="DD793" s="27"/>
      <c r="DE793" s="27"/>
      <c r="DF793" s="27"/>
      <c r="DG793" s="27"/>
      <c r="DH793" s="27"/>
      <c r="DI793" s="27"/>
      <c r="DJ793" s="27"/>
      <c r="DK793" s="27"/>
      <c r="DL793" s="27"/>
      <c r="DM793" s="27"/>
      <c r="DN793" s="27"/>
      <c r="DO793" s="27"/>
      <c r="DP793" s="27"/>
      <c r="DQ793" s="27"/>
      <c r="DR793" s="27"/>
      <c r="DS793" s="27"/>
      <c r="DT793" s="27"/>
      <c r="DU793" s="27"/>
      <c r="DV793" s="27"/>
      <c r="DW793" s="27"/>
      <c r="DX793" s="27"/>
      <c r="DY793" s="27"/>
      <c r="DZ793" s="27"/>
      <c r="EA793" s="27"/>
      <c r="EB793" s="27"/>
      <c r="EC793" s="27"/>
      <c r="ED793" s="27"/>
      <c r="EE793" s="27"/>
      <c r="EF793" s="27"/>
      <c r="EG793" s="27"/>
      <c r="EH793" s="27"/>
      <c r="EI793" s="27"/>
      <c r="EJ793" s="27"/>
      <c r="EK793" s="27"/>
      <c r="EL793" s="27"/>
      <c r="EM793" s="27"/>
      <c r="EN793" s="27"/>
      <c r="EO793" s="27"/>
    </row>
    <row r="794" spans="1:145" x14ac:dyDescent="0.25">
      <c r="A794" s="25"/>
      <c r="B794" s="28"/>
      <c r="C794" s="25"/>
      <c r="D794" s="27"/>
      <c r="E794" s="27"/>
      <c r="F794" s="27"/>
      <c r="G794" s="28"/>
      <c r="H794" s="27"/>
      <c r="I794" s="27"/>
      <c r="J794" s="27"/>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c r="AL794" s="27"/>
      <c r="AM794" s="27"/>
      <c r="AN794" s="27"/>
      <c r="AO794" s="27"/>
      <c r="AP794" s="27"/>
      <c r="AQ794" s="27"/>
      <c r="AR794" s="27"/>
      <c r="AS794" s="27"/>
      <c r="AT794" s="27"/>
      <c r="AU794" s="27"/>
      <c r="AV794" s="27"/>
      <c r="AW794" s="27"/>
      <c r="AX794" s="27"/>
      <c r="AY794" s="27"/>
      <c r="AZ794" s="27"/>
      <c r="BA794" s="27"/>
      <c r="BB794" s="27"/>
      <c r="BC794" s="27"/>
      <c r="BD794" s="27"/>
      <c r="BE794" s="27"/>
      <c r="BF794" s="27"/>
      <c r="BG794" s="27"/>
      <c r="BH794" s="27"/>
      <c r="BI794" s="27"/>
      <c r="BJ794" s="27"/>
      <c r="BK794" s="27"/>
      <c r="BL794" s="27"/>
      <c r="BM794" s="27"/>
      <c r="BN794" s="27"/>
      <c r="BO794" s="27"/>
      <c r="BP794" s="27"/>
      <c r="BQ794" s="27"/>
      <c r="BR794" s="27"/>
      <c r="BS794" s="27"/>
      <c r="BT794" s="27"/>
      <c r="BU794" s="27"/>
      <c r="BV794" s="27"/>
      <c r="BW794" s="27"/>
      <c r="BX794" s="27"/>
      <c r="BY794" s="27"/>
      <c r="BZ794" s="27"/>
      <c r="CA794" s="27"/>
      <c r="CB794" s="27"/>
      <c r="CC794" s="27"/>
      <c r="CD794" s="27"/>
      <c r="CE794" s="27"/>
      <c r="CF794" s="27"/>
      <c r="CG794" s="27"/>
      <c r="CH794" s="27"/>
      <c r="CI794" s="27"/>
      <c r="CJ794" s="27"/>
      <c r="CK794" s="27"/>
      <c r="CL794" s="27"/>
      <c r="CM794" s="27"/>
      <c r="CN794" s="27"/>
      <c r="CO794" s="27"/>
      <c r="CP794" s="27"/>
      <c r="CQ794" s="27"/>
      <c r="CR794" s="27"/>
      <c r="CS794" s="27"/>
      <c r="CT794" s="27"/>
      <c r="CU794" s="27"/>
      <c r="CV794" s="27"/>
      <c r="CW794" s="27"/>
      <c r="CX794" s="27"/>
      <c r="CY794" s="27"/>
      <c r="CZ794" s="27"/>
      <c r="DA794" s="27"/>
      <c r="DB794" s="27"/>
      <c r="DC794" s="27"/>
      <c r="DD794" s="27"/>
      <c r="DE794" s="27"/>
      <c r="DF794" s="27"/>
      <c r="DG794" s="27"/>
      <c r="DH794" s="27"/>
      <c r="DI794" s="27"/>
      <c r="DJ794" s="27"/>
      <c r="DK794" s="27"/>
      <c r="DL794" s="27"/>
      <c r="DM794" s="27"/>
      <c r="DN794" s="27"/>
      <c r="DO794" s="27"/>
      <c r="DP794" s="27"/>
      <c r="DQ794" s="27"/>
      <c r="DR794" s="27"/>
      <c r="DS794" s="27"/>
      <c r="DT794" s="27"/>
      <c r="DU794" s="27"/>
      <c r="DV794" s="27"/>
      <c r="DW794" s="27"/>
      <c r="DX794" s="27"/>
      <c r="DY794" s="27"/>
      <c r="DZ794" s="27"/>
      <c r="EA794" s="27"/>
      <c r="EB794" s="27"/>
      <c r="EC794" s="27"/>
      <c r="ED794" s="27"/>
      <c r="EE794" s="27"/>
      <c r="EF794" s="27"/>
      <c r="EG794" s="27"/>
      <c r="EH794" s="27"/>
      <c r="EI794" s="27"/>
      <c r="EJ794" s="27"/>
      <c r="EK794" s="27"/>
      <c r="EL794" s="27"/>
      <c r="EM794" s="27"/>
      <c r="EN794" s="27"/>
      <c r="EO794" s="27"/>
    </row>
    <row r="795" spans="1:145" x14ac:dyDescent="0.25">
      <c r="A795" s="25"/>
      <c r="B795" s="28"/>
      <c r="C795" s="25"/>
      <c r="D795" s="27"/>
      <c r="E795" s="27"/>
      <c r="F795" s="27"/>
      <c r="G795" s="28"/>
      <c r="H795" s="27"/>
      <c r="I795" s="27"/>
      <c r="J795" s="27"/>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c r="AJ795" s="27"/>
      <c r="AK795" s="27"/>
      <c r="AL795" s="27"/>
      <c r="AM795" s="27"/>
      <c r="AN795" s="27"/>
      <c r="AO795" s="27"/>
      <c r="AP795" s="27"/>
      <c r="AQ795" s="27"/>
      <c r="AR795" s="27"/>
      <c r="AS795" s="27"/>
      <c r="AT795" s="27"/>
      <c r="AU795" s="27"/>
      <c r="AV795" s="27"/>
      <c r="AW795" s="27"/>
      <c r="AX795" s="27"/>
      <c r="AY795" s="27"/>
      <c r="AZ795" s="27"/>
      <c r="BA795" s="27"/>
      <c r="BB795" s="27"/>
      <c r="BC795" s="27"/>
      <c r="BD795" s="27"/>
      <c r="BE795" s="27"/>
      <c r="BF795" s="27"/>
      <c r="BG795" s="27"/>
      <c r="BH795" s="27"/>
      <c r="BI795" s="27"/>
      <c r="BJ795" s="27"/>
      <c r="BK795" s="27"/>
      <c r="BL795" s="27"/>
      <c r="BM795" s="27"/>
      <c r="BN795" s="27"/>
      <c r="BO795" s="27"/>
      <c r="BP795" s="27"/>
      <c r="BQ795" s="27"/>
      <c r="BR795" s="27"/>
      <c r="BS795" s="27"/>
      <c r="BT795" s="27"/>
      <c r="BU795" s="27"/>
      <c r="BV795" s="27"/>
      <c r="BW795" s="27"/>
      <c r="BX795" s="27"/>
      <c r="BY795" s="27"/>
      <c r="BZ795" s="27"/>
      <c r="CA795" s="27"/>
      <c r="CB795" s="27"/>
      <c r="CC795" s="27"/>
      <c r="CD795" s="27"/>
      <c r="CE795" s="27"/>
      <c r="CF795" s="27"/>
      <c r="CG795" s="27"/>
      <c r="CH795" s="27"/>
      <c r="CI795" s="27"/>
      <c r="CJ795" s="27"/>
      <c r="CK795" s="27"/>
      <c r="CL795" s="27"/>
      <c r="CM795" s="27"/>
      <c r="CN795" s="27"/>
      <c r="CO795" s="27"/>
      <c r="CP795" s="27"/>
      <c r="CQ795" s="27"/>
      <c r="CR795" s="27"/>
      <c r="CS795" s="27"/>
      <c r="CT795" s="27"/>
      <c r="CU795" s="27"/>
      <c r="CV795" s="27"/>
      <c r="CW795" s="27"/>
      <c r="CX795" s="27"/>
      <c r="CY795" s="27"/>
      <c r="CZ795" s="27"/>
      <c r="DA795" s="27"/>
      <c r="DB795" s="27"/>
      <c r="DC795" s="27"/>
      <c r="DD795" s="27"/>
      <c r="DE795" s="27"/>
      <c r="DF795" s="27"/>
      <c r="DG795" s="27"/>
      <c r="DH795" s="27"/>
      <c r="DI795" s="27"/>
      <c r="DJ795" s="27"/>
      <c r="DK795" s="27"/>
      <c r="DL795" s="27"/>
      <c r="DM795" s="27"/>
      <c r="DN795" s="27"/>
      <c r="DO795" s="27"/>
      <c r="DP795" s="27"/>
      <c r="DQ795" s="27"/>
      <c r="DR795" s="27"/>
      <c r="DS795" s="27"/>
      <c r="DT795" s="27"/>
      <c r="DU795" s="27"/>
      <c r="DV795" s="27"/>
      <c r="DW795" s="27"/>
      <c r="DX795" s="27"/>
      <c r="DY795" s="27"/>
      <c r="DZ795" s="27"/>
      <c r="EA795" s="27"/>
      <c r="EB795" s="27"/>
      <c r="EC795" s="27"/>
      <c r="ED795" s="27"/>
      <c r="EE795" s="27"/>
      <c r="EF795" s="27"/>
      <c r="EG795" s="27"/>
      <c r="EH795" s="27"/>
      <c r="EI795" s="27"/>
      <c r="EJ795" s="27"/>
      <c r="EK795" s="27"/>
      <c r="EL795" s="27"/>
      <c r="EM795" s="27"/>
      <c r="EN795" s="27"/>
      <c r="EO795" s="27"/>
    </row>
    <row r="796" spans="1:145" x14ac:dyDescent="0.25">
      <c r="A796" s="25"/>
      <c r="B796" s="28"/>
      <c r="C796" s="25"/>
      <c r="D796" s="27"/>
      <c r="E796" s="27"/>
      <c r="F796" s="27"/>
      <c r="G796" s="28"/>
      <c r="H796" s="27"/>
      <c r="I796" s="27"/>
      <c r="J796" s="27"/>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c r="AL796" s="27"/>
      <c r="AM796" s="27"/>
      <c r="AN796" s="27"/>
      <c r="AO796" s="27"/>
      <c r="AP796" s="27"/>
      <c r="AQ796" s="27"/>
      <c r="AR796" s="27"/>
      <c r="AS796" s="27"/>
      <c r="AT796" s="27"/>
      <c r="AU796" s="27"/>
      <c r="AV796" s="27"/>
      <c r="AW796" s="27"/>
      <c r="AX796" s="27"/>
      <c r="AY796" s="27"/>
      <c r="AZ796" s="27"/>
      <c r="BA796" s="27"/>
      <c r="BB796" s="27"/>
      <c r="BC796" s="27"/>
      <c r="BD796" s="27"/>
      <c r="BE796" s="27"/>
      <c r="BF796" s="27"/>
      <c r="BG796" s="27"/>
      <c r="BH796" s="27"/>
      <c r="BI796" s="27"/>
      <c r="BJ796" s="27"/>
      <c r="BK796" s="27"/>
      <c r="BL796" s="27"/>
      <c r="BM796" s="27"/>
      <c r="BN796" s="27"/>
      <c r="BO796" s="27"/>
      <c r="BP796" s="27"/>
      <c r="BQ796" s="27"/>
      <c r="BR796" s="27"/>
      <c r="BS796" s="27"/>
      <c r="BT796" s="27"/>
      <c r="BU796" s="27"/>
      <c r="BV796" s="27"/>
      <c r="BW796" s="27"/>
      <c r="BX796" s="27"/>
      <c r="BY796" s="27"/>
      <c r="BZ796" s="27"/>
      <c r="CA796" s="27"/>
      <c r="CB796" s="27"/>
      <c r="CC796" s="27"/>
      <c r="CD796" s="27"/>
      <c r="CE796" s="27"/>
      <c r="CF796" s="27"/>
      <c r="CG796" s="27"/>
      <c r="CH796" s="27"/>
      <c r="CI796" s="27"/>
      <c r="CJ796" s="27"/>
      <c r="CK796" s="27"/>
      <c r="CL796" s="27"/>
      <c r="CM796" s="27"/>
      <c r="CN796" s="27"/>
      <c r="CO796" s="27"/>
      <c r="CP796" s="27"/>
      <c r="CQ796" s="27"/>
      <c r="CR796" s="27"/>
      <c r="CS796" s="27"/>
      <c r="CT796" s="27"/>
      <c r="CU796" s="27"/>
      <c r="CV796" s="27"/>
      <c r="CW796" s="27"/>
      <c r="CX796" s="27"/>
      <c r="CY796" s="27"/>
      <c r="CZ796" s="27"/>
      <c r="DA796" s="27"/>
      <c r="DB796" s="27"/>
      <c r="DC796" s="27"/>
      <c r="DD796" s="27"/>
      <c r="DE796" s="27"/>
      <c r="DF796" s="27"/>
      <c r="DG796" s="27"/>
      <c r="DH796" s="27"/>
      <c r="DI796" s="27"/>
      <c r="DJ796" s="27"/>
      <c r="DK796" s="27"/>
      <c r="DL796" s="27"/>
      <c r="DM796" s="27"/>
      <c r="DN796" s="27"/>
      <c r="DO796" s="27"/>
      <c r="DP796" s="27"/>
      <c r="DQ796" s="27"/>
      <c r="DR796" s="27"/>
      <c r="DS796" s="27"/>
      <c r="DT796" s="27"/>
      <c r="DU796" s="27"/>
      <c r="DV796" s="27"/>
      <c r="DW796" s="27"/>
      <c r="DX796" s="27"/>
      <c r="DY796" s="27"/>
      <c r="DZ796" s="27"/>
      <c r="EA796" s="27"/>
      <c r="EB796" s="27"/>
      <c r="EC796" s="27"/>
      <c r="ED796" s="27"/>
      <c r="EE796" s="27"/>
      <c r="EF796" s="27"/>
      <c r="EG796" s="27"/>
      <c r="EH796" s="27"/>
      <c r="EI796" s="27"/>
      <c r="EJ796" s="27"/>
      <c r="EK796" s="27"/>
      <c r="EL796" s="27"/>
      <c r="EM796" s="27"/>
      <c r="EN796" s="27"/>
      <c r="EO796" s="27"/>
    </row>
    <row r="797" spans="1:145" x14ac:dyDescent="0.25">
      <c r="A797" s="25"/>
      <c r="B797" s="28"/>
      <c r="C797" s="25"/>
      <c r="D797" s="27"/>
      <c r="E797" s="27"/>
      <c r="F797" s="27"/>
      <c r="G797" s="28"/>
      <c r="H797" s="27"/>
      <c r="I797" s="27"/>
      <c r="J797" s="27"/>
      <c r="K797" s="27"/>
      <c r="L797" s="27"/>
      <c r="M797" s="27"/>
      <c r="N797" s="27"/>
      <c r="O797" s="27"/>
      <c r="P797" s="27"/>
      <c r="Q797" s="27"/>
      <c r="R797" s="27"/>
      <c r="S797" s="27"/>
      <c r="T797" s="27"/>
      <c r="U797" s="27"/>
      <c r="V797" s="27"/>
      <c r="W797" s="27"/>
      <c r="X797" s="27"/>
      <c r="Y797" s="27"/>
      <c r="Z797" s="27"/>
      <c r="AA797" s="27"/>
      <c r="AB797" s="27"/>
      <c r="AC797" s="27"/>
      <c r="AD797" s="27"/>
      <c r="AE797" s="27"/>
      <c r="AF797" s="27"/>
      <c r="AG797" s="27"/>
      <c r="AH797" s="27"/>
      <c r="AI797" s="27"/>
      <c r="AJ797" s="27"/>
      <c r="AK797" s="27"/>
      <c r="AL797" s="27"/>
      <c r="AM797" s="27"/>
      <c r="AN797" s="27"/>
      <c r="AO797" s="27"/>
      <c r="AP797" s="27"/>
      <c r="AQ797" s="27"/>
      <c r="AR797" s="27"/>
      <c r="AS797" s="27"/>
      <c r="AT797" s="27"/>
      <c r="AU797" s="27"/>
      <c r="AV797" s="27"/>
      <c r="AW797" s="27"/>
      <c r="AX797" s="27"/>
      <c r="AY797" s="27"/>
      <c r="AZ797" s="27"/>
      <c r="BA797" s="27"/>
      <c r="BB797" s="27"/>
      <c r="BC797" s="27"/>
      <c r="BD797" s="27"/>
      <c r="BE797" s="27"/>
      <c r="BF797" s="27"/>
      <c r="BG797" s="27"/>
      <c r="BH797" s="27"/>
      <c r="BI797" s="27"/>
      <c r="BJ797" s="27"/>
      <c r="BK797" s="27"/>
      <c r="BL797" s="27"/>
      <c r="BM797" s="27"/>
      <c r="BN797" s="27"/>
      <c r="BO797" s="27"/>
      <c r="BP797" s="27"/>
      <c r="BQ797" s="27"/>
      <c r="BR797" s="27"/>
      <c r="BS797" s="27"/>
      <c r="BT797" s="27"/>
      <c r="BU797" s="27"/>
      <c r="BV797" s="27"/>
      <c r="BW797" s="27"/>
      <c r="BX797" s="27"/>
      <c r="BY797" s="27"/>
      <c r="BZ797" s="27"/>
      <c r="CA797" s="27"/>
      <c r="CB797" s="27"/>
      <c r="CC797" s="27"/>
      <c r="CD797" s="27"/>
      <c r="CE797" s="27"/>
      <c r="CF797" s="27"/>
      <c r="CG797" s="27"/>
      <c r="CH797" s="27"/>
      <c r="CI797" s="27"/>
      <c r="CJ797" s="27"/>
      <c r="CK797" s="27"/>
      <c r="CL797" s="27"/>
      <c r="CM797" s="27"/>
      <c r="CN797" s="27"/>
      <c r="CO797" s="27"/>
      <c r="CP797" s="27"/>
      <c r="CQ797" s="27"/>
      <c r="CR797" s="27"/>
      <c r="CS797" s="27"/>
      <c r="CT797" s="27"/>
      <c r="CU797" s="27"/>
      <c r="CV797" s="27"/>
      <c r="CW797" s="27"/>
      <c r="CX797" s="27"/>
      <c r="CY797" s="27"/>
      <c r="CZ797" s="27"/>
      <c r="DA797" s="27"/>
      <c r="DB797" s="27"/>
      <c r="DC797" s="27"/>
      <c r="DD797" s="27"/>
      <c r="DE797" s="27"/>
      <c r="DF797" s="27"/>
      <c r="DG797" s="27"/>
      <c r="DH797" s="27"/>
      <c r="DI797" s="27"/>
      <c r="DJ797" s="27"/>
      <c r="DK797" s="27"/>
      <c r="DL797" s="27"/>
      <c r="DM797" s="27"/>
      <c r="DN797" s="27"/>
      <c r="DO797" s="27"/>
      <c r="DP797" s="27"/>
      <c r="DQ797" s="27"/>
      <c r="DR797" s="27"/>
      <c r="DS797" s="27"/>
      <c r="DT797" s="27"/>
      <c r="DU797" s="27"/>
      <c r="DV797" s="27"/>
      <c r="DW797" s="27"/>
      <c r="DX797" s="27"/>
      <c r="DY797" s="27"/>
      <c r="DZ797" s="27"/>
      <c r="EA797" s="27"/>
      <c r="EB797" s="27"/>
      <c r="EC797" s="27"/>
      <c r="ED797" s="27"/>
      <c r="EE797" s="27"/>
      <c r="EF797" s="27"/>
      <c r="EG797" s="27"/>
      <c r="EH797" s="27"/>
      <c r="EI797" s="27"/>
      <c r="EJ797" s="27"/>
      <c r="EK797" s="27"/>
      <c r="EL797" s="27"/>
      <c r="EM797" s="27"/>
      <c r="EN797" s="27"/>
      <c r="EO797" s="27"/>
    </row>
    <row r="798" spans="1:145" x14ac:dyDescent="0.25">
      <c r="A798" s="25"/>
      <c r="B798" s="28"/>
      <c r="C798" s="25"/>
      <c r="D798" s="27"/>
      <c r="E798" s="27"/>
      <c r="F798" s="27"/>
      <c r="G798" s="28"/>
      <c r="H798" s="27"/>
      <c r="I798" s="27"/>
      <c r="J798" s="27"/>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c r="AM798" s="27"/>
      <c r="AN798" s="27"/>
      <c r="AO798" s="27"/>
      <c r="AP798" s="27"/>
      <c r="AQ798" s="27"/>
      <c r="AR798" s="27"/>
      <c r="AS798" s="27"/>
      <c r="AT798" s="27"/>
      <c r="AU798" s="27"/>
      <c r="AV798" s="27"/>
      <c r="AW798" s="27"/>
      <c r="AX798" s="27"/>
      <c r="AY798" s="27"/>
      <c r="AZ798" s="27"/>
      <c r="BA798" s="27"/>
      <c r="BB798" s="27"/>
      <c r="BC798" s="27"/>
      <c r="BD798" s="27"/>
      <c r="BE798" s="27"/>
      <c r="BF798" s="27"/>
      <c r="BG798" s="27"/>
      <c r="BH798" s="27"/>
      <c r="BI798" s="27"/>
      <c r="BJ798" s="27"/>
      <c r="BK798" s="27"/>
      <c r="BL798" s="27"/>
      <c r="BM798" s="27"/>
      <c r="BN798" s="27"/>
      <c r="BO798" s="27"/>
      <c r="BP798" s="27"/>
      <c r="BQ798" s="27"/>
      <c r="BR798" s="27"/>
      <c r="BS798" s="27"/>
      <c r="BT798" s="27"/>
      <c r="BU798" s="27"/>
      <c r="BV798" s="27"/>
      <c r="BW798" s="27"/>
      <c r="BX798" s="27"/>
      <c r="BY798" s="27"/>
      <c r="BZ798" s="27"/>
      <c r="CA798" s="27"/>
      <c r="CB798" s="27"/>
      <c r="CC798" s="27"/>
      <c r="CD798" s="27"/>
      <c r="CE798" s="27"/>
      <c r="CF798" s="27"/>
      <c r="CG798" s="27"/>
      <c r="CH798" s="27"/>
      <c r="CI798" s="27"/>
      <c r="CJ798" s="27"/>
      <c r="CK798" s="27"/>
      <c r="CL798" s="27"/>
      <c r="CM798" s="27"/>
      <c r="CN798" s="27"/>
      <c r="CO798" s="27"/>
      <c r="CP798" s="27"/>
      <c r="CQ798" s="27"/>
      <c r="CR798" s="27"/>
      <c r="CS798" s="27"/>
      <c r="CT798" s="27"/>
      <c r="CU798" s="27"/>
      <c r="CV798" s="27"/>
      <c r="CW798" s="27"/>
      <c r="CX798" s="27"/>
      <c r="CY798" s="27"/>
      <c r="CZ798" s="27"/>
      <c r="DA798" s="27"/>
      <c r="DB798" s="27"/>
      <c r="DC798" s="27"/>
      <c r="DD798" s="27"/>
      <c r="DE798" s="27"/>
      <c r="DF798" s="27"/>
      <c r="DG798" s="27"/>
      <c r="DH798" s="27"/>
      <c r="DI798" s="27"/>
      <c r="DJ798" s="27"/>
      <c r="DK798" s="27"/>
      <c r="DL798" s="27"/>
      <c r="DM798" s="27"/>
      <c r="DN798" s="27"/>
      <c r="DO798" s="27"/>
      <c r="DP798" s="27"/>
      <c r="DQ798" s="27"/>
      <c r="DR798" s="27"/>
      <c r="DS798" s="27"/>
      <c r="DT798" s="27"/>
      <c r="DU798" s="27"/>
      <c r="DV798" s="27"/>
      <c r="DW798" s="27"/>
      <c r="DX798" s="27"/>
      <c r="DY798" s="27"/>
      <c r="DZ798" s="27"/>
      <c r="EA798" s="27"/>
      <c r="EB798" s="27"/>
      <c r="EC798" s="27"/>
      <c r="ED798" s="27"/>
      <c r="EE798" s="27"/>
      <c r="EF798" s="27"/>
      <c r="EG798" s="27"/>
      <c r="EH798" s="27"/>
      <c r="EI798" s="27"/>
      <c r="EJ798" s="27"/>
      <c r="EK798" s="27"/>
      <c r="EL798" s="27"/>
      <c r="EM798" s="27"/>
      <c r="EN798" s="27"/>
      <c r="EO798" s="27"/>
    </row>
    <row r="799" spans="1:145" x14ac:dyDescent="0.25">
      <c r="A799" s="25"/>
      <c r="B799" s="28"/>
      <c r="C799" s="25"/>
      <c r="D799" s="27"/>
      <c r="E799" s="27"/>
      <c r="F799" s="27"/>
      <c r="G799" s="28"/>
      <c r="H799" s="27"/>
      <c r="I799" s="27"/>
      <c r="J799" s="27"/>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c r="AJ799" s="27"/>
      <c r="AK799" s="27"/>
      <c r="AL799" s="27"/>
      <c r="AM799" s="27"/>
      <c r="AN799" s="27"/>
      <c r="AO799" s="27"/>
      <c r="AP799" s="27"/>
      <c r="AQ799" s="27"/>
      <c r="AR799" s="27"/>
      <c r="AS799" s="27"/>
      <c r="AT799" s="27"/>
      <c r="AU799" s="27"/>
      <c r="AV799" s="27"/>
      <c r="AW799" s="27"/>
      <c r="AX799" s="27"/>
      <c r="AY799" s="27"/>
      <c r="AZ799" s="27"/>
      <c r="BA799" s="27"/>
      <c r="BB799" s="27"/>
      <c r="BC799" s="27"/>
      <c r="BD799" s="27"/>
      <c r="BE799" s="27"/>
      <c r="BF799" s="27"/>
      <c r="BG799" s="27"/>
      <c r="BH799" s="27"/>
      <c r="BI799" s="27"/>
      <c r="BJ799" s="27"/>
      <c r="BK799" s="27"/>
      <c r="BL799" s="27"/>
      <c r="BM799" s="27"/>
      <c r="BN799" s="27"/>
      <c r="BO799" s="27"/>
      <c r="BP799" s="27"/>
      <c r="BQ799" s="27"/>
      <c r="BR799" s="27"/>
      <c r="BS799" s="27"/>
      <c r="BT799" s="27"/>
      <c r="BU799" s="27"/>
      <c r="BV799" s="27"/>
      <c r="BW799" s="27"/>
      <c r="BX799" s="27"/>
      <c r="BY799" s="27"/>
      <c r="BZ799" s="27"/>
      <c r="CA799" s="27"/>
      <c r="CB799" s="27"/>
      <c r="CC799" s="27"/>
      <c r="CD799" s="27"/>
      <c r="CE799" s="27"/>
      <c r="CF799" s="27"/>
      <c r="CG799" s="27"/>
      <c r="CH799" s="27"/>
      <c r="CI799" s="27"/>
      <c r="CJ799" s="27"/>
      <c r="CK799" s="27"/>
      <c r="CL799" s="27"/>
      <c r="CM799" s="27"/>
      <c r="CN799" s="27"/>
      <c r="CO799" s="27"/>
      <c r="CP799" s="27"/>
      <c r="CQ799" s="27"/>
      <c r="CR799" s="27"/>
      <c r="CS799" s="27"/>
      <c r="CT799" s="27"/>
      <c r="CU799" s="27"/>
      <c r="CV799" s="27"/>
      <c r="CW799" s="27"/>
      <c r="CX799" s="27"/>
      <c r="CY799" s="27"/>
      <c r="CZ799" s="27"/>
      <c r="DA799" s="27"/>
      <c r="DB799" s="27"/>
      <c r="DC799" s="27"/>
      <c r="DD799" s="27"/>
      <c r="DE799" s="27"/>
      <c r="DF799" s="27"/>
      <c r="DG799" s="27"/>
      <c r="DH799" s="27"/>
      <c r="DI799" s="27"/>
      <c r="DJ799" s="27"/>
      <c r="DK799" s="27"/>
      <c r="DL799" s="27"/>
      <c r="DM799" s="27"/>
      <c r="DN799" s="27"/>
      <c r="DO799" s="27"/>
      <c r="DP799" s="27"/>
      <c r="DQ799" s="27"/>
      <c r="DR799" s="27"/>
      <c r="DS799" s="27"/>
      <c r="DT799" s="27"/>
      <c r="DU799" s="27"/>
      <c r="DV799" s="27"/>
      <c r="DW799" s="27"/>
      <c r="DX799" s="27"/>
      <c r="DY799" s="27"/>
      <c r="DZ799" s="27"/>
      <c r="EA799" s="27"/>
      <c r="EB799" s="27"/>
      <c r="EC799" s="27"/>
      <c r="ED799" s="27"/>
      <c r="EE799" s="27"/>
      <c r="EF799" s="27"/>
      <c r="EG799" s="27"/>
      <c r="EH799" s="27"/>
      <c r="EI799" s="27"/>
      <c r="EJ799" s="27"/>
      <c r="EK799" s="27"/>
      <c r="EL799" s="27"/>
      <c r="EM799" s="27"/>
      <c r="EN799" s="27"/>
      <c r="EO799" s="27"/>
    </row>
    <row r="800" spans="1:145" x14ac:dyDescent="0.25">
      <c r="A800" s="25"/>
      <c r="B800" s="28"/>
      <c r="C800" s="25"/>
      <c r="D800" s="27"/>
      <c r="E800" s="27"/>
      <c r="F800" s="27"/>
      <c r="G800" s="28"/>
      <c r="H800" s="27"/>
      <c r="I800" s="27"/>
      <c r="J800" s="27"/>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c r="AJ800" s="27"/>
      <c r="AK800" s="27"/>
      <c r="AL800" s="27"/>
      <c r="AM800" s="27"/>
      <c r="AN800" s="27"/>
      <c r="AO800" s="27"/>
      <c r="AP800" s="27"/>
      <c r="AQ800" s="27"/>
      <c r="AR800" s="27"/>
      <c r="AS800" s="27"/>
      <c r="AT800" s="27"/>
      <c r="AU800" s="27"/>
      <c r="AV800" s="27"/>
      <c r="AW800" s="27"/>
      <c r="AX800" s="27"/>
      <c r="AY800" s="27"/>
      <c r="AZ800" s="27"/>
      <c r="BA800" s="27"/>
      <c r="BB800" s="27"/>
      <c r="BC800" s="27"/>
      <c r="BD800" s="27"/>
      <c r="BE800" s="27"/>
      <c r="BF800" s="27"/>
      <c r="BG800" s="27"/>
      <c r="BH800" s="27"/>
      <c r="BI800" s="27"/>
      <c r="BJ800" s="27"/>
      <c r="BK800" s="27"/>
      <c r="BL800" s="27"/>
      <c r="BM800" s="27"/>
      <c r="BN800" s="27"/>
      <c r="BO800" s="27"/>
      <c r="BP800" s="27"/>
      <c r="BQ800" s="27"/>
      <c r="BR800" s="27"/>
      <c r="BS800" s="27"/>
      <c r="BT800" s="27"/>
      <c r="BU800" s="27"/>
      <c r="BV800" s="27"/>
      <c r="BW800" s="27"/>
      <c r="BX800" s="27"/>
      <c r="BY800" s="27"/>
      <c r="BZ800" s="27"/>
      <c r="CA800" s="27"/>
      <c r="CB800" s="27"/>
      <c r="CC800" s="27"/>
      <c r="CD800" s="27"/>
      <c r="CE800" s="27"/>
      <c r="CF800" s="27"/>
      <c r="CG800" s="27"/>
      <c r="CH800" s="27"/>
      <c r="CI800" s="27"/>
      <c r="CJ800" s="27"/>
      <c r="CK800" s="27"/>
      <c r="CL800" s="27"/>
      <c r="CM800" s="27"/>
      <c r="CN800" s="27"/>
      <c r="CO800" s="27"/>
      <c r="CP800" s="27"/>
      <c r="CQ800" s="27"/>
      <c r="CR800" s="27"/>
      <c r="CS800" s="27"/>
      <c r="CT800" s="27"/>
      <c r="CU800" s="27"/>
      <c r="CV800" s="27"/>
      <c r="CW800" s="27"/>
      <c r="CX800" s="27"/>
      <c r="CY800" s="27"/>
      <c r="CZ800" s="27"/>
      <c r="DA800" s="27"/>
      <c r="DB800" s="27"/>
      <c r="DC800" s="27"/>
      <c r="DD800" s="27"/>
      <c r="DE800" s="27"/>
      <c r="DF800" s="27"/>
      <c r="DG800" s="27"/>
      <c r="DH800" s="27"/>
      <c r="DI800" s="27"/>
      <c r="DJ800" s="27"/>
      <c r="DK800" s="27"/>
      <c r="DL800" s="27"/>
      <c r="DM800" s="27"/>
      <c r="DN800" s="27"/>
      <c r="DO800" s="27"/>
      <c r="DP800" s="27"/>
      <c r="DQ800" s="27"/>
      <c r="DR800" s="27"/>
      <c r="DS800" s="27"/>
      <c r="DT800" s="27"/>
      <c r="DU800" s="27"/>
      <c r="DV800" s="27"/>
      <c r="DW800" s="27"/>
      <c r="DX800" s="27"/>
      <c r="DY800" s="27"/>
      <c r="DZ800" s="27"/>
      <c r="EA800" s="27"/>
      <c r="EB800" s="27"/>
      <c r="EC800" s="27"/>
      <c r="ED800" s="27"/>
      <c r="EE800" s="27"/>
      <c r="EF800" s="27"/>
      <c r="EG800" s="27"/>
      <c r="EH800" s="27"/>
      <c r="EI800" s="27"/>
      <c r="EJ800" s="27"/>
      <c r="EK800" s="27"/>
      <c r="EL800" s="27"/>
      <c r="EM800" s="27"/>
      <c r="EN800" s="27"/>
      <c r="EO800" s="27"/>
    </row>
    <row r="801" spans="1:145" x14ac:dyDescent="0.25">
      <c r="A801" s="25"/>
      <c r="B801" s="28"/>
      <c r="C801" s="25"/>
      <c r="D801" s="27"/>
      <c r="E801" s="27"/>
      <c r="F801" s="27"/>
      <c r="G801" s="28"/>
      <c r="H801" s="27"/>
      <c r="I801" s="27"/>
      <c r="J801" s="27"/>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c r="AJ801" s="27"/>
      <c r="AK801" s="27"/>
      <c r="AL801" s="27"/>
      <c r="AM801" s="27"/>
      <c r="AN801" s="27"/>
      <c r="AO801" s="27"/>
      <c r="AP801" s="27"/>
      <c r="AQ801" s="27"/>
      <c r="AR801" s="27"/>
      <c r="AS801" s="27"/>
      <c r="AT801" s="27"/>
      <c r="AU801" s="27"/>
      <c r="AV801" s="27"/>
      <c r="AW801" s="27"/>
      <c r="AX801" s="27"/>
      <c r="AY801" s="27"/>
      <c r="AZ801" s="27"/>
      <c r="BA801" s="27"/>
      <c r="BB801" s="27"/>
      <c r="BC801" s="27"/>
      <c r="BD801" s="27"/>
      <c r="BE801" s="27"/>
      <c r="BF801" s="27"/>
      <c r="BG801" s="27"/>
      <c r="BH801" s="27"/>
      <c r="BI801" s="27"/>
      <c r="BJ801" s="27"/>
      <c r="BK801" s="27"/>
      <c r="BL801" s="27"/>
      <c r="BM801" s="27"/>
      <c r="BN801" s="27"/>
      <c r="BO801" s="27"/>
      <c r="BP801" s="27"/>
      <c r="BQ801" s="27"/>
      <c r="BR801" s="27"/>
      <c r="BS801" s="27"/>
      <c r="BT801" s="27"/>
      <c r="BU801" s="27"/>
      <c r="BV801" s="27"/>
      <c r="BW801" s="27"/>
      <c r="BX801" s="27"/>
      <c r="BY801" s="27"/>
      <c r="BZ801" s="27"/>
      <c r="CA801" s="27"/>
      <c r="CB801" s="27"/>
      <c r="CC801" s="27"/>
      <c r="CD801" s="27"/>
      <c r="CE801" s="27"/>
      <c r="CF801" s="27"/>
      <c r="CG801" s="27"/>
      <c r="CH801" s="27"/>
      <c r="CI801" s="27"/>
      <c r="CJ801" s="27"/>
      <c r="CK801" s="27"/>
      <c r="CL801" s="27"/>
      <c r="CM801" s="27"/>
      <c r="CN801" s="27"/>
      <c r="CO801" s="27"/>
      <c r="CP801" s="27"/>
      <c r="CQ801" s="27"/>
      <c r="CR801" s="27"/>
      <c r="CS801" s="27"/>
      <c r="CT801" s="27"/>
      <c r="CU801" s="27"/>
      <c r="CV801" s="27"/>
      <c r="CW801" s="27"/>
      <c r="CX801" s="27"/>
      <c r="CY801" s="27"/>
      <c r="CZ801" s="27"/>
      <c r="DA801" s="27"/>
      <c r="DB801" s="27"/>
      <c r="DC801" s="27"/>
      <c r="DD801" s="27"/>
      <c r="DE801" s="27"/>
      <c r="DF801" s="27"/>
      <c r="DG801" s="27"/>
      <c r="DH801" s="27"/>
      <c r="DI801" s="27"/>
      <c r="DJ801" s="27"/>
      <c r="DK801" s="27"/>
      <c r="DL801" s="27"/>
      <c r="DM801" s="27"/>
      <c r="DN801" s="27"/>
      <c r="DO801" s="27"/>
      <c r="DP801" s="27"/>
      <c r="DQ801" s="27"/>
      <c r="DR801" s="27"/>
      <c r="DS801" s="27"/>
      <c r="DT801" s="27"/>
      <c r="DU801" s="27"/>
      <c r="DV801" s="27"/>
      <c r="DW801" s="27"/>
      <c r="DX801" s="27"/>
      <c r="DY801" s="27"/>
      <c r="DZ801" s="27"/>
      <c r="EA801" s="27"/>
      <c r="EB801" s="27"/>
      <c r="EC801" s="27"/>
      <c r="ED801" s="27"/>
      <c r="EE801" s="27"/>
      <c r="EF801" s="27"/>
      <c r="EG801" s="27"/>
      <c r="EH801" s="27"/>
      <c r="EI801" s="27"/>
      <c r="EJ801" s="27"/>
      <c r="EK801" s="27"/>
      <c r="EL801" s="27"/>
      <c r="EM801" s="27"/>
      <c r="EN801" s="27"/>
      <c r="EO801" s="27"/>
    </row>
    <row r="802" spans="1:145" x14ac:dyDescent="0.25">
      <c r="A802" s="25"/>
      <c r="B802" s="28"/>
      <c r="C802" s="25"/>
      <c r="D802" s="27"/>
      <c r="E802" s="27"/>
      <c r="F802" s="27"/>
      <c r="G802" s="28"/>
      <c r="H802" s="27"/>
      <c r="I802" s="27"/>
      <c r="J802" s="27"/>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c r="AJ802" s="27"/>
      <c r="AK802" s="27"/>
      <c r="AL802" s="27"/>
      <c r="AM802" s="27"/>
      <c r="AN802" s="27"/>
      <c r="AO802" s="27"/>
      <c r="AP802" s="27"/>
      <c r="AQ802" s="27"/>
      <c r="AR802" s="27"/>
      <c r="AS802" s="27"/>
      <c r="AT802" s="27"/>
      <c r="AU802" s="27"/>
      <c r="AV802" s="27"/>
      <c r="AW802" s="27"/>
      <c r="AX802" s="27"/>
      <c r="AY802" s="27"/>
      <c r="AZ802" s="27"/>
      <c r="BA802" s="27"/>
      <c r="BB802" s="27"/>
      <c r="BC802" s="27"/>
      <c r="BD802" s="27"/>
      <c r="BE802" s="27"/>
      <c r="BF802" s="27"/>
      <c r="BG802" s="27"/>
      <c r="BH802" s="27"/>
      <c r="BI802" s="27"/>
      <c r="BJ802" s="27"/>
      <c r="BK802" s="27"/>
      <c r="BL802" s="27"/>
      <c r="BM802" s="27"/>
      <c r="BN802" s="27"/>
      <c r="BO802" s="27"/>
      <c r="BP802" s="27"/>
      <c r="BQ802" s="27"/>
      <c r="BR802" s="27"/>
      <c r="BS802" s="27"/>
      <c r="BT802" s="27"/>
      <c r="BU802" s="27"/>
      <c r="BV802" s="27"/>
      <c r="BW802" s="27"/>
      <c r="BX802" s="27"/>
      <c r="BY802" s="27"/>
      <c r="BZ802" s="27"/>
      <c r="CA802" s="27"/>
      <c r="CB802" s="27"/>
      <c r="CC802" s="27"/>
      <c r="CD802" s="27"/>
      <c r="CE802" s="27"/>
      <c r="CF802" s="27"/>
      <c r="CG802" s="27"/>
      <c r="CH802" s="27"/>
      <c r="CI802" s="27"/>
      <c r="CJ802" s="27"/>
      <c r="CK802" s="27"/>
      <c r="CL802" s="27"/>
      <c r="CM802" s="27"/>
      <c r="CN802" s="27"/>
      <c r="CO802" s="27"/>
      <c r="CP802" s="27"/>
      <c r="CQ802" s="27"/>
      <c r="CR802" s="27"/>
      <c r="CS802" s="27"/>
      <c r="CT802" s="27"/>
      <c r="CU802" s="27"/>
      <c r="CV802" s="27"/>
      <c r="CW802" s="27"/>
      <c r="CX802" s="27"/>
      <c r="CY802" s="27"/>
      <c r="CZ802" s="27"/>
      <c r="DA802" s="27"/>
      <c r="DB802" s="27"/>
      <c r="DC802" s="27"/>
      <c r="DD802" s="27"/>
      <c r="DE802" s="27"/>
      <c r="DF802" s="27"/>
      <c r="DG802" s="27"/>
      <c r="DH802" s="27"/>
      <c r="DI802" s="27"/>
      <c r="DJ802" s="27"/>
      <c r="DK802" s="27"/>
      <c r="DL802" s="27"/>
      <c r="DM802" s="27"/>
      <c r="DN802" s="27"/>
      <c r="DO802" s="27"/>
      <c r="DP802" s="27"/>
      <c r="DQ802" s="27"/>
      <c r="DR802" s="27"/>
      <c r="DS802" s="27"/>
      <c r="DT802" s="27"/>
      <c r="DU802" s="27"/>
      <c r="DV802" s="27"/>
      <c r="DW802" s="27"/>
      <c r="DX802" s="27"/>
      <c r="DY802" s="27"/>
      <c r="DZ802" s="27"/>
      <c r="EA802" s="27"/>
      <c r="EB802" s="27"/>
      <c r="EC802" s="27"/>
      <c r="ED802" s="27"/>
      <c r="EE802" s="27"/>
      <c r="EF802" s="27"/>
      <c r="EG802" s="27"/>
      <c r="EH802" s="27"/>
      <c r="EI802" s="27"/>
      <c r="EJ802" s="27"/>
      <c r="EK802" s="27"/>
      <c r="EL802" s="27"/>
      <c r="EM802" s="27"/>
      <c r="EN802" s="27"/>
      <c r="EO802" s="27"/>
    </row>
    <row r="803" spans="1:145" x14ac:dyDescent="0.25">
      <c r="A803" s="25"/>
      <c r="B803" s="28"/>
      <c r="C803" s="25"/>
      <c r="D803" s="27"/>
      <c r="E803" s="27"/>
      <c r="F803" s="27"/>
      <c r="G803" s="28"/>
      <c r="H803" s="27"/>
      <c r="I803" s="27"/>
      <c r="J803" s="27"/>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c r="AJ803" s="27"/>
      <c r="AK803" s="27"/>
      <c r="AL803" s="27"/>
      <c r="AM803" s="27"/>
      <c r="AN803" s="27"/>
      <c r="AO803" s="27"/>
      <c r="AP803" s="27"/>
      <c r="AQ803" s="27"/>
      <c r="AR803" s="27"/>
      <c r="AS803" s="27"/>
      <c r="AT803" s="27"/>
      <c r="AU803" s="27"/>
      <c r="AV803" s="27"/>
      <c r="AW803" s="27"/>
      <c r="AX803" s="27"/>
      <c r="AY803" s="27"/>
      <c r="AZ803" s="27"/>
      <c r="BA803" s="27"/>
      <c r="BB803" s="27"/>
      <c r="BC803" s="27"/>
      <c r="BD803" s="27"/>
      <c r="BE803" s="27"/>
      <c r="BF803" s="27"/>
      <c r="BG803" s="27"/>
      <c r="BH803" s="27"/>
      <c r="BI803" s="27"/>
      <c r="BJ803" s="27"/>
      <c r="BK803" s="27"/>
      <c r="BL803" s="27"/>
      <c r="BM803" s="27"/>
      <c r="BN803" s="27"/>
      <c r="BO803" s="27"/>
      <c r="BP803" s="27"/>
      <c r="BQ803" s="27"/>
      <c r="BR803" s="27"/>
      <c r="BS803" s="27"/>
      <c r="BT803" s="27"/>
      <c r="BU803" s="27"/>
      <c r="BV803" s="27"/>
      <c r="BW803" s="27"/>
      <c r="BX803" s="27"/>
      <c r="BY803" s="27"/>
      <c r="BZ803" s="27"/>
      <c r="CA803" s="27"/>
      <c r="CB803" s="27"/>
      <c r="CC803" s="27"/>
      <c r="CD803" s="27"/>
      <c r="CE803" s="27"/>
      <c r="CF803" s="27"/>
      <c r="CG803" s="27"/>
      <c r="CH803" s="27"/>
      <c r="CI803" s="27"/>
      <c r="CJ803" s="27"/>
      <c r="CK803" s="27"/>
      <c r="CL803" s="27"/>
      <c r="CM803" s="27"/>
      <c r="CN803" s="27"/>
      <c r="CO803" s="27"/>
      <c r="CP803" s="27"/>
      <c r="CQ803" s="27"/>
      <c r="CR803" s="27"/>
      <c r="CS803" s="27"/>
      <c r="CT803" s="27"/>
      <c r="CU803" s="27"/>
      <c r="CV803" s="27"/>
      <c r="CW803" s="27"/>
      <c r="CX803" s="27"/>
      <c r="CY803" s="27"/>
      <c r="CZ803" s="27"/>
      <c r="DA803" s="27"/>
      <c r="DB803" s="27"/>
      <c r="DC803" s="27"/>
      <c r="DD803" s="27"/>
      <c r="DE803" s="27"/>
      <c r="DF803" s="27"/>
      <c r="DG803" s="27"/>
      <c r="DH803" s="27"/>
      <c r="DI803" s="27"/>
      <c r="DJ803" s="27"/>
      <c r="DK803" s="27"/>
      <c r="DL803" s="27"/>
      <c r="DM803" s="27"/>
      <c r="DN803" s="27"/>
      <c r="DO803" s="27"/>
      <c r="DP803" s="27"/>
      <c r="DQ803" s="27"/>
      <c r="DR803" s="27"/>
      <c r="DS803" s="27"/>
      <c r="DT803" s="27"/>
      <c r="DU803" s="27"/>
      <c r="DV803" s="27"/>
      <c r="DW803" s="27"/>
      <c r="DX803" s="27"/>
      <c r="DY803" s="27"/>
      <c r="DZ803" s="27"/>
      <c r="EA803" s="27"/>
      <c r="EB803" s="27"/>
      <c r="EC803" s="27"/>
      <c r="ED803" s="27"/>
      <c r="EE803" s="27"/>
      <c r="EF803" s="27"/>
      <c r="EG803" s="27"/>
      <c r="EH803" s="27"/>
      <c r="EI803" s="27"/>
      <c r="EJ803" s="27"/>
      <c r="EK803" s="27"/>
      <c r="EL803" s="27"/>
      <c r="EM803" s="27"/>
      <c r="EN803" s="27"/>
      <c r="EO803" s="27"/>
    </row>
    <row r="804" spans="1:145" x14ac:dyDescent="0.25">
      <c r="A804" s="25"/>
      <c r="B804" s="28"/>
      <c r="C804" s="25"/>
      <c r="D804" s="27"/>
      <c r="E804" s="27"/>
      <c r="F804" s="27"/>
      <c r="G804" s="28"/>
      <c r="H804" s="27"/>
      <c r="I804" s="27"/>
      <c r="J804" s="27"/>
      <c r="K804" s="27"/>
      <c r="L804" s="27"/>
      <c r="M804" s="27"/>
      <c r="N804" s="27"/>
      <c r="O804" s="27"/>
      <c r="P804" s="27"/>
      <c r="Q804" s="27"/>
      <c r="R804" s="27"/>
      <c r="S804" s="27"/>
      <c r="T804" s="27"/>
      <c r="U804" s="27"/>
      <c r="V804" s="27"/>
      <c r="W804" s="27"/>
      <c r="X804" s="27"/>
      <c r="Y804" s="27"/>
      <c r="Z804" s="27"/>
      <c r="AA804" s="27"/>
      <c r="AB804" s="27"/>
      <c r="AC804" s="27"/>
      <c r="AD804" s="27"/>
      <c r="AE804" s="27"/>
      <c r="AF804" s="27"/>
      <c r="AG804" s="27"/>
      <c r="AH804" s="27"/>
      <c r="AI804" s="27"/>
      <c r="AJ804" s="27"/>
      <c r="AK804" s="27"/>
      <c r="AL804" s="27"/>
      <c r="AM804" s="27"/>
      <c r="AN804" s="27"/>
      <c r="AO804" s="27"/>
      <c r="AP804" s="27"/>
      <c r="AQ804" s="27"/>
      <c r="AR804" s="27"/>
      <c r="AS804" s="27"/>
      <c r="AT804" s="27"/>
      <c r="AU804" s="27"/>
      <c r="AV804" s="27"/>
      <c r="AW804" s="27"/>
      <c r="AX804" s="27"/>
      <c r="AY804" s="27"/>
      <c r="AZ804" s="27"/>
      <c r="BA804" s="27"/>
      <c r="BB804" s="27"/>
      <c r="BC804" s="27"/>
      <c r="BD804" s="27"/>
      <c r="BE804" s="27"/>
      <c r="BF804" s="27"/>
      <c r="BG804" s="27"/>
      <c r="BH804" s="27"/>
      <c r="BI804" s="27"/>
      <c r="BJ804" s="27"/>
      <c r="BK804" s="27"/>
      <c r="BL804" s="27"/>
      <c r="BM804" s="27"/>
      <c r="BN804" s="27"/>
      <c r="BO804" s="27"/>
      <c r="BP804" s="27"/>
      <c r="BQ804" s="27"/>
      <c r="BR804" s="27"/>
      <c r="BS804" s="27"/>
      <c r="BT804" s="27"/>
      <c r="BU804" s="27"/>
      <c r="BV804" s="27"/>
      <c r="BW804" s="27"/>
      <c r="BX804" s="27"/>
      <c r="BY804" s="27"/>
      <c r="BZ804" s="27"/>
      <c r="CA804" s="27"/>
      <c r="CB804" s="27"/>
      <c r="CC804" s="27"/>
      <c r="CD804" s="27"/>
      <c r="CE804" s="27"/>
      <c r="CF804" s="27"/>
      <c r="CG804" s="27"/>
      <c r="CH804" s="27"/>
      <c r="CI804" s="27"/>
      <c r="CJ804" s="27"/>
      <c r="CK804" s="27"/>
      <c r="CL804" s="27"/>
      <c r="CM804" s="27"/>
      <c r="CN804" s="27"/>
      <c r="CO804" s="27"/>
      <c r="CP804" s="27"/>
      <c r="CQ804" s="27"/>
      <c r="CR804" s="27"/>
      <c r="CS804" s="27"/>
      <c r="CT804" s="27"/>
      <c r="CU804" s="27"/>
      <c r="CV804" s="27"/>
      <c r="CW804" s="27"/>
      <c r="CX804" s="27"/>
      <c r="CY804" s="27"/>
      <c r="CZ804" s="27"/>
      <c r="DA804" s="27"/>
      <c r="DB804" s="27"/>
      <c r="DC804" s="27"/>
      <c r="DD804" s="27"/>
      <c r="DE804" s="27"/>
      <c r="DF804" s="27"/>
      <c r="DG804" s="27"/>
      <c r="DH804" s="27"/>
      <c r="DI804" s="27"/>
      <c r="DJ804" s="27"/>
      <c r="DK804" s="27"/>
      <c r="DL804" s="27"/>
      <c r="DM804" s="27"/>
      <c r="DN804" s="27"/>
      <c r="DO804" s="27"/>
      <c r="DP804" s="27"/>
      <c r="DQ804" s="27"/>
      <c r="DR804" s="27"/>
      <c r="DS804" s="27"/>
      <c r="DT804" s="27"/>
      <c r="DU804" s="27"/>
      <c r="DV804" s="27"/>
      <c r="DW804" s="27"/>
      <c r="DX804" s="27"/>
      <c r="DY804" s="27"/>
      <c r="DZ804" s="27"/>
      <c r="EA804" s="27"/>
      <c r="EB804" s="27"/>
      <c r="EC804" s="27"/>
      <c r="ED804" s="27"/>
      <c r="EE804" s="27"/>
      <c r="EF804" s="27"/>
      <c r="EG804" s="27"/>
      <c r="EH804" s="27"/>
      <c r="EI804" s="27"/>
      <c r="EJ804" s="27"/>
      <c r="EK804" s="27"/>
      <c r="EL804" s="27"/>
      <c r="EM804" s="27"/>
      <c r="EN804" s="27"/>
      <c r="EO804" s="27"/>
    </row>
    <row r="805" spans="1:145" x14ac:dyDescent="0.25">
      <c r="A805" s="25"/>
      <c r="B805" s="28"/>
      <c r="C805" s="25"/>
      <c r="D805" s="27"/>
      <c r="E805" s="27"/>
      <c r="F805" s="27"/>
      <c r="G805" s="28"/>
      <c r="H805" s="27"/>
      <c r="I805" s="27"/>
      <c r="J805" s="27"/>
      <c r="K805" s="27"/>
      <c r="L805" s="27"/>
      <c r="M805" s="27"/>
      <c r="N805" s="27"/>
      <c r="O805" s="27"/>
      <c r="P805" s="27"/>
      <c r="Q805" s="27"/>
      <c r="R805" s="27"/>
      <c r="S805" s="27"/>
      <c r="T805" s="27"/>
      <c r="U805" s="27"/>
      <c r="V805" s="27"/>
      <c r="W805" s="27"/>
      <c r="X805" s="27"/>
      <c r="Y805" s="27"/>
      <c r="Z805" s="27"/>
      <c r="AA805" s="27"/>
      <c r="AB805" s="27"/>
      <c r="AC805" s="27"/>
      <c r="AD805" s="27"/>
      <c r="AE805" s="27"/>
      <c r="AF805" s="27"/>
      <c r="AG805" s="27"/>
      <c r="AH805" s="27"/>
      <c r="AI805" s="27"/>
      <c r="AJ805" s="27"/>
      <c r="AK805" s="27"/>
      <c r="AL805" s="27"/>
      <c r="AM805" s="27"/>
      <c r="AN805" s="27"/>
      <c r="AO805" s="27"/>
      <c r="AP805" s="27"/>
      <c r="AQ805" s="27"/>
      <c r="AR805" s="27"/>
      <c r="AS805" s="27"/>
      <c r="AT805" s="27"/>
      <c r="AU805" s="27"/>
      <c r="AV805" s="27"/>
      <c r="AW805" s="27"/>
      <c r="AX805" s="27"/>
      <c r="AY805" s="27"/>
      <c r="AZ805" s="27"/>
      <c r="BA805" s="27"/>
      <c r="BB805" s="27"/>
      <c r="BC805" s="27"/>
      <c r="BD805" s="27"/>
      <c r="BE805" s="27"/>
      <c r="BF805" s="27"/>
      <c r="BG805" s="27"/>
      <c r="BH805" s="27"/>
      <c r="BI805" s="27"/>
      <c r="BJ805" s="27"/>
      <c r="BK805" s="27"/>
      <c r="BL805" s="27"/>
      <c r="BM805" s="27"/>
      <c r="BN805" s="27"/>
      <c r="BO805" s="27"/>
      <c r="BP805" s="27"/>
      <c r="BQ805" s="27"/>
      <c r="BR805" s="27"/>
      <c r="BS805" s="27"/>
      <c r="BT805" s="27"/>
      <c r="BU805" s="27"/>
      <c r="BV805" s="27"/>
      <c r="BW805" s="27"/>
      <c r="BX805" s="27"/>
      <c r="BY805" s="27"/>
      <c r="BZ805" s="27"/>
      <c r="CA805" s="27"/>
      <c r="CB805" s="27"/>
      <c r="CC805" s="27"/>
      <c r="CD805" s="27"/>
      <c r="CE805" s="27"/>
      <c r="CF805" s="27"/>
      <c r="CG805" s="27"/>
      <c r="CH805" s="27"/>
      <c r="CI805" s="27"/>
      <c r="CJ805" s="27"/>
      <c r="CK805" s="27"/>
      <c r="CL805" s="27"/>
      <c r="CM805" s="27"/>
      <c r="CN805" s="27"/>
      <c r="CO805" s="27"/>
      <c r="CP805" s="27"/>
      <c r="CQ805" s="27"/>
      <c r="CR805" s="27"/>
      <c r="CS805" s="27"/>
      <c r="CT805" s="27"/>
      <c r="CU805" s="27"/>
      <c r="CV805" s="27"/>
      <c r="CW805" s="27"/>
      <c r="CX805" s="27"/>
      <c r="CY805" s="27"/>
      <c r="CZ805" s="27"/>
      <c r="DA805" s="27"/>
      <c r="DB805" s="27"/>
      <c r="DC805" s="27"/>
      <c r="DD805" s="27"/>
      <c r="DE805" s="27"/>
      <c r="DF805" s="27"/>
      <c r="DG805" s="27"/>
      <c r="DH805" s="27"/>
      <c r="DI805" s="27"/>
      <c r="DJ805" s="27"/>
      <c r="DK805" s="27"/>
      <c r="DL805" s="27"/>
      <c r="DM805" s="27"/>
      <c r="DN805" s="27"/>
      <c r="DO805" s="27"/>
      <c r="DP805" s="27"/>
      <c r="DQ805" s="27"/>
      <c r="DR805" s="27"/>
      <c r="DS805" s="27"/>
      <c r="DT805" s="27"/>
      <c r="DU805" s="27"/>
      <c r="DV805" s="27"/>
      <c r="DW805" s="27"/>
      <c r="DX805" s="27"/>
      <c r="DY805" s="27"/>
      <c r="DZ805" s="27"/>
      <c r="EA805" s="27"/>
      <c r="EB805" s="27"/>
      <c r="EC805" s="27"/>
      <c r="ED805" s="27"/>
      <c r="EE805" s="27"/>
      <c r="EF805" s="27"/>
      <c r="EG805" s="27"/>
      <c r="EH805" s="27"/>
      <c r="EI805" s="27"/>
      <c r="EJ805" s="27"/>
      <c r="EK805" s="27"/>
      <c r="EL805" s="27"/>
      <c r="EM805" s="27"/>
      <c r="EN805" s="27"/>
      <c r="EO805" s="27"/>
    </row>
    <row r="806" spans="1:145" x14ac:dyDescent="0.25">
      <c r="A806" s="25"/>
      <c r="B806" s="28"/>
      <c r="C806" s="25"/>
      <c r="D806" s="27"/>
      <c r="E806" s="27"/>
      <c r="F806" s="27"/>
      <c r="G806" s="28"/>
      <c r="H806" s="27"/>
      <c r="I806" s="27"/>
      <c r="J806" s="27"/>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c r="AM806" s="27"/>
      <c r="AN806" s="27"/>
      <c r="AO806" s="27"/>
      <c r="AP806" s="27"/>
      <c r="AQ806" s="27"/>
      <c r="AR806" s="27"/>
      <c r="AS806" s="27"/>
      <c r="AT806" s="27"/>
      <c r="AU806" s="27"/>
      <c r="AV806" s="27"/>
      <c r="AW806" s="27"/>
      <c r="AX806" s="27"/>
      <c r="AY806" s="27"/>
      <c r="AZ806" s="27"/>
      <c r="BA806" s="27"/>
      <c r="BB806" s="27"/>
      <c r="BC806" s="27"/>
      <c r="BD806" s="27"/>
      <c r="BE806" s="27"/>
      <c r="BF806" s="27"/>
      <c r="BG806" s="27"/>
      <c r="BH806" s="27"/>
      <c r="BI806" s="27"/>
      <c r="BJ806" s="27"/>
      <c r="BK806" s="27"/>
      <c r="BL806" s="27"/>
      <c r="BM806" s="27"/>
      <c r="BN806" s="27"/>
      <c r="BO806" s="27"/>
      <c r="BP806" s="27"/>
      <c r="BQ806" s="27"/>
      <c r="BR806" s="27"/>
      <c r="BS806" s="27"/>
      <c r="BT806" s="27"/>
      <c r="BU806" s="27"/>
      <c r="BV806" s="27"/>
      <c r="BW806" s="27"/>
      <c r="BX806" s="27"/>
      <c r="BY806" s="27"/>
      <c r="BZ806" s="27"/>
      <c r="CA806" s="27"/>
      <c r="CB806" s="27"/>
      <c r="CC806" s="27"/>
      <c r="CD806" s="27"/>
      <c r="CE806" s="27"/>
      <c r="CF806" s="27"/>
      <c r="CG806" s="27"/>
      <c r="CH806" s="27"/>
      <c r="CI806" s="27"/>
      <c r="CJ806" s="27"/>
      <c r="CK806" s="27"/>
      <c r="CL806" s="27"/>
      <c r="CM806" s="27"/>
      <c r="CN806" s="27"/>
      <c r="CO806" s="27"/>
      <c r="CP806" s="27"/>
      <c r="CQ806" s="27"/>
      <c r="CR806" s="27"/>
      <c r="CS806" s="27"/>
      <c r="CT806" s="27"/>
      <c r="CU806" s="27"/>
      <c r="CV806" s="27"/>
      <c r="CW806" s="27"/>
      <c r="CX806" s="27"/>
      <c r="CY806" s="27"/>
      <c r="CZ806" s="27"/>
      <c r="DA806" s="27"/>
      <c r="DB806" s="27"/>
      <c r="DC806" s="27"/>
      <c r="DD806" s="27"/>
      <c r="DE806" s="27"/>
      <c r="DF806" s="27"/>
      <c r="DG806" s="27"/>
      <c r="DH806" s="27"/>
      <c r="DI806" s="27"/>
      <c r="DJ806" s="27"/>
      <c r="DK806" s="27"/>
      <c r="DL806" s="27"/>
      <c r="DM806" s="27"/>
      <c r="DN806" s="27"/>
      <c r="DO806" s="27"/>
      <c r="DP806" s="27"/>
      <c r="DQ806" s="27"/>
      <c r="DR806" s="27"/>
      <c r="DS806" s="27"/>
      <c r="DT806" s="27"/>
      <c r="DU806" s="27"/>
      <c r="DV806" s="27"/>
      <c r="DW806" s="27"/>
      <c r="DX806" s="27"/>
      <c r="DY806" s="27"/>
      <c r="DZ806" s="27"/>
      <c r="EA806" s="27"/>
      <c r="EB806" s="27"/>
      <c r="EC806" s="27"/>
      <c r="ED806" s="27"/>
      <c r="EE806" s="27"/>
      <c r="EF806" s="27"/>
      <c r="EG806" s="27"/>
      <c r="EH806" s="27"/>
      <c r="EI806" s="27"/>
      <c r="EJ806" s="27"/>
      <c r="EK806" s="27"/>
      <c r="EL806" s="27"/>
      <c r="EM806" s="27"/>
      <c r="EN806" s="27"/>
      <c r="EO806" s="27"/>
    </row>
    <row r="807" spans="1:145" x14ac:dyDescent="0.25">
      <c r="A807" s="25"/>
      <c r="B807" s="28"/>
      <c r="C807" s="25"/>
      <c r="D807" s="27"/>
      <c r="E807" s="27"/>
      <c r="F807" s="27"/>
      <c r="G807" s="28"/>
      <c r="H807" s="27"/>
      <c r="I807" s="27"/>
      <c r="J807" s="27"/>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c r="AL807" s="27"/>
      <c r="AM807" s="27"/>
      <c r="AN807" s="27"/>
      <c r="AO807" s="27"/>
      <c r="AP807" s="27"/>
      <c r="AQ807" s="27"/>
      <c r="AR807" s="27"/>
      <c r="AS807" s="27"/>
      <c r="AT807" s="27"/>
      <c r="AU807" s="27"/>
      <c r="AV807" s="27"/>
      <c r="AW807" s="27"/>
      <c r="AX807" s="27"/>
      <c r="AY807" s="27"/>
      <c r="AZ807" s="27"/>
      <c r="BA807" s="27"/>
      <c r="BB807" s="27"/>
      <c r="BC807" s="27"/>
      <c r="BD807" s="27"/>
      <c r="BE807" s="27"/>
      <c r="BF807" s="27"/>
      <c r="BG807" s="27"/>
      <c r="BH807" s="27"/>
      <c r="BI807" s="27"/>
      <c r="BJ807" s="27"/>
      <c r="BK807" s="27"/>
      <c r="BL807" s="27"/>
      <c r="BM807" s="27"/>
      <c r="BN807" s="27"/>
      <c r="BO807" s="27"/>
      <c r="BP807" s="27"/>
      <c r="BQ807" s="27"/>
      <c r="BR807" s="27"/>
      <c r="BS807" s="27"/>
      <c r="BT807" s="27"/>
      <c r="BU807" s="27"/>
      <c r="BV807" s="27"/>
      <c r="BW807" s="27"/>
      <c r="BX807" s="27"/>
      <c r="BY807" s="27"/>
      <c r="BZ807" s="27"/>
      <c r="CA807" s="27"/>
      <c r="CB807" s="27"/>
      <c r="CC807" s="27"/>
      <c r="CD807" s="27"/>
      <c r="CE807" s="27"/>
      <c r="CF807" s="27"/>
      <c r="CG807" s="27"/>
      <c r="CH807" s="27"/>
      <c r="CI807" s="27"/>
      <c r="CJ807" s="27"/>
      <c r="CK807" s="27"/>
      <c r="CL807" s="27"/>
      <c r="CM807" s="27"/>
      <c r="CN807" s="27"/>
      <c r="CO807" s="27"/>
      <c r="CP807" s="27"/>
      <c r="CQ807" s="27"/>
      <c r="CR807" s="27"/>
      <c r="CS807" s="27"/>
      <c r="CT807" s="27"/>
      <c r="CU807" s="27"/>
      <c r="CV807" s="27"/>
      <c r="CW807" s="27"/>
      <c r="CX807" s="27"/>
      <c r="CY807" s="27"/>
      <c r="CZ807" s="27"/>
      <c r="DA807" s="27"/>
      <c r="DB807" s="27"/>
      <c r="DC807" s="27"/>
      <c r="DD807" s="27"/>
      <c r="DE807" s="27"/>
      <c r="DF807" s="27"/>
      <c r="DG807" s="27"/>
      <c r="DH807" s="27"/>
      <c r="DI807" s="27"/>
      <c r="DJ807" s="27"/>
      <c r="DK807" s="27"/>
      <c r="DL807" s="27"/>
      <c r="DM807" s="27"/>
      <c r="DN807" s="27"/>
      <c r="DO807" s="27"/>
      <c r="DP807" s="27"/>
      <c r="DQ807" s="27"/>
      <c r="DR807" s="27"/>
      <c r="DS807" s="27"/>
      <c r="DT807" s="27"/>
      <c r="DU807" s="27"/>
      <c r="DV807" s="27"/>
      <c r="DW807" s="27"/>
      <c r="DX807" s="27"/>
      <c r="DY807" s="27"/>
      <c r="DZ807" s="27"/>
      <c r="EA807" s="27"/>
      <c r="EB807" s="27"/>
      <c r="EC807" s="27"/>
      <c r="ED807" s="27"/>
      <c r="EE807" s="27"/>
      <c r="EF807" s="27"/>
      <c r="EG807" s="27"/>
      <c r="EH807" s="27"/>
      <c r="EI807" s="27"/>
      <c r="EJ807" s="27"/>
      <c r="EK807" s="27"/>
      <c r="EL807" s="27"/>
      <c r="EM807" s="27"/>
      <c r="EN807" s="27"/>
      <c r="EO807" s="27"/>
    </row>
    <row r="808" spans="1:145" x14ac:dyDescent="0.25">
      <c r="A808" s="25"/>
      <c r="B808" s="28"/>
      <c r="C808" s="25"/>
      <c r="D808" s="27"/>
      <c r="E808" s="27"/>
      <c r="F808" s="27"/>
      <c r="G808" s="28"/>
      <c r="H808" s="27"/>
      <c r="I808" s="27"/>
      <c r="J808" s="27"/>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c r="AJ808" s="27"/>
      <c r="AK808" s="27"/>
      <c r="AL808" s="27"/>
      <c r="AM808" s="27"/>
      <c r="AN808" s="27"/>
      <c r="AO808" s="27"/>
      <c r="AP808" s="27"/>
      <c r="AQ808" s="27"/>
      <c r="AR808" s="27"/>
      <c r="AS808" s="27"/>
      <c r="AT808" s="27"/>
      <c r="AU808" s="27"/>
      <c r="AV808" s="27"/>
      <c r="AW808" s="27"/>
      <c r="AX808" s="27"/>
      <c r="AY808" s="27"/>
      <c r="AZ808" s="27"/>
      <c r="BA808" s="27"/>
      <c r="BB808" s="27"/>
      <c r="BC808" s="27"/>
      <c r="BD808" s="27"/>
      <c r="BE808" s="27"/>
      <c r="BF808" s="27"/>
      <c r="BG808" s="27"/>
      <c r="BH808" s="27"/>
      <c r="BI808" s="27"/>
      <c r="BJ808" s="27"/>
      <c r="BK808" s="27"/>
      <c r="BL808" s="27"/>
      <c r="BM808" s="27"/>
      <c r="BN808" s="27"/>
      <c r="BO808" s="27"/>
      <c r="BP808" s="27"/>
      <c r="BQ808" s="27"/>
      <c r="BR808" s="27"/>
      <c r="BS808" s="27"/>
      <c r="BT808" s="27"/>
      <c r="BU808" s="27"/>
      <c r="BV808" s="27"/>
      <c r="BW808" s="27"/>
      <c r="BX808" s="27"/>
      <c r="BY808" s="27"/>
      <c r="BZ808" s="27"/>
      <c r="CA808" s="27"/>
      <c r="CB808" s="27"/>
      <c r="CC808" s="27"/>
      <c r="CD808" s="27"/>
      <c r="CE808" s="27"/>
      <c r="CF808" s="27"/>
      <c r="CG808" s="27"/>
      <c r="CH808" s="27"/>
      <c r="CI808" s="27"/>
      <c r="CJ808" s="27"/>
      <c r="CK808" s="27"/>
      <c r="CL808" s="27"/>
      <c r="CM808" s="27"/>
      <c r="CN808" s="27"/>
      <c r="CO808" s="27"/>
      <c r="CP808" s="27"/>
      <c r="CQ808" s="27"/>
      <c r="CR808" s="27"/>
      <c r="CS808" s="27"/>
      <c r="CT808" s="27"/>
      <c r="CU808" s="27"/>
      <c r="CV808" s="27"/>
      <c r="CW808" s="27"/>
      <c r="CX808" s="27"/>
      <c r="CY808" s="27"/>
      <c r="CZ808" s="27"/>
      <c r="DA808" s="27"/>
      <c r="DB808" s="27"/>
      <c r="DC808" s="27"/>
      <c r="DD808" s="27"/>
      <c r="DE808" s="27"/>
      <c r="DF808" s="27"/>
      <c r="DG808" s="27"/>
      <c r="DH808" s="27"/>
      <c r="DI808" s="27"/>
      <c r="DJ808" s="27"/>
      <c r="DK808" s="27"/>
      <c r="DL808" s="27"/>
      <c r="DM808" s="27"/>
      <c r="DN808" s="27"/>
      <c r="DO808" s="27"/>
      <c r="DP808" s="27"/>
      <c r="DQ808" s="27"/>
      <c r="DR808" s="27"/>
      <c r="DS808" s="27"/>
      <c r="DT808" s="27"/>
      <c r="DU808" s="27"/>
      <c r="DV808" s="27"/>
      <c r="DW808" s="27"/>
      <c r="DX808" s="27"/>
      <c r="DY808" s="27"/>
      <c r="DZ808" s="27"/>
      <c r="EA808" s="27"/>
      <c r="EB808" s="27"/>
      <c r="EC808" s="27"/>
      <c r="ED808" s="27"/>
      <c r="EE808" s="27"/>
      <c r="EF808" s="27"/>
      <c r="EG808" s="27"/>
      <c r="EH808" s="27"/>
      <c r="EI808" s="27"/>
      <c r="EJ808" s="27"/>
      <c r="EK808" s="27"/>
      <c r="EL808" s="27"/>
      <c r="EM808" s="27"/>
      <c r="EN808" s="27"/>
      <c r="EO808" s="27"/>
    </row>
    <row r="809" spans="1:145" x14ac:dyDescent="0.25">
      <c r="A809" s="25"/>
      <c r="B809" s="28"/>
      <c r="C809" s="25"/>
      <c r="D809" s="27"/>
      <c r="E809" s="27"/>
      <c r="F809" s="27"/>
      <c r="G809" s="28"/>
      <c r="H809" s="27"/>
      <c r="I809" s="27"/>
      <c r="J809" s="27"/>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c r="AJ809" s="27"/>
      <c r="AK809" s="27"/>
      <c r="AL809" s="27"/>
      <c r="AM809" s="27"/>
      <c r="AN809" s="27"/>
      <c r="AO809" s="27"/>
      <c r="AP809" s="27"/>
      <c r="AQ809" s="27"/>
      <c r="AR809" s="27"/>
      <c r="AS809" s="27"/>
      <c r="AT809" s="27"/>
      <c r="AU809" s="27"/>
      <c r="AV809" s="27"/>
      <c r="AW809" s="27"/>
      <c r="AX809" s="27"/>
      <c r="AY809" s="27"/>
      <c r="AZ809" s="27"/>
      <c r="BA809" s="27"/>
      <c r="BB809" s="27"/>
      <c r="BC809" s="27"/>
      <c r="BD809" s="27"/>
      <c r="BE809" s="27"/>
      <c r="BF809" s="27"/>
      <c r="BG809" s="27"/>
      <c r="BH809" s="27"/>
      <c r="BI809" s="27"/>
      <c r="BJ809" s="27"/>
      <c r="BK809" s="27"/>
      <c r="BL809" s="27"/>
      <c r="BM809" s="27"/>
      <c r="BN809" s="27"/>
      <c r="BO809" s="27"/>
      <c r="BP809" s="27"/>
      <c r="BQ809" s="27"/>
      <c r="BR809" s="27"/>
      <c r="BS809" s="27"/>
      <c r="BT809" s="27"/>
      <c r="BU809" s="27"/>
      <c r="BV809" s="27"/>
      <c r="BW809" s="27"/>
      <c r="BX809" s="27"/>
      <c r="BY809" s="27"/>
      <c r="BZ809" s="27"/>
      <c r="CA809" s="27"/>
      <c r="CB809" s="27"/>
      <c r="CC809" s="27"/>
      <c r="CD809" s="27"/>
      <c r="CE809" s="27"/>
      <c r="CF809" s="27"/>
      <c r="CG809" s="27"/>
      <c r="CH809" s="27"/>
      <c r="CI809" s="27"/>
      <c r="CJ809" s="27"/>
      <c r="CK809" s="27"/>
      <c r="CL809" s="27"/>
      <c r="CM809" s="27"/>
      <c r="CN809" s="27"/>
      <c r="CO809" s="27"/>
      <c r="CP809" s="27"/>
      <c r="CQ809" s="27"/>
      <c r="CR809" s="27"/>
      <c r="CS809" s="27"/>
      <c r="CT809" s="27"/>
      <c r="CU809" s="27"/>
      <c r="CV809" s="27"/>
      <c r="CW809" s="27"/>
      <c r="CX809" s="27"/>
      <c r="CY809" s="27"/>
      <c r="CZ809" s="27"/>
      <c r="DA809" s="27"/>
      <c r="DB809" s="27"/>
      <c r="DC809" s="27"/>
      <c r="DD809" s="27"/>
      <c r="DE809" s="27"/>
      <c r="DF809" s="27"/>
      <c r="DG809" s="27"/>
      <c r="DH809" s="27"/>
      <c r="DI809" s="27"/>
      <c r="DJ809" s="27"/>
      <c r="DK809" s="27"/>
      <c r="DL809" s="27"/>
      <c r="DM809" s="27"/>
      <c r="DN809" s="27"/>
      <c r="DO809" s="27"/>
      <c r="DP809" s="27"/>
      <c r="DQ809" s="27"/>
      <c r="DR809" s="27"/>
      <c r="DS809" s="27"/>
      <c r="DT809" s="27"/>
      <c r="DU809" s="27"/>
      <c r="DV809" s="27"/>
      <c r="DW809" s="27"/>
      <c r="DX809" s="27"/>
      <c r="DY809" s="27"/>
      <c r="DZ809" s="27"/>
      <c r="EA809" s="27"/>
      <c r="EB809" s="27"/>
      <c r="EC809" s="27"/>
      <c r="ED809" s="27"/>
      <c r="EE809" s="27"/>
      <c r="EF809" s="27"/>
      <c r="EG809" s="27"/>
      <c r="EH809" s="27"/>
      <c r="EI809" s="27"/>
      <c r="EJ809" s="27"/>
      <c r="EK809" s="27"/>
      <c r="EL809" s="27"/>
      <c r="EM809" s="27"/>
      <c r="EN809" s="27"/>
      <c r="EO809" s="27"/>
    </row>
    <row r="810" spans="1:145" x14ac:dyDescent="0.25">
      <c r="A810" s="25"/>
      <c r="B810" s="28"/>
      <c r="C810" s="25"/>
      <c r="D810" s="27"/>
      <c r="E810" s="27"/>
      <c r="F810" s="27"/>
      <c r="G810" s="28"/>
      <c r="H810" s="27"/>
      <c r="I810" s="27"/>
      <c r="J810" s="27"/>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c r="AJ810" s="27"/>
      <c r="AK810" s="27"/>
      <c r="AL810" s="27"/>
      <c r="AM810" s="27"/>
      <c r="AN810" s="27"/>
      <c r="AO810" s="27"/>
      <c r="AP810" s="27"/>
      <c r="AQ810" s="27"/>
      <c r="AR810" s="27"/>
      <c r="AS810" s="27"/>
      <c r="AT810" s="27"/>
      <c r="AU810" s="27"/>
      <c r="AV810" s="27"/>
      <c r="AW810" s="27"/>
      <c r="AX810" s="27"/>
      <c r="AY810" s="27"/>
      <c r="AZ810" s="27"/>
      <c r="BA810" s="27"/>
      <c r="BB810" s="27"/>
      <c r="BC810" s="27"/>
      <c r="BD810" s="27"/>
      <c r="BE810" s="27"/>
      <c r="BF810" s="27"/>
      <c r="BG810" s="27"/>
      <c r="BH810" s="27"/>
      <c r="BI810" s="27"/>
      <c r="BJ810" s="27"/>
      <c r="BK810" s="27"/>
      <c r="BL810" s="27"/>
      <c r="BM810" s="27"/>
      <c r="BN810" s="27"/>
      <c r="BO810" s="27"/>
      <c r="BP810" s="27"/>
      <c r="BQ810" s="27"/>
      <c r="BR810" s="27"/>
      <c r="BS810" s="27"/>
      <c r="BT810" s="27"/>
      <c r="BU810" s="27"/>
      <c r="BV810" s="27"/>
      <c r="BW810" s="27"/>
      <c r="BX810" s="27"/>
      <c r="BY810" s="27"/>
      <c r="BZ810" s="27"/>
      <c r="CA810" s="27"/>
      <c r="CB810" s="27"/>
      <c r="CC810" s="27"/>
      <c r="CD810" s="27"/>
      <c r="CE810" s="27"/>
      <c r="CF810" s="27"/>
      <c r="CG810" s="27"/>
      <c r="CH810" s="27"/>
      <c r="CI810" s="27"/>
      <c r="CJ810" s="27"/>
      <c r="CK810" s="27"/>
      <c r="CL810" s="27"/>
      <c r="CM810" s="27"/>
      <c r="CN810" s="27"/>
      <c r="CO810" s="27"/>
      <c r="CP810" s="27"/>
      <c r="CQ810" s="27"/>
      <c r="CR810" s="27"/>
      <c r="CS810" s="27"/>
      <c r="CT810" s="27"/>
      <c r="CU810" s="27"/>
      <c r="CV810" s="27"/>
      <c r="CW810" s="27"/>
      <c r="CX810" s="27"/>
      <c r="CY810" s="27"/>
      <c r="CZ810" s="27"/>
      <c r="DA810" s="27"/>
      <c r="DB810" s="27"/>
      <c r="DC810" s="27"/>
      <c r="DD810" s="27"/>
      <c r="DE810" s="27"/>
      <c r="DF810" s="27"/>
      <c r="DG810" s="27"/>
      <c r="DH810" s="27"/>
      <c r="DI810" s="27"/>
      <c r="DJ810" s="27"/>
      <c r="DK810" s="27"/>
      <c r="DL810" s="27"/>
      <c r="DM810" s="27"/>
      <c r="DN810" s="27"/>
      <c r="DO810" s="27"/>
      <c r="DP810" s="27"/>
      <c r="DQ810" s="27"/>
      <c r="DR810" s="27"/>
      <c r="DS810" s="27"/>
      <c r="DT810" s="27"/>
      <c r="DU810" s="27"/>
      <c r="DV810" s="27"/>
      <c r="DW810" s="27"/>
      <c r="DX810" s="27"/>
      <c r="DY810" s="27"/>
      <c r="DZ810" s="27"/>
      <c r="EA810" s="27"/>
      <c r="EB810" s="27"/>
      <c r="EC810" s="27"/>
      <c r="ED810" s="27"/>
      <c r="EE810" s="27"/>
      <c r="EF810" s="27"/>
      <c r="EG810" s="27"/>
      <c r="EH810" s="27"/>
      <c r="EI810" s="27"/>
      <c r="EJ810" s="27"/>
      <c r="EK810" s="27"/>
      <c r="EL810" s="27"/>
      <c r="EM810" s="27"/>
      <c r="EN810" s="27"/>
      <c r="EO810" s="27"/>
    </row>
    <row r="811" spans="1:145" x14ac:dyDescent="0.25">
      <c r="A811" s="25"/>
      <c r="B811" s="28"/>
      <c r="C811" s="25"/>
      <c r="D811" s="27"/>
      <c r="E811" s="27"/>
      <c r="F811" s="27"/>
      <c r="G811" s="28"/>
      <c r="H811" s="27"/>
      <c r="I811" s="27"/>
      <c r="J811" s="27"/>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c r="AJ811" s="27"/>
      <c r="AK811" s="27"/>
      <c r="AL811" s="27"/>
      <c r="AM811" s="27"/>
      <c r="AN811" s="27"/>
      <c r="AO811" s="27"/>
      <c r="AP811" s="27"/>
      <c r="AQ811" s="27"/>
      <c r="AR811" s="27"/>
      <c r="AS811" s="27"/>
      <c r="AT811" s="27"/>
      <c r="AU811" s="27"/>
      <c r="AV811" s="27"/>
      <c r="AW811" s="27"/>
      <c r="AX811" s="27"/>
      <c r="AY811" s="27"/>
      <c r="AZ811" s="27"/>
      <c r="BA811" s="27"/>
      <c r="BB811" s="27"/>
      <c r="BC811" s="27"/>
      <c r="BD811" s="27"/>
      <c r="BE811" s="27"/>
      <c r="BF811" s="27"/>
      <c r="BG811" s="27"/>
      <c r="BH811" s="27"/>
      <c r="BI811" s="27"/>
      <c r="BJ811" s="27"/>
      <c r="BK811" s="27"/>
      <c r="BL811" s="27"/>
      <c r="BM811" s="27"/>
      <c r="BN811" s="27"/>
      <c r="BO811" s="27"/>
      <c r="BP811" s="27"/>
      <c r="BQ811" s="27"/>
      <c r="BR811" s="27"/>
      <c r="BS811" s="27"/>
      <c r="BT811" s="27"/>
      <c r="BU811" s="27"/>
      <c r="BV811" s="27"/>
      <c r="BW811" s="27"/>
      <c r="BX811" s="27"/>
      <c r="BY811" s="27"/>
      <c r="BZ811" s="27"/>
      <c r="CA811" s="27"/>
      <c r="CB811" s="27"/>
      <c r="CC811" s="27"/>
      <c r="CD811" s="27"/>
      <c r="CE811" s="27"/>
      <c r="CF811" s="27"/>
      <c r="CG811" s="27"/>
      <c r="CH811" s="27"/>
      <c r="CI811" s="27"/>
      <c r="CJ811" s="27"/>
      <c r="CK811" s="27"/>
      <c r="CL811" s="27"/>
      <c r="CM811" s="27"/>
      <c r="CN811" s="27"/>
      <c r="CO811" s="27"/>
      <c r="CP811" s="27"/>
      <c r="CQ811" s="27"/>
      <c r="CR811" s="27"/>
      <c r="CS811" s="27"/>
      <c r="CT811" s="27"/>
      <c r="CU811" s="27"/>
      <c r="CV811" s="27"/>
      <c r="CW811" s="27"/>
      <c r="CX811" s="27"/>
      <c r="CY811" s="27"/>
      <c r="CZ811" s="27"/>
      <c r="DA811" s="27"/>
      <c r="DB811" s="27"/>
      <c r="DC811" s="27"/>
      <c r="DD811" s="27"/>
      <c r="DE811" s="27"/>
      <c r="DF811" s="27"/>
      <c r="DG811" s="27"/>
      <c r="DH811" s="27"/>
      <c r="DI811" s="27"/>
      <c r="DJ811" s="27"/>
      <c r="DK811" s="27"/>
      <c r="DL811" s="27"/>
      <c r="DM811" s="27"/>
      <c r="DN811" s="27"/>
      <c r="DO811" s="27"/>
      <c r="DP811" s="27"/>
      <c r="DQ811" s="27"/>
      <c r="DR811" s="27"/>
      <c r="DS811" s="27"/>
      <c r="DT811" s="27"/>
      <c r="DU811" s="27"/>
      <c r="DV811" s="27"/>
      <c r="DW811" s="27"/>
      <c r="DX811" s="27"/>
      <c r="DY811" s="27"/>
      <c r="DZ811" s="27"/>
      <c r="EA811" s="27"/>
      <c r="EB811" s="27"/>
      <c r="EC811" s="27"/>
      <c r="ED811" s="27"/>
      <c r="EE811" s="27"/>
      <c r="EF811" s="27"/>
      <c r="EG811" s="27"/>
      <c r="EH811" s="27"/>
      <c r="EI811" s="27"/>
      <c r="EJ811" s="27"/>
      <c r="EK811" s="27"/>
      <c r="EL811" s="27"/>
      <c r="EM811" s="27"/>
      <c r="EN811" s="27"/>
      <c r="EO811" s="27"/>
    </row>
    <row r="812" spans="1:145" x14ac:dyDescent="0.25">
      <c r="A812" s="25"/>
      <c r="B812" s="28"/>
      <c r="C812" s="25"/>
      <c r="D812" s="27"/>
      <c r="E812" s="27"/>
      <c r="F812" s="27"/>
      <c r="G812" s="28"/>
      <c r="H812" s="27"/>
      <c r="I812" s="27"/>
      <c r="J812" s="27"/>
      <c r="K812" s="27"/>
      <c r="L812" s="27"/>
      <c r="M812" s="27"/>
      <c r="N812" s="27"/>
      <c r="O812" s="27"/>
      <c r="P812" s="27"/>
      <c r="Q812" s="27"/>
      <c r="R812" s="27"/>
      <c r="S812" s="27"/>
      <c r="T812" s="27"/>
      <c r="U812" s="27"/>
      <c r="V812" s="27"/>
      <c r="W812" s="27"/>
      <c r="X812" s="27"/>
      <c r="Y812" s="27"/>
      <c r="Z812" s="27"/>
      <c r="AA812" s="27"/>
      <c r="AB812" s="27"/>
      <c r="AC812" s="27"/>
      <c r="AD812" s="27"/>
      <c r="AE812" s="27"/>
      <c r="AF812" s="27"/>
      <c r="AG812" s="27"/>
      <c r="AH812" s="27"/>
      <c r="AI812" s="27"/>
      <c r="AJ812" s="27"/>
      <c r="AK812" s="27"/>
      <c r="AL812" s="27"/>
      <c r="AM812" s="27"/>
      <c r="AN812" s="27"/>
      <c r="AO812" s="27"/>
      <c r="AP812" s="27"/>
      <c r="AQ812" s="27"/>
      <c r="AR812" s="27"/>
      <c r="AS812" s="27"/>
      <c r="AT812" s="27"/>
      <c r="AU812" s="27"/>
      <c r="AV812" s="27"/>
      <c r="AW812" s="27"/>
      <c r="AX812" s="27"/>
      <c r="AY812" s="27"/>
      <c r="AZ812" s="27"/>
      <c r="BA812" s="27"/>
      <c r="BB812" s="27"/>
      <c r="BC812" s="27"/>
      <c r="BD812" s="27"/>
      <c r="BE812" s="27"/>
      <c r="BF812" s="27"/>
      <c r="BG812" s="27"/>
      <c r="BH812" s="27"/>
      <c r="BI812" s="27"/>
      <c r="BJ812" s="27"/>
      <c r="BK812" s="27"/>
      <c r="BL812" s="27"/>
      <c r="BM812" s="27"/>
      <c r="BN812" s="27"/>
      <c r="BO812" s="27"/>
      <c r="BP812" s="27"/>
      <c r="BQ812" s="27"/>
      <c r="BR812" s="27"/>
      <c r="BS812" s="27"/>
      <c r="BT812" s="27"/>
      <c r="BU812" s="27"/>
      <c r="BV812" s="27"/>
      <c r="BW812" s="27"/>
      <c r="BX812" s="27"/>
      <c r="BY812" s="27"/>
      <c r="BZ812" s="27"/>
      <c r="CA812" s="27"/>
      <c r="CB812" s="27"/>
      <c r="CC812" s="27"/>
      <c r="CD812" s="27"/>
      <c r="CE812" s="27"/>
      <c r="CF812" s="27"/>
      <c r="CG812" s="27"/>
      <c r="CH812" s="27"/>
      <c r="CI812" s="27"/>
      <c r="CJ812" s="27"/>
      <c r="CK812" s="27"/>
      <c r="CL812" s="27"/>
      <c r="CM812" s="27"/>
      <c r="CN812" s="27"/>
      <c r="CO812" s="27"/>
      <c r="CP812" s="27"/>
      <c r="CQ812" s="27"/>
      <c r="CR812" s="27"/>
      <c r="CS812" s="27"/>
      <c r="CT812" s="27"/>
      <c r="CU812" s="27"/>
      <c r="CV812" s="27"/>
      <c r="CW812" s="27"/>
      <c r="CX812" s="27"/>
      <c r="CY812" s="27"/>
      <c r="CZ812" s="27"/>
      <c r="DA812" s="27"/>
      <c r="DB812" s="27"/>
      <c r="DC812" s="27"/>
      <c r="DD812" s="27"/>
      <c r="DE812" s="27"/>
      <c r="DF812" s="27"/>
      <c r="DG812" s="27"/>
      <c r="DH812" s="27"/>
      <c r="DI812" s="27"/>
      <c r="DJ812" s="27"/>
      <c r="DK812" s="27"/>
      <c r="DL812" s="27"/>
      <c r="DM812" s="27"/>
      <c r="DN812" s="27"/>
      <c r="DO812" s="27"/>
      <c r="DP812" s="27"/>
      <c r="DQ812" s="27"/>
      <c r="DR812" s="27"/>
      <c r="DS812" s="27"/>
      <c r="DT812" s="27"/>
      <c r="DU812" s="27"/>
      <c r="DV812" s="27"/>
      <c r="DW812" s="27"/>
      <c r="DX812" s="27"/>
      <c r="DY812" s="27"/>
      <c r="DZ812" s="27"/>
      <c r="EA812" s="27"/>
      <c r="EB812" s="27"/>
      <c r="EC812" s="27"/>
      <c r="ED812" s="27"/>
      <c r="EE812" s="27"/>
      <c r="EF812" s="27"/>
      <c r="EG812" s="27"/>
      <c r="EH812" s="27"/>
      <c r="EI812" s="27"/>
      <c r="EJ812" s="27"/>
      <c r="EK812" s="27"/>
      <c r="EL812" s="27"/>
      <c r="EM812" s="27"/>
      <c r="EN812" s="27"/>
      <c r="EO812" s="27"/>
    </row>
    <row r="813" spans="1:145" x14ac:dyDescent="0.25">
      <c r="A813" s="25"/>
      <c r="B813" s="28"/>
      <c r="C813" s="25"/>
      <c r="D813" s="27"/>
      <c r="E813" s="27"/>
      <c r="F813" s="27"/>
      <c r="G813" s="28"/>
      <c r="H813" s="27"/>
      <c r="I813" s="27"/>
      <c r="J813" s="27"/>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c r="AJ813" s="27"/>
      <c r="AK813" s="27"/>
      <c r="AL813" s="27"/>
      <c r="AM813" s="27"/>
      <c r="AN813" s="27"/>
      <c r="AO813" s="27"/>
      <c r="AP813" s="27"/>
      <c r="AQ813" s="27"/>
      <c r="AR813" s="27"/>
      <c r="AS813" s="27"/>
      <c r="AT813" s="27"/>
      <c r="AU813" s="27"/>
      <c r="AV813" s="27"/>
      <c r="AW813" s="27"/>
      <c r="AX813" s="27"/>
      <c r="AY813" s="27"/>
      <c r="AZ813" s="27"/>
      <c r="BA813" s="27"/>
      <c r="BB813" s="27"/>
      <c r="BC813" s="27"/>
      <c r="BD813" s="27"/>
      <c r="BE813" s="27"/>
      <c r="BF813" s="27"/>
      <c r="BG813" s="27"/>
      <c r="BH813" s="27"/>
      <c r="BI813" s="27"/>
      <c r="BJ813" s="27"/>
      <c r="BK813" s="27"/>
      <c r="BL813" s="27"/>
      <c r="BM813" s="27"/>
      <c r="BN813" s="27"/>
      <c r="BO813" s="27"/>
      <c r="BP813" s="27"/>
      <c r="BQ813" s="27"/>
      <c r="BR813" s="27"/>
      <c r="BS813" s="27"/>
      <c r="BT813" s="27"/>
      <c r="BU813" s="27"/>
      <c r="BV813" s="27"/>
      <c r="BW813" s="27"/>
      <c r="BX813" s="27"/>
      <c r="BY813" s="27"/>
      <c r="BZ813" s="27"/>
      <c r="CA813" s="27"/>
      <c r="CB813" s="27"/>
      <c r="CC813" s="27"/>
      <c r="CD813" s="27"/>
      <c r="CE813" s="27"/>
      <c r="CF813" s="27"/>
      <c r="CG813" s="27"/>
      <c r="CH813" s="27"/>
      <c r="CI813" s="27"/>
      <c r="CJ813" s="27"/>
      <c r="CK813" s="27"/>
      <c r="CL813" s="27"/>
      <c r="CM813" s="27"/>
      <c r="CN813" s="27"/>
      <c r="CO813" s="27"/>
      <c r="CP813" s="27"/>
      <c r="CQ813" s="27"/>
      <c r="CR813" s="27"/>
      <c r="CS813" s="27"/>
      <c r="CT813" s="27"/>
      <c r="CU813" s="27"/>
      <c r="CV813" s="27"/>
      <c r="CW813" s="27"/>
      <c r="CX813" s="27"/>
      <c r="CY813" s="27"/>
      <c r="CZ813" s="27"/>
      <c r="DA813" s="27"/>
      <c r="DB813" s="27"/>
      <c r="DC813" s="27"/>
      <c r="DD813" s="27"/>
      <c r="DE813" s="27"/>
      <c r="DF813" s="27"/>
      <c r="DG813" s="27"/>
      <c r="DH813" s="27"/>
      <c r="DI813" s="27"/>
      <c r="DJ813" s="27"/>
      <c r="DK813" s="27"/>
      <c r="DL813" s="27"/>
      <c r="DM813" s="27"/>
      <c r="DN813" s="27"/>
      <c r="DO813" s="27"/>
      <c r="DP813" s="27"/>
      <c r="DQ813" s="27"/>
      <c r="DR813" s="27"/>
      <c r="DS813" s="27"/>
      <c r="DT813" s="27"/>
      <c r="DU813" s="27"/>
      <c r="DV813" s="27"/>
      <c r="DW813" s="27"/>
      <c r="DX813" s="27"/>
      <c r="DY813" s="27"/>
      <c r="DZ813" s="27"/>
      <c r="EA813" s="27"/>
      <c r="EB813" s="27"/>
      <c r="EC813" s="27"/>
      <c r="ED813" s="27"/>
      <c r="EE813" s="27"/>
      <c r="EF813" s="27"/>
      <c r="EG813" s="27"/>
      <c r="EH813" s="27"/>
      <c r="EI813" s="27"/>
      <c r="EJ813" s="27"/>
      <c r="EK813" s="27"/>
      <c r="EL813" s="27"/>
      <c r="EM813" s="27"/>
      <c r="EN813" s="27"/>
      <c r="EO813" s="27"/>
    </row>
    <row r="814" spans="1:145" x14ac:dyDescent="0.25">
      <c r="A814" s="25"/>
      <c r="B814" s="28"/>
      <c r="C814" s="25"/>
      <c r="D814" s="27"/>
      <c r="E814" s="27"/>
      <c r="F814" s="27"/>
      <c r="G814" s="28"/>
      <c r="H814" s="27"/>
      <c r="I814" s="27"/>
      <c r="J814" s="27"/>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c r="AL814" s="27"/>
      <c r="AM814" s="27"/>
      <c r="AN814" s="27"/>
      <c r="AO814" s="27"/>
      <c r="AP814" s="27"/>
      <c r="AQ814" s="27"/>
      <c r="AR814" s="27"/>
      <c r="AS814" s="27"/>
      <c r="AT814" s="27"/>
      <c r="AU814" s="27"/>
      <c r="AV814" s="27"/>
      <c r="AW814" s="27"/>
      <c r="AX814" s="27"/>
      <c r="AY814" s="27"/>
      <c r="AZ814" s="27"/>
      <c r="BA814" s="27"/>
      <c r="BB814" s="27"/>
      <c r="BC814" s="27"/>
      <c r="BD814" s="27"/>
      <c r="BE814" s="27"/>
      <c r="BF814" s="27"/>
      <c r="BG814" s="27"/>
      <c r="BH814" s="27"/>
      <c r="BI814" s="27"/>
      <c r="BJ814" s="27"/>
      <c r="BK814" s="27"/>
      <c r="BL814" s="27"/>
      <c r="BM814" s="27"/>
      <c r="BN814" s="27"/>
      <c r="BO814" s="27"/>
      <c r="BP814" s="27"/>
      <c r="BQ814" s="27"/>
      <c r="BR814" s="27"/>
      <c r="BS814" s="27"/>
      <c r="BT814" s="27"/>
      <c r="BU814" s="27"/>
      <c r="BV814" s="27"/>
      <c r="BW814" s="27"/>
      <c r="BX814" s="27"/>
      <c r="BY814" s="27"/>
      <c r="BZ814" s="27"/>
      <c r="CA814" s="27"/>
      <c r="CB814" s="27"/>
      <c r="CC814" s="27"/>
      <c r="CD814" s="27"/>
      <c r="CE814" s="27"/>
      <c r="CF814" s="27"/>
      <c r="CG814" s="27"/>
      <c r="CH814" s="27"/>
      <c r="CI814" s="27"/>
      <c r="CJ814" s="27"/>
      <c r="CK814" s="27"/>
      <c r="CL814" s="27"/>
      <c r="CM814" s="27"/>
      <c r="CN814" s="27"/>
      <c r="CO814" s="27"/>
      <c r="CP814" s="27"/>
      <c r="CQ814" s="27"/>
      <c r="CR814" s="27"/>
      <c r="CS814" s="27"/>
      <c r="CT814" s="27"/>
      <c r="CU814" s="27"/>
      <c r="CV814" s="27"/>
      <c r="CW814" s="27"/>
      <c r="CX814" s="27"/>
      <c r="CY814" s="27"/>
      <c r="CZ814" s="27"/>
      <c r="DA814" s="27"/>
      <c r="DB814" s="27"/>
      <c r="DC814" s="27"/>
      <c r="DD814" s="27"/>
      <c r="DE814" s="27"/>
      <c r="DF814" s="27"/>
      <c r="DG814" s="27"/>
      <c r="DH814" s="27"/>
      <c r="DI814" s="27"/>
      <c r="DJ814" s="27"/>
      <c r="DK814" s="27"/>
      <c r="DL814" s="27"/>
      <c r="DM814" s="27"/>
      <c r="DN814" s="27"/>
      <c r="DO814" s="27"/>
      <c r="DP814" s="27"/>
      <c r="DQ814" s="27"/>
      <c r="DR814" s="27"/>
      <c r="DS814" s="27"/>
      <c r="DT814" s="27"/>
      <c r="DU814" s="27"/>
      <c r="DV814" s="27"/>
      <c r="DW814" s="27"/>
      <c r="DX814" s="27"/>
      <c r="DY814" s="27"/>
      <c r="DZ814" s="27"/>
      <c r="EA814" s="27"/>
      <c r="EB814" s="27"/>
      <c r="EC814" s="27"/>
      <c r="ED814" s="27"/>
      <c r="EE814" s="27"/>
      <c r="EF814" s="27"/>
      <c r="EG814" s="27"/>
      <c r="EH814" s="27"/>
      <c r="EI814" s="27"/>
      <c r="EJ814" s="27"/>
      <c r="EK814" s="27"/>
      <c r="EL814" s="27"/>
      <c r="EM814" s="27"/>
      <c r="EN814" s="27"/>
      <c r="EO814" s="27"/>
    </row>
    <row r="815" spans="1:145" x14ac:dyDescent="0.25">
      <c r="A815" s="25"/>
      <c r="B815" s="28"/>
      <c r="C815" s="25"/>
      <c r="D815" s="27"/>
      <c r="E815" s="27"/>
      <c r="F815" s="27"/>
      <c r="G815" s="28"/>
      <c r="H815" s="27"/>
      <c r="I815" s="27"/>
      <c r="J815" s="27"/>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c r="AL815" s="27"/>
      <c r="AM815" s="27"/>
      <c r="AN815" s="27"/>
      <c r="AO815" s="27"/>
      <c r="AP815" s="27"/>
      <c r="AQ815" s="27"/>
      <c r="AR815" s="27"/>
      <c r="AS815" s="27"/>
      <c r="AT815" s="27"/>
      <c r="AU815" s="27"/>
      <c r="AV815" s="27"/>
      <c r="AW815" s="27"/>
      <c r="AX815" s="27"/>
      <c r="AY815" s="27"/>
      <c r="AZ815" s="27"/>
      <c r="BA815" s="27"/>
      <c r="BB815" s="27"/>
      <c r="BC815" s="27"/>
      <c r="BD815" s="27"/>
      <c r="BE815" s="27"/>
      <c r="BF815" s="27"/>
      <c r="BG815" s="27"/>
      <c r="BH815" s="27"/>
      <c r="BI815" s="27"/>
      <c r="BJ815" s="27"/>
      <c r="BK815" s="27"/>
      <c r="BL815" s="27"/>
      <c r="BM815" s="27"/>
      <c r="BN815" s="27"/>
      <c r="BO815" s="27"/>
      <c r="BP815" s="27"/>
      <c r="BQ815" s="27"/>
      <c r="BR815" s="27"/>
      <c r="BS815" s="27"/>
      <c r="BT815" s="27"/>
      <c r="BU815" s="27"/>
      <c r="BV815" s="27"/>
      <c r="BW815" s="27"/>
      <c r="BX815" s="27"/>
      <c r="BY815" s="27"/>
      <c r="BZ815" s="27"/>
      <c r="CA815" s="27"/>
      <c r="CB815" s="27"/>
      <c r="CC815" s="27"/>
      <c r="CD815" s="27"/>
      <c r="CE815" s="27"/>
      <c r="CF815" s="27"/>
      <c r="CG815" s="27"/>
      <c r="CH815" s="27"/>
      <c r="CI815" s="27"/>
      <c r="CJ815" s="27"/>
      <c r="CK815" s="27"/>
      <c r="CL815" s="27"/>
      <c r="CM815" s="27"/>
      <c r="CN815" s="27"/>
      <c r="CO815" s="27"/>
      <c r="CP815" s="27"/>
      <c r="CQ815" s="27"/>
      <c r="CR815" s="27"/>
      <c r="CS815" s="27"/>
      <c r="CT815" s="27"/>
      <c r="CU815" s="27"/>
      <c r="CV815" s="27"/>
      <c r="CW815" s="27"/>
      <c r="CX815" s="27"/>
      <c r="CY815" s="27"/>
      <c r="CZ815" s="27"/>
      <c r="DA815" s="27"/>
      <c r="DB815" s="27"/>
      <c r="DC815" s="27"/>
      <c r="DD815" s="27"/>
      <c r="DE815" s="27"/>
      <c r="DF815" s="27"/>
      <c r="DG815" s="27"/>
      <c r="DH815" s="27"/>
      <c r="DI815" s="27"/>
      <c r="DJ815" s="27"/>
      <c r="DK815" s="27"/>
      <c r="DL815" s="27"/>
      <c r="DM815" s="27"/>
      <c r="DN815" s="27"/>
      <c r="DO815" s="27"/>
      <c r="DP815" s="27"/>
      <c r="DQ815" s="27"/>
      <c r="DR815" s="27"/>
      <c r="DS815" s="27"/>
      <c r="DT815" s="27"/>
      <c r="DU815" s="27"/>
      <c r="DV815" s="27"/>
      <c r="DW815" s="27"/>
      <c r="DX815" s="27"/>
      <c r="DY815" s="27"/>
      <c r="DZ815" s="27"/>
      <c r="EA815" s="27"/>
      <c r="EB815" s="27"/>
      <c r="EC815" s="27"/>
      <c r="ED815" s="27"/>
      <c r="EE815" s="27"/>
      <c r="EF815" s="27"/>
      <c r="EG815" s="27"/>
      <c r="EH815" s="27"/>
      <c r="EI815" s="27"/>
      <c r="EJ815" s="27"/>
      <c r="EK815" s="27"/>
      <c r="EL815" s="27"/>
      <c r="EM815" s="27"/>
      <c r="EN815" s="27"/>
      <c r="EO815" s="27"/>
    </row>
    <row r="816" spans="1:145" x14ac:dyDescent="0.25">
      <c r="A816" s="25"/>
      <c r="B816" s="28"/>
      <c r="C816" s="25"/>
      <c r="D816" s="27"/>
      <c r="E816" s="27"/>
      <c r="F816" s="27"/>
      <c r="G816" s="28"/>
      <c r="H816" s="27"/>
      <c r="I816" s="27"/>
      <c r="J816" s="27"/>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c r="AL816" s="27"/>
      <c r="AM816" s="27"/>
      <c r="AN816" s="27"/>
      <c r="AO816" s="27"/>
      <c r="AP816" s="27"/>
      <c r="AQ816" s="27"/>
      <c r="AR816" s="27"/>
      <c r="AS816" s="27"/>
      <c r="AT816" s="27"/>
      <c r="AU816" s="27"/>
      <c r="AV816" s="27"/>
      <c r="AW816" s="27"/>
      <c r="AX816" s="27"/>
      <c r="AY816" s="27"/>
      <c r="AZ816" s="27"/>
      <c r="BA816" s="27"/>
      <c r="BB816" s="27"/>
      <c r="BC816" s="27"/>
      <c r="BD816" s="27"/>
      <c r="BE816" s="27"/>
      <c r="BF816" s="27"/>
      <c r="BG816" s="27"/>
      <c r="BH816" s="27"/>
      <c r="BI816" s="27"/>
      <c r="BJ816" s="27"/>
      <c r="BK816" s="27"/>
      <c r="BL816" s="27"/>
      <c r="BM816" s="27"/>
      <c r="BN816" s="27"/>
      <c r="BO816" s="27"/>
      <c r="BP816" s="27"/>
      <c r="BQ816" s="27"/>
      <c r="BR816" s="27"/>
      <c r="BS816" s="27"/>
      <c r="BT816" s="27"/>
      <c r="BU816" s="27"/>
      <c r="BV816" s="27"/>
      <c r="BW816" s="27"/>
      <c r="BX816" s="27"/>
      <c r="BY816" s="27"/>
      <c r="BZ816" s="27"/>
      <c r="CA816" s="27"/>
      <c r="CB816" s="27"/>
      <c r="CC816" s="27"/>
      <c r="CD816" s="27"/>
      <c r="CE816" s="27"/>
      <c r="CF816" s="27"/>
      <c r="CG816" s="27"/>
      <c r="CH816" s="27"/>
      <c r="CI816" s="27"/>
      <c r="CJ816" s="27"/>
      <c r="CK816" s="27"/>
      <c r="CL816" s="27"/>
      <c r="CM816" s="27"/>
      <c r="CN816" s="27"/>
      <c r="CO816" s="27"/>
      <c r="CP816" s="27"/>
      <c r="CQ816" s="27"/>
      <c r="CR816" s="27"/>
      <c r="CS816" s="27"/>
      <c r="CT816" s="27"/>
      <c r="CU816" s="27"/>
      <c r="CV816" s="27"/>
      <c r="CW816" s="27"/>
      <c r="CX816" s="27"/>
      <c r="CY816" s="27"/>
      <c r="CZ816" s="27"/>
      <c r="DA816" s="27"/>
      <c r="DB816" s="27"/>
      <c r="DC816" s="27"/>
      <c r="DD816" s="27"/>
      <c r="DE816" s="27"/>
      <c r="DF816" s="27"/>
      <c r="DG816" s="27"/>
      <c r="DH816" s="27"/>
      <c r="DI816" s="27"/>
      <c r="DJ816" s="27"/>
      <c r="DK816" s="27"/>
      <c r="DL816" s="27"/>
      <c r="DM816" s="27"/>
      <c r="DN816" s="27"/>
      <c r="DO816" s="27"/>
      <c r="DP816" s="27"/>
      <c r="DQ816" s="27"/>
      <c r="DR816" s="27"/>
      <c r="DS816" s="27"/>
      <c r="DT816" s="27"/>
      <c r="DU816" s="27"/>
      <c r="DV816" s="27"/>
      <c r="DW816" s="27"/>
      <c r="DX816" s="27"/>
      <c r="DY816" s="27"/>
      <c r="DZ816" s="27"/>
      <c r="EA816" s="27"/>
      <c r="EB816" s="27"/>
      <c r="EC816" s="27"/>
      <c r="ED816" s="27"/>
      <c r="EE816" s="27"/>
      <c r="EF816" s="27"/>
      <c r="EG816" s="27"/>
      <c r="EH816" s="27"/>
      <c r="EI816" s="27"/>
      <c r="EJ816" s="27"/>
      <c r="EK816" s="27"/>
      <c r="EL816" s="27"/>
      <c r="EM816" s="27"/>
      <c r="EN816" s="27"/>
      <c r="EO816" s="27"/>
    </row>
    <row r="817" spans="1:145" x14ac:dyDescent="0.25">
      <c r="A817" s="25"/>
      <c r="B817" s="28"/>
      <c r="C817" s="25"/>
      <c r="D817" s="27"/>
      <c r="E817" s="27"/>
      <c r="F817" s="27"/>
      <c r="G817" s="28"/>
      <c r="H817" s="27"/>
      <c r="I817" s="27"/>
      <c r="J817" s="27"/>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c r="AJ817" s="27"/>
      <c r="AK817" s="27"/>
      <c r="AL817" s="27"/>
      <c r="AM817" s="27"/>
      <c r="AN817" s="27"/>
      <c r="AO817" s="27"/>
      <c r="AP817" s="27"/>
      <c r="AQ817" s="27"/>
      <c r="AR817" s="27"/>
      <c r="AS817" s="27"/>
      <c r="AT817" s="27"/>
      <c r="AU817" s="27"/>
      <c r="AV817" s="27"/>
      <c r="AW817" s="27"/>
      <c r="AX817" s="27"/>
      <c r="AY817" s="27"/>
      <c r="AZ817" s="27"/>
      <c r="BA817" s="27"/>
      <c r="BB817" s="27"/>
      <c r="BC817" s="27"/>
      <c r="BD817" s="27"/>
      <c r="BE817" s="27"/>
      <c r="BF817" s="27"/>
      <c r="BG817" s="27"/>
      <c r="BH817" s="27"/>
      <c r="BI817" s="27"/>
      <c r="BJ817" s="27"/>
      <c r="BK817" s="27"/>
      <c r="BL817" s="27"/>
      <c r="BM817" s="27"/>
      <c r="BN817" s="27"/>
      <c r="BO817" s="27"/>
      <c r="BP817" s="27"/>
      <c r="BQ817" s="27"/>
      <c r="BR817" s="27"/>
      <c r="BS817" s="27"/>
      <c r="BT817" s="27"/>
      <c r="BU817" s="27"/>
      <c r="BV817" s="27"/>
      <c r="BW817" s="27"/>
      <c r="BX817" s="27"/>
      <c r="BY817" s="27"/>
      <c r="BZ817" s="27"/>
      <c r="CA817" s="27"/>
      <c r="CB817" s="27"/>
      <c r="CC817" s="27"/>
      <c r="CD817" s="27"/>
      <c r="CE817" s="27"/>
      <c r="CF817" s="27"/>
      <c r="CG817" s="27"/>
      <c r="CH817" s="27"/>
      <c r="CI817" s="27"/>
      <c r="CJ817" s="27"/>
      <c r="CK817" s="27"/>
      <c r="CL817" s="27"/>
      <c r="CM817" s="27"/>
      <c r="CN817" s="27"/>
      <c r="CO817" s="27"/>
      <c r="CP817" s="27"/>
      <c r="CQ817" s="27"/>
      <c r="CR817" s="27"/>
      <c r="CS817" s="27"/>
      <c r="CT817" s="27"/>
      <c r="CU817" s="27"/>
      <c r="CV817" s="27"/>
      <c r="CW817" s="27"/>
      <c r="CX817" s="27"/>
      <c r="CY817" s="27"/>
      <c r="CZ817" s="27"/>
      <c r="DA817" s="27"/>
      <c r="DB817" s="27"/>
      <c r="DC817" s="27"/>
      <c r="DD817" s="27"/>
      <c r="DE817" s="27"/>
      <c r="DF817" s="27"/>
      <c r="DG817" s="27"/>
      <c r="DH817" s="27"/>
      <c r="DI817" s="27"/>
      <c r="DJ817" s="27"/>
      <c r="DK817" s="27"/>
      <c r="DL817" s="27"/>
      <c r="DM817" s="27"/>
      <c r="DN817" s="27"/>
      <c r="DO817" s="27"/>
      <c r="DP817" s="27"/>
      <c r="DQ817" s="27"/>
      <c r="DR817" s="27"/>
      <c r="DS817" s="27"/>
      <c r="DT817" s="27"/>
      <c r="DU817" s="27"/>
      <c r="DV817" s="27"/>
      <c r="DW817" s="27"/>
      <c r="DX817" s="27"/>
      <c r="DY817" s="27"/>
      <c r="DZ817" s="27"/>
      <c r="EA817" s="27"/>
      <c r="EB817" s="27"/>
      <c r="EC817" s="27"/>
      <c r="ED817" s="27"/>
      <c r="EE817" s="27"/>
      <c r="EF817" s="27"/>
      <c r="EG817" s="27"/>
      <c r="EH817" s="27"/>
      <c r="EI817" s="27"/>
      <c r="EJ817" s="27"/>
      <c r="EK817" s="27"/>
      <c r="EL817" s="27"/>
      <c r="EM817" s="27"/>
      <c r="EN817" s="27"/>
      <c r="EO817" s="27"/>
    </row>
    <row r="818" spans="1:145" x14ac:dyDescent="0.25">
      <c r="A818" s="25"/>
      <c r="B818" s="28"/>
      <c r="C818" s="25"/>
      <c r="D818" s="27"/>
      <c r="E818" s="27"/>
      <c r="F818" s="27"/>
      <c r="G818" s="28"/>
      <c r="H818" s="27"/>
      <c r="I818" s="27"/>
      <c r="J818" s="27"/>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c r="AJ818" s="27"/>
      <c r="AK818" s="27"/>
      <c r="AL818" s="27"/>
      <c r="AM818" s="27"/>
      <c r="AN818" s="27"/>
      <c r="AO818" s="27"/>
      <c r="AP818" s="27"/>
      <c r="AQ818" s="27"/>
      <c r="AR818" s="27"/>
      <c r="AS818" s="27"/>
      <c r="AT818" s="27"/>
      <c r="AU818" s="27"/>
      <c r="AV818" s="27"/>
      <c r="AW818" s="27"/>
      <c r="AX818" s="27"/>
      <c r="AY818" s="27"/>
      <c r="AZ818" s="27"/>
      <c r="BA818" s="27"/>
      <c r="BB818" s="27"/>
      <c r="BC818" s="27"/>
      <c r="BD818" s="27"/>
      <c r="BE818" s="27"/>
      <c r="BF818" s="27"/>
      <c r="BG818" s="27"/>
      <c r="BH818" s="27"/>
      <c r="BI818" s="27"/>
      <c r="BJ818" s="27"/>
      <c r="BK818" s="27"/>
      <c r="BL818" s="27"/>
      <c r="BM818" s="27"/>
      <c r="BN818" s="27"/>
      <c r="BO818" s="27"/>
      <c r="BP818" s="27"/>
      <c r="BQ818" s="27"/>
      <c r="BR818" s="27"/>
      <c r="BS818" s="27"/>
      <c r="BT818" s="27"/>
      <c r="BU818" s="27"/>
      <c r="BV818" s="27"/>
      <c r="BW818" s="27"/>
      <c r="BX818" s="27"/>
      <c r="BY818" s="27"/>
      <c r="BZ818" s="27"/>
      <c r="CA818" s="27"/>
      <c r="CB818" s="27"/>
      <c r="CC818" s="27"/>
      <c r="CD818" s="27"/>
      <c r="CE818" s="27"/>
      <c r="CF818" s="27"/>
      <c r="CG818" s="27"/>
      <c r="CH818" s="27"/>
      <c r="CI818" s="27"/>
      <c r="CJ818" s="27"/>
      <c r="CK818" s="27"/>
      <c r="CL818" s="27"/>
      <c r="CM818" s="27"/>
      <c r="CN818" s="27"/>
      <c r="CO818" s="27"/>
      <c r="CP818" s="27"/>
      <c r="CQ818" s="27"/>
      <c r="CR818" s="27"/>
      <c r="CS818" s="27"/>
      <c r="CT818" s="27"/>
      <c r="CU818" s="27"/>
      <c r="CV818" s="27"/>
      <c r="CW818" s="27"/>
      <c r="CX818" s="27"/>
      <c r="CY818" s="27"/>
      <c r="CZ818" s="27"/>
      <c r="DA818" s="27"/>
      <c r="DB818" s="27"/>
      <c r="DC818" s="27"/>
      <c r="DD818" s="27"/>
      <c r="DE818" s="27"/>
      <c r="DF818" s="27"/>
      <c r="DG818" s="27"/>
      <c r="DH818" s="27"/>
      <c r="DI818" s="27"/>
      <c r="DJ818" s="27"/>
      <c r="DK818" s="27"/>
      <c r="DL818" s="27"/>
      <c r="DM818" s="27"/>
      <c r="DN818" s="27"/>
      <c r="DO818" s="27"/>
      <c r="DP818" s="27"/>
      <c r="DQ818" s="27"/>
      <c r="DR818" s="27"/>
      <c r="DS818" s="27"/>
      <c r="DT818" s="27"/>
      <c r="DU818" s="27"/>
      <c r="DV818" s="27"/>
      <c r="DW818" s="27"/>
      <c r="DX818" s="27"/>
      <c r="DY818" s="27"/>
      <c r="DZ818" s="27"/>
      <c r="EA818" s="27"/>
      <c r="EB818" s="27"/>
      <c r="EC818" s="27"/>
      <c r="ED818" s="27"/>
      <c r="EE818" s="27"/>
      <c r="EF818" s="27"/>
      <c r="EG818" s="27"/>
      <c r="EH818" s="27"/>
      <c r="EI818" s="27"/>
      <c r="EJ818" s="27"/>
      <c r="EK818" s="27"/>
      <c r="EL818" s="27"/>
      <c r="EM818" s="27"/>
      <c r="EN818" s="27"/>
      <c r="EO818" s="27"/>
    </row>
    <row r="819" spans="1:145" x14ac:dyDescent="0.25">
      <c r="A819" s="25"/>
      <c r="B819" s="28"/>
      <c r="C819" s="25"/>
      <c r="D819" s="27"/>
      <c r="E819" s="27"/>
      <c r="F819" s="27"/>
      <c r="G819" s="28"/>
      <c r="H819" s="27"/>
      <c r="I819" s="27"/>
      <c r="J819" s="27"/>
      <c r="K819" s="27"/>
      <c r="L819" s="27"/>
      <c r="M819" s="27"/>
      <c r="N819" s="27"/>
      <c r="O819" s="27"/>
      <c r="P819" s="27"/>
      <c r="Q819" s="27"/>
      <c r="R819" s="27"/>
      <c r="S819" s="27"/>
      <c r="T819" s="27"/>
      <c r="U819" s="27"/>
      <c r="V819" s="27"/>
      <c r="W819" s="27"/>
      <c r="X819" s="27"/>
      <c r="Y819" s="27"/>
      <c r="Z819" s="27"/>
      <c r="AA819" s="27"/>
      <c r="AB819" s="27"/>
      <c r="AC819" s="27"/>
      <c r="AD819" s="27"/>
      <c r="AE819" s="27"/>
      <c r="AF819" s="27"/>
      <c r="AG819" s="27"/>
      <c r="AH819" s="27"/>
      <c r="AI819" s="27"/>
      <c r="AJ819" s="27"/>
      <c r="AK819" s="27"/>
      <c r="AL819" s="27"/>
      <c r="AM819" s="27"/>
      <c r="AN819" s="27"/>
      <c r="AO819" s="27"/>
      <c r="AP819" s="27"/>
      <c r="AQ819" s="27"/>
      <c r="AR819" s="27"/>
      <c r="AS819" s="27"/>
      <c r="AT819" s="27"/>
      <c r="AU819" s="27"/>
      <c r="AV819" s="27"/>
      <c r="AW819" s="27"/>
      <c r="AX819" s="27"/>
      <c r="AY819" s="27"/>
      <c r="AZ819" s="27"/>
      <c r="BA819" s="27"/>
      <c r="BB819" s="27"/>
      <c r="BC819" s="27"/>
      <c r="BD819" s="27"/>
      <c r="BE819" s="27"/>
      <c r="BF819" s="27"/>
      <c r="BG819" s="27"/>
      <c r="BH819" s="27"/>
      <c r="BI819" s="27"/>
      <c r="BJ819" s="27"/>
      <c r="BK819" s="27"/>
      <c r="BL819" s="27"/>
      <c r="BM819" s="27"/>
      <c r="BN819" s="27"/>
      <c r="BO819" s="27"/>
      <c r="BP819" s="27"/>
      <c r="BQ819" s="27"/>
      <c r="BR819" s="27"/>
      <c r="BS819" s="27"/>
      <c r="BT819" s="27"/>
      <c r="BU819" s="27"/>
      <c r="BV819" s="27"/>
      <c r="BW819" s="27"/>
      <c r="BX819" s="27"/>
      <c r="BY819" s="27"/>
      <c r="BZ819" s="27"/>
      <c r="CA819" s="27"/>
      <c r="CB819" s="27"/>
      <c r="CC819" s="27"/>
      <c r="CD819" s="27"/>
      <c r="CE819" s="27"/>
      <c r="CF819" s="27"/>
      <c r="CG819" s="27"/>
      <c r="CH819" s="27"/>
      <c r="CI819" s="27"/>
      <c r="CJ819" s="27"/>
      <c r="CK819" s="27"/>
      <c r="CL819" s="27"/>
      <c r="CM819" s="27"/>
      <c r="CN819" s="27"/>
      <c r="CO819" s="27"/>
      <c r="CP819" s="27"/>
      <c r="CQ819" s="27"/>
      <c r="CR819" s="27"/>
      <c r="CS819" s="27"/>
      <c r="CT819" s="27"/>
      <c r="CU819" s="27"/>
      <c r="CV819" s="27"/>
      <c r="CW819" s="27"/>
      <c r="CX819" s="27"/>
      <c r="CY819" s="27"/>
      <c r="CZ819" s="27"/>
      <c r="DA819" s="27"/>
      <c r="DB819" s="27"/>
      <c r="DC819" s="27"/>
      <c r="DD819" s="27"/>
      <c r="DE819" s="27"/>
      <c r="DF819" s="27"/>
      <c r="DG819" s="27"/>
      <c r="DH819" s="27"/>
      <c r="DI819" s="27"/>
      <c r="DJ819" s="27"/>
      <c r="DK819" s="27"/>
      <c r="DL819" s="27"/>
      <c r="DM819" s="27"/>
      <c r="DN819" s="27"/>
      <c r="DO819" s="27"/>
      <c r="DP819" s="27"/>
      <c r="DQ819" s="27"/>
      <c r="DR819" s="27"/>
      <c r="DS819" s="27"/>
      <c r="DT819" s="27"/>
      <c r="DU819" s="27"/>
      <c r="DV819" s="27"/>
      <c r="DW819" s="27"/>
      <c r="DX819" s="27"/>
      <c r="DY819" s="27"/>
      <c r="DZ819" s="27"/>
      <c r="EA819" s="27"/>
      <c r="EB819" s="27"/>
      <c r="EC819" s="27"/>
      <c r="ED819" s="27"/>
      <c r="EE819" s="27"/>
      <c r="EF819" s="27"/>
      <c r="EG819" s="27"/>
      <c r="EH819" s="27"/>
      <c r="EI819" s="27"/>
      <c r="EJ819" s="27"/>
      <c r="EK819" s="27"/>
      <c r="EL819" s="27"/>
      <c r="EM819" s="27"/>
      <c r="EN819" s="27"/>
      <c r="EO819" s="27"/>
    </row>
    <row r="820" spans="1:145" x14ac:dyDescent="0.25">
      <c r="A820" s="25"/>
      <c r="B820" s="28"/>
      <c r="C820" s="25"/>
      <c r="D820" s="27"/>
      <c r="E820" s="27"/>
      <c r="F820" s="27"/>
      <c r="G820" s="28"/>
      <c r="H820" s="27"/>
      <c r="I820" s="27"/>
      <c r="J820" s="27"/>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c r="AH820" s="27"/>
      <c r="AI820" s="27"/>
      <c r="AJ820" s="27"/>
      <c r="AK820" s="27"/>
      <c r="AL820" s="27"/>
      <c r="AM820" s="27"/>
      <c r="AN820" s="27"/>
      <c r="AO820" s="27"/>
      <c r="AP820" s="27"/>
      <c r="AQ820" s="27"/>
      <c r="AR820" s="27"/>
      <c r="AS820" s="27"/>
      <c r="AT820" s="27"/>
      <c r="AU820" s="27"/>
      <c r="AV820" s="27"/>
      <c r="AW820" s="27"/>
      <c r="AX820" s="27"/>
      <c r="AY820" s="27"/>
      <c r="AZ820" s="27"/>
      <c r="BA820" s="27"/>
      <c r="BB820" s="27"/>
      <c r="BC820" s="27"/>
      <c r="BD820" s="27"/>
      <c r="BE820" s="27"/>
      <c r="BF820" s="27"/>
      <c r="BG820" s="27"/>
      <c r="BH820" s="27"/>
      <c r="BI820" s="27"/>
      <c r="BJ820" s="27"/>
      <c r="BK820" s="27"/>
      <c r="BL820" s="27"/>
      <c r="BM820" s="27"/>
      <c r="BN820" s="27"/>
      <c r="BO820" s="27"/>
      <c r="BP820" s="27"/>
      <c r="BQ820" s="27"/>
      <c r="BR820" s="27"/>
      <c r="BS820" s="27"/>
      <c r="BT820" s="27"/>
      <c r="BU820" s="27"/>
      <c r="BV820" s="27"/>
      <c r="BW820" s="27"/>
      <c r="BX820" s="27"/>
      <c r="BY820" s="27"/>
      <c r="BZ820" s="27"/>
      <c r="CA820" s="27"/>
      <c r="CB820" s="27"/>
      <c r="CC820" s="27"/>
      <c r="CD820" s="27"/>
      <c r="CE820" s="27"/>
      <c r="CF820" s="27"/>
      <c r="CG820" s="27"/>
      <c r="CH820" s="27"/>
      <c r="CI820" s="27"/>
      <c r="CJ820" s="27"/>
      <c r="CK820" s="27"/>
      <c r="CL820" s="27"/>
      <c r="CM820" s="27"/>
      <c r="CN820" s="27"/>
      <c r="CO820" s="27"/>
      <c r="CP820" s="27"/>
      <c r="CQ820" s="27"/>
      <c r="CR820" s="27"/>
      <c r="CS820" s="27"/>
      <c r="CT820" s="27"/>
      <c r="CU820" s="27"/>
      <c r="CV820" s="27"/>
      <c r="CW820" s="27"/>
      <c r="CX820" s="27"/>
      <c r="CY820" s="27"/>
      <c r="CZ820" s="27"/>
      <c r="DA820" s="27"/>
      <c r="DB820" s="27"/>
      <c r="DC820" s="27"/>
      <c r="DD820" s="27"/>
      <c r="DE820" s="27"/>
      <c r="DF820" s="27"/>
      <c r="DG820" s="27"/>
      <c r="DH820" s="27"/>
      <c r="DI820" s="27"/>
      <c r="DJ820" s="27"/>
      <c r="DK820" s="27"/>
      <c r="DL820" s="27"/>
      <c r="DM820" s="27"/>
      <c r="DN820" s="27"/>
      <c r="DO820" s="27"/>
      <c r="DP820" s="27"/>
      <c r="DQ820" s="27"/>
      <c r="DR820" s="27"/>
      <c r="DS820" s="27"/>
      <c r="DT820" s="27"/>
      <c r="DU820" s="27"/>
      <c r="DV820" s="27"/>
      <c r="DW820" s="27"/>
      <c r="DX820" s="27"/>
      <c r="DY820" s="27"/>
      <c r="DZ820" s="27"/>
      <c r="EA820" s="27"/>
      <c r="EB820" s="27"/>
      <c r="EC820" s="27"/>
      <c r="ED820" s="27"/>
      <c r="EE820" s="27"/>
      <c r="EF820" s="27"/>
      <c r="EG820" s="27"/>
      <c r="EH820" s="27"/>
      <c r="EI820" s="27"/>
      <c r="EJ820" s="27"/>
      <c r="EK820" s="27"/>
      <c r="EL820" s="27"/>
      <c r="EM820" s="27"/>
      <c r="EN820" s="27"/>
      <c r="EO820" s="27"/>
    </row>
    <row r="821" spans="1:145" x14ac:dyDescent="0.25">
      <c r="A821" s="25"/>
      <c r="B821" s="28"/>
      <c r="C821" s="25"/>
      <c r="D821" s="27"/>
      <c r="E821" s="27"/>
      <c r="F821" s="27"/>
      <c r="G821" s="28"/>
      <c r="H821" s="27"/>
      <c r="I821" s="27"/>
      <c r="J821" s="27"/>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7"/>
      <c r="AP821" s="27"/>
      <c r="AQ821" s="27"/>
      <c r="AR821" s="27"/>
      <c r="AS821" s="27"/>
      <c r="AT821" s="27"/>
      <c r="AU821" s="27"/>
      <c r="AV821" s="27"/>
      <c r="AW821" s="27"/>
      <c r="AX821" s="27"/>
      <c r="AY821" s="27"/>
      <c r="AZ821" s="27"/>
      <c r="BA821" s="27"/>
      <c r="BB821" s="27"/>
      <c r="BC821" s="27"/>
      <c r="BD821" s="27"/>
      <c r="BE821" s="27"/>
      <c r="BF821" s="27"/>
      <c r="BG821" s="27"/>
      <c r="BH821" s="27"/>
      <c r="BI821" s="27"/>
      <c r="BJ821" s="27"/>
      <c r="BK821" s="27"/>
      <c r="BL821" s="27"/>
      <c r="BM821" s="27"/>
      <c r="BN821" s="27"/>
      <c r="BO821" s="27"/>
      <c r="BP821" s="27"/>
      <c r="BQ821" s="27"/>
      <c r="BR821" s="27"/>
      <c r="BS821" s="27"/>
      <c r="BT821" s="27"/>
      <c r="BU821" s="27"/>
      <c r="BV821" s="27"/>
      <c r="BW821" s="27"/>
      <c r="BX821" s="27"/>
      <c r="BY821" s="27"/>
      <c r="BZ821" s="27"/>
      <c r="CA821" s="27"/>
      <c r="CB821" s="27"/>
      <c r="CC821" s="27"/>
      <c r="CD821" s="27"/>
      <c r="CE821" s="27"/>
      <c r="CF821" s="27"/>
      <c r="CG821" s="27"/>
      <c r="CH821" s="27"/>
      <c r="CI821" s="27"/>
      <c r="CJ821" s="27"/>
      <c r="CK821" s="27"/>
      <c r="CL821" s="27"/>
      <c r="CM821" s="27"/>
      <c r="CN821" s="27"/>
      <c r="CO821" s="27"/>
      <c r="CP821" s="27"/>
      <c r="CQ821" s="27"/>
      <c r="CR821" s="27"/>
      <c r="CS821" s="27"/>
      <c r="CT821" s="27"/>
      <c r="CU821" s="27"/>
      <c r="CV821" s="27"/>
      <c r="CW821" s="27"/>
      <c r="CX821" s="27"/>
      <c r="CY821" s="27"/>
      <c r="CZ821" s="27"/>
      <c r="DA821" s="27"/>
      <c r="DB821" s="27"/>
      <c r="DC821" s="27"/>
      <c r="DD821" s="27"/>
      <c r="DE821" s="27"/>
      <c r="DF821" s="27"/>
      <c r="DG821" s="27"/>
      <c r="DH821" s="27"/>
      <c r="DI821" s="27"/>
      <c r="DJ821" s="27"/>
      <c r="DK821" s="27"/>
      <c r="DL821" s="27"/>
      <c r="DM821" s="27"/>
      <c r="DN821" s="27"/>
      <c r="DO821" s="27"/>
      <c r="DP821" s="27"/>
      <c r="DQ821" s="27"/>
      <c r="DR821" s="27"/>
      <c r="DS821" s="27"/>
      <c r="DT821" s="27"/>
      <c r="DU821" s="27"/>
      <c r="DV821" s="27"/>
      <c r="DW821" s="27"/>
      <c r="DX821" s="27"/>
      <c r="DY821" s="27"/>
      <c r="DZ821" s="27"/>
      <c r="EA821" s="27"/>
      <c r="EB821" s="27"/>
      <c r="EC821" s="27"/>
      <c r="ED821" s="27"/>
      <c r="EE821" s="27"/>
      <c r="EF821" s="27"/>
      <c r="EG821" s="27"/>
      <c r="EH821" s="27"/>
      <c r="EI821" s="27"/>
      <c r="EJ821" s="27"/>
      <c r="EK821" s="27"/>
      <c r="EL821" s="27"/>
      <c r="EM821" s="27"/>
      <c r="EN821" s="27"/>
      <c r="EO821" s="27"/>
    </row>
    <row r="822" spans="1:145" x14ac:dyDescent="0.25">
      <c r="A822" s="25"/>
      <c r="B822" s="28"/>
      <c r="C822" s="25"/>
      <c r="D822" s="27"/>
      <c r="E822" s="27"/>
      <c r="F822" s="27"/>
      <c r="G822" s="28"/>
      <c r="H822" s="27"/>
      <c r="I822" s="27"/>
      <c r="J822" s="27"/>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c r="AM822" s="27"/>
      <c r="AN822" s="27"/>
      <c r="AO822" s="27"/>
      <c r="AP822" s="27"/>
      <c r="AQ822" s="27"/>
      <c r="AR822" s="27"/>
      <c r="AS822" s="27"/>
      <c r="AT822" s="27"/>
      <c r="AU822" s="27"/>
      <c r="AV822" s="27"/>
      <c r="AW822" s="27"/>
      <c r="AX822" s="27"/>
      <c r="AY822" s="27"/>
      <c r="AZ822" s="27"/>
      <c r="BA822" s="27"/>
      <c r="BB822" s="27"/>
      <c r="BC822" s="27"/>
      <c r="BD822" s="27"/>
      <c r="BE822" s="27"/>
      <c r="BF822" s="27"/>
      <c r="BG822" s="27"/>
      <c r="BH822" s="27"/>
      <c r="BI822" s="27"/>
      <c r="BJ822" s="27"/>
      <c r="BK822" s="27"/>
      <c r="BL822" s="27"/>
      <c r="BM822" s="27"/>
      <c r="BN822" s="27"/>
      <c r="BO822" s="27"/>
      <c r="BP822" s="27"/>
      <c r="BQ822" s="27"/>
      <c r="BR822" s="27"/>
      <c r="BS822" s="27"/>
      <c r="BT822" s="27"/>
      <c r="BU822" s="27"/>
      <c r="BV822" s="27"/>
      <c r="BW822" s="27"/>
      <c r="BX822" s="27"/>
      <c r="BY822" s="27"/>
      <c r="BZ822" s="27"/>
      <c r="CA822" s="27"/>
      <c r="CB822" s="27"/>
      <c r="CC822" s="27"/>
      <c r="CD822" s="27"/>
      <c r="CE822" s="27"/>
      <c r="CF822" s="27"/>
      <c r="CG822" s="27"/>
      <c r="CH822" s="27"/>
      <c r="CI822" s="27"/>
      <c r="CJ822" s="27"/>
      <c r="CK822" s="27"/>
      <c r="CL822" s="27"/>
      <c r="CM822" s="27"/>
      <c r="CN822" s="27"/>
      <c r="CO822" s="27"/>
      <c r="CP822" s="27"/>
      <c r="CQ822" s="27"/>
      <c r="CR822" s="27"/>
      <c r="CS822" s="27"/>
      <c r="CT822" s="27"/>
      <c r="CU822" s="27"/>
      <c r="CV822" s="27"/>
      <c r="CW822" s="27"/>
      <c r="CX822" s="27"/>
      <c r="CY822" s="27"/>
      <c r="CZ822" s="27"/>
      <c r="DA822" s="27"/>
      <c r="DB822" s="27"/>
      <c r="DC822" s="27"/>
      <c r="DD822" s="27"/>
      <c r="DE822" s="27"/>
      <c r="DF822" s="27"/>
      <c r="DG822" s="27"/>
      <c r="DH822" s="27"/>
      <c r="DI822" s="27"/>
      <c r="DJ822" s="27"/>
      <c r="DK822" s="27"/>
      <c r="DL822" s="27"/>
      <c r="DM822" s="27"/>
      <c r="DN822" s="27"/>
      <c r="DO822" s="27"/>
      <c r="DP822" s="27"/>
      <c r="DQ822" s="27"/>
      <c r="DR822" s="27"/>
      <c r="DS822" s="27"/>
      <c r="DT822" s="27"/>
      <c r="DU822" s="27"/>
      <c r="DV822" s="27"/>
      <c r="DW822" s="27"/>
      <c r="DX822" s="27"/>
      <c r="DY822" s="27"/>
      <c r="DZ822" s="27"/>
      <c r="EA822" s="27"/>
      <c r="EB822" s="27"/>
      <c r="EC822" s="27"/>
      <c r="ED822" s="27"/>
      <c r="EE822" s="27"/>
      <c r="EF822" s="27"/>
      <c r="EG822" s="27"/>
      <c r="EH822" s="27"/>
      <c r="EI822" s="27"/>
      <c r="EJ822" s="27"/>
      <c r="EK822" s="27"/>
      <c r="EL822" s="27"/>
      <c r="EM822" s="27"/>
      <c r="EN822" s="27"/>
      <c r="EO822" s="27"/>
    </row>
    <row r="823" spans="1:145" x14ac:dyDescent="0.25">
      <c r="A823" s="25"/>
      <c r="B823" s="28"/>
      <c r="C823" s="25"/>
      <c r="D823" s="27"/>
      <c r="E823" s="27"/>
      <c r="F823" s="27"/>
      <c r="G823" s="28"/>
      <c r="H823" s="27"/>
      <c r="I823" s="27"/>
      <c r="J823" s="27"/>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c r="AM823" s="27"/>
      <c r="AN823" s="27"/>
      <c r="AO823" s="27"/>
      <c r="AP823" s="27"/>
      <c r="AQ823" s="27"/>
      <c r="AR823" s="27"/>
      <c r="AS823" s="27"/>
      <c r="AT823" s="27"/>
      <c r="AU823" s="27"/>
      <c r="AV823" s="27"/>
      <c r="AW823" s="27"/>
      <c r="AX823" s="27"/>
      <c r="AY823" s="27"/>
      <c r="AZ823" s="27"/>
      <c r="BA823" s="27"/>
      <c r="BB823" s="27"/>
      <c r="BC823" s="27"/>
      <c r="BD823" s="27"/>
      <c r="BE823" s="27"/>
      <c r="BF823" s="27"/>
      <c r="BG823" s="27"/>
      <c r="BH823" s="27"/>
      <c r="BI823" s="27"/>
      <c r="BJ823" s="27"/>
      <c r="BK823" s="27"/>
      <c r="BL823" s="27"/>
      <c r="BM823" s="27"/>
      <c r="BN823" s="27"/>
      <c r="BO823" s="27"/>
      <c r="BP823" s="27"/>
      <c r="BQ823" s="27"/>
      <c r="BR823" s="27"/>
      <c r="BS823" s="27"/>
      <c r="BT823" s="27"/>
      <c r="BU823" s="27"/>
      <c r="BV823" s="27"/>
      <c r="BW823" s="27"/>
      <c r="BX823" s="27"/>
      <c r="BY823" s="27"/>
      <c r="BZ823" s="27"/>
      <c r="CA823" s="27"/>
      <c r="CB823" s="27"/>
      <c r="CC823" s="27"/>
      <c r="CD823" s="27"/>
      <c r="CE823" s="27"/>
      <c r="CF823" s="27"/>
      <c r="CG823" s="27"/>
      <c r="CH823" s="27"/>
      <c r="CI823" s="27"/>
      <c r="CJ823" s="27"/>
      <c r="CK823" s="27"/>
      <c r="CL823" s="27"/>
      <c r="CM823" s="27"/>
      <c r="CN823" s="27"/>
      <c r="CO823" s="27"/>
      <c r="CP823" s="27"/>
      <c r="CQ823" s="27"/>
      <c r="CR823" s="27"/>
      <c r="CS823" s="27"/>
      <c r="CT823" s="27"/>
      <c r="CU823" s="27"/>
      <c r="CV823" s="27"/>
      <c r="CW823" s="27"/>
      <c r="CX823" s="27"/>
      <c r="CY823" s="27"/>
      <c r="CZ823" s="27"/>
      <c r="DA823" s="27"/>
      <c r="DB823" s="27"/>
      <c r="DC823" s="27"/>
      <c r="DD823" s="27"/>
      <c r="DE823" s="27"/>
      <c r="DF823" s="27"/>
      <c r="DG823" s="27"/>
      <c r="DH823" s="27"/>
      <c r="DI823" s="27"/>
      <c r="DJ823" s="27"/>
      <c r="DK823" s="27"/>
      <c r="DL823" s="27"/>
      <c r="DM823" s="27"/>
      <c r="DN823" s="27"/>
      <c r="DO823" s="27"/>
      <c r="DP823" s="27"/>
      <c r="DQ823" s="27"/>
      <c r="DR823" s="27"/>
      <c r="DS823" s="27"/>
      <c r="DT823" s="27"/>
      <c r="DU823" s="27"/>
      <c r="DV823" s="27"/>
      <c r="DW823" s="27"/>
      <c r="DX823" s="27"/>
      <c r="DY823" s="27"/>
      <c r="DZ823" s="27"/>
      <c r="EA823" s="27"/>
      <c r="EB823" s="27"/>
      <c r="EC823" s="27"/>
      <c r="ED823" s="27"/>
      <c r="EE823" s="27"/>
      <c r="EF823" s="27"/>
      <c r="EG823" s="27"/>
      <c r="EH823" s="27"/>
      <c r="EI823" s="27"/>
      <c r="EJ823" s="27"/>
      <c r="EK823" s="27"/>
      <c r="EL823" s="27"/>
      <c r="EM823" s="27"/>
      <c r="EN823" s="27"/>
      <c r="EO823" s="27"/>
    </row>
    <row r="824" spans="1:145" x14ac:dyDescent="0.25">
      <c r="A824" s="25"/>
      <c r="B824" s="28"/>
      <c r="C824" s="25"/>
      <c r="D824" s="27"/>
      <c r="E824" s="27"/>
      <c r="F824" s="27"/>
      <c r="G824" s="28"/>
      <c r="H824" s="27"/>
      <c r="I824" s="27"/>
      <c r="J824" s="27"/>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c r="AM824" s="27"/>
      <c r="AN824" s="27"/>
      <c r="AO824" s="27"/>
      <c r="AP824" s="27"/>
      <c r="AQ824" s="27"/>
      <c r="AR824" s="27"/>
      <c r="AS824" s="27"/>
      <c r="AT824" s="27"/>
      <c r="AU824" s="27"/>
      <c r="AV824" s="27"/>
      <c r="AW824" s="27"/>
      <c r="AX824" s="27"/>
      <c r="AY824" s="27"/>
      <c r="AZ824" s="27"/>
      <c r="BA824" s="27"/>
      <c r="BB824" s="27"/>
      <c r="BC824" s="27"/>
      <c r="BD824" s="27"/>
      <c r="BE824" s="27"/>
      <c r="BF824" s="27"/>
      <c r="BG824" s="27"/>
      <c r="BH824" s="27"/>
      <c r="BI824" s="27"/>
      <c r="BJ824" s="27"/>
      <c r="BK824" s="27"/>
      <c r="BL824" s="27"/>
      <c r="BM824" s="27"/>
      <c r="BN824" s="27"/>
      <c r="BO824" s="27"/>
      <c r="BP824" s="27"/>
      <c r="BQ824" s="27"/>
      <c r="BR824" s="27"/>
      <c r="BS824" s="27"/>
      <c r="BT824" s="27"/>
      <c r="BU824" s="27"/>
      <c r="BV824" s="27"/>
      <c r="BW824" s="27"/>
      <c r="BX824" s="27"/>
      <c r="BY824" s="27"/>
      <c r="BZ824" s="27"/>
      <c r="CA824" s="27"/>
      <c r="CB824" s="27"/>
      <c r="CC824" s="27"/>
      <c r="CD824" s="27"/>
      <c r="CE824" s="27"/>
      <c r="CF824" s="27"/>
      <c r="CG824" s="27"/>
      <c r="CH824" s="27"/>
      <c r="CI824" s="27"/>
      <c r="CJ824" s="27"/>
      <c r="CK824" s="27"/>
      <c r="CL824" s="27"/>
      <c r="CM824" s="27"/>
      <c r="CN824" s="27"/>
      <c r="CO824" s="27"/>
      <c r="CP824" s="27"/>
      <c r="CQ824" s="27"/>
      <c r="CR824" s="27"/>
      <c r="CS824" s="27"/>
      <c r="CT824" s="27"/>
      <c r="CU824" s="27"/>
      <c r="CV824" s="27"/>
      <c r="CW824" s="27"/>
      <c r="CX824" s="27"/>
      <c r="CY824" s="27"/>
      <c r="CZ824" s="27"/>
      <c r="DA824" s="27"/>
      <c r="DB824" s="27"/>
      <c r="DC824" s="27"/>
      <c r="DD824" s="27"/>
      <c r="DE824" s="27"/>
      <c r="DF824" s="27"/>
      <c r="DG824" s="27"/>
      <c r="DH824" s="27"/>
      <c r="DI824" s="27"/>
      <c r="DJ824" s="27"/>
      <c r="DK824" s="27"/>
      <c r="DL824" s="27"/>
      <c r="DM824" s="27"/>
      <c r="DN824" s="27"/>
      <c r="DO824" s="27"/>
      <c r="DP824" s="27"/>
      <c r="DQ824" s="27"/>
      <c r="DR824" s="27"/>
      <c r="DS824" s="27"/>
      <c r="DT824" s="27"/>
      <c r="DU824" s="27"/>
      <c r="DV824" s="27"/>
      <c r="DW824" s="27"/>
      <c r="DX824" s="27"/>
      <c r="DY824" s="27"/>
      <c r="DZ824" s="27"/>
      <c r="EA824" s="27"/>
      <c r="EB824" s="27"/>
      <c r="EC824" s="27"/>
      <c r="ED824" s="27"/>
      <c r="EE824" s="27"/>
      <c r="EF824" s="27"/>
      <c r="EG824" s="27"/>
      <c r="EH824" s="27"/>
      <c r="EI824" s="27"/>
      <c r="EJ824" s="27"/>
      <c r="EK824" s="27"/>
      <c r="EL824" s="27"/>
      <c r="EM824" s="27"/>
      <c r="EN824" s="27"/>
      <c r="EO824" s="27"/>
    </row>
    <row r="825" spans="1:145" x14ac:dyDescent="0.25">
      <c r="A825" s="25"/>
      <c r="B825" s="28"/>
      <c r="C825" s="25"/>
      <c r="D825" s="27"/>
      <c r="E825" s="27"/>
      <c r="F825" s="27"/>
      <c r="G825" s="28"/>
      <c r="H825" s="27"/>
      <c r="I825" s="27"/>
      <c r="J825" s="27"/>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c r="AM825" s="27"/>
      <c r="AN825" s="27"/>
      <c r="AO825" s="27"/>
      <c r="AP825" s="27"/>
      <c r="AQ825" s="27"/>
      <c r="AR825" s="27"/>
      <c r="AS825" s="27"/>
      <c r="AT825" s="27"/>
      <c r="AU825" s="27"/>
      <c r="AV825" s="27"/>
      <c r="AW825" s="27"/>
      <c r="AX825" s="27"/>
      <c r="AY825" s="27"/>
      <c r="AZ825" s="27"/>
      <c r="BA825" s="27"/>
      <c r="BB825" s="27"/>
      <c r="BC825" s="27"/>
      <c r="BD825" s="27"/>
      <c r="BE825" s="27"/>
      <c r="BF825" s="27"/>
      <c r="BG825" s="27"/>
      <c r="BH825" s="27"/>
      <c r="BI825" s="27"/>
      <c r="BJ825" s="27"/>
      <c r="BK825" s="27"/>
      <c r="BL825" s="27"/>
      <c r="BM825" s="27"/>
      <c r="BN825" s="27"/>
      <c r="BO825" s="27"/>
      <c r="BP825" s="27"/>
      <c r="BQ825" s="27"/>
      <c r="BR825" s="27"/>
      <c r="BS825" s="27"/>
      <c r="BT825" s="27"/>
      <c r="BU825" s="27"/>
      <c r="BV825" s="27"/>
      <c r="BW825" s="27"/>
      <c r="BX825" s="27"/>
      <c r="BY825" s="27"/>
      <c r="BZ825" s="27"/>
      <c r="CA825" s="27"/>
      <c r="CB825" s="27"/>
      <c r="CC825" s="27"/>
      <c r="CD825" s="27"/>
      <c r="CE825" s="27"/>
      <c r="CF825" s="27"/>
      <c r="CG825" s="27"/>
      <c r="CH825" s="27"/>
      <c r="CI825" s="27"/>
      <c r="CJ825" s="27"/>
      <c r="CK825" s="27"/>
      <c r="CL825" s="27"/>
      <c r="CM825" s="27"/>
      <c r="CN825" s="27"/>
      <c r="CO825" s="27"/>
      <c r="CP825" s="27"/>
      <c r="CQ825" s="27"/>
      <c r="CR825" s="27"/>
      <c r="CS825" s="27"/>
      <c r="CT825" s="27"/>
      <c r="CU825" s="27"/>
      <c r="CV825" s="27"/>
      <c r="CW825" s="27"/>
      <c r="CX825" s="27"/>
      <c r="CY825" s="27"/>
      <c r="CZ825" s="27"/>
      <c r="DA825" s="27"/>
      <c r="DB825" s="27"/>
      <c r="DC825" s="27"/>
      <c r="DD825" s="27"/>
      <c r="DE825" s="27"/>
      <c r="DF825" s="27"/>
      <c r="DG825" s="27"/>
      <c r="DH825" s="27"/>
      <c r="DI825" s="27"/>
      <c r="DJ825" s="27"/>
      <c r="DK825" s="27"/>
      <c r="DL825" s="27"/>
      <c r="DM825" s="27"/>
      <c r="DN825" s="27"/>
      <c r="DO825" s="27"/>
      <c r="DP825" s="27"/>
      <c r="DQ825" s="27"/>
      <c r="DR825" s="27"/>
      <c r="DS825" s="27"/>
      <c r="DT825" s="27"/>
      <c r="DU825" s="27"/>
      <c r="DV825" s="27"/>
      <c r="DW825" s="27"/>
      <c r="DX825" s="27"/>
      <c r="DY825" s="27"/>
      <c r="DZ825" s="27"/>
      <c r="EA825" s="27"/>
      <c r="EB825" s="27"/>
      <c r="EC825" s="27"/>
      <c r="ED825" s="27"/>
      <c r="EE825" s="27"/>
      <c r="EF825" s="27"/>
      <c r="EG825" s="27"/>
      <c r="EH825" s="27"/>
      <c r="EI825" s="27"/>
      <c r="EJ825" s="27"/>
      <c r="EK825" s="27"/>
      <c r="EL825" s="27"/>
      <c r="EM825" s="27"/>
      <c r="EN825" s="27"/>
      <c r="EO825" s="27"/>
    </row>
    <row r="826" spans="1:145" x14ac:dyDescent="0.25">
      <c r="A826" s="25"/>
      <c r="B826" s="28"/>
      <c r="C826" s="25"/>
      <c r="D826" s="27"/>
      <c r="E826" s="27"/>
      <c r="F826" s="27"/>
      <c r="G826" s="28"/>
      <c r="H826" s="27"/>
      <c r="I826" s="27"/>
      <c r="J826" s="27"/>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c r="AW826" s="27"/>
      <c r="AX826" s="27"/>
      <c r="AY826" s="27"/>
      <c r="AZ826" s="27"/>
      <c r="BA826" s="27"/>
      <c r="BB826" s="27"/>
      <c r="BC826" s="27"/>
      <c r="BD826" s="27"/>
      <c r="BE826" s="27"/>
      <c r="BF826" s="27"/>
      <c r="BG826" s="27"/>
      <c r="BH826" s="27"/>
      <c r="BI826" s="27"/>
      <c r="BJ826" s="27"/>
      <c r="BK826" s="27"/>
      <c r="BL826" s="27"/>
      <c r="BM826" s="27"/>
      <c r="BN826" s="27"/>
      <c r="BO826" s="27"/>
      <c r="BP826" s="27"/>
      <c r="BQ826" s="27"/>
      <c r="BR826" s="27"/>
      <c r="BS826" s="27"/>
      <c r="BT826" s="27"/>
      <c r="BU826" s="27"/>
      <c r="BV826" s="27"/>
      <c r="BW826" s="27"/>
      <c r="BX826" s="27"/>
      <c r="BY826" s="27"/>
      <c r="BZ826" s="27"/>
      <c r="CA826" s="27"/>
      <c r="CB826" s="27"/>
      <c r="CC826" s="27"/>
      <c r="CD826" s="27"/>
      <c r="CE826" s="27"/>
      <c r="CF826" s="27"/>
      <c r="CG826" s="27"/>
      <c r="CH826" s="27"/>
      <c r="CI826" s="27"/>
      <c r="CJ826" s="27"/>
      <c r="CK826" s="27"/>
      <c r="CL826" s="27"/>
      <c r="CM826" s="27"/>
      <c r="CN826" s="27"/>
      <c r="CO826" s="27"/>
      <c r="CP826" s="27"/>
      <c r="CQ826" s="27"/>
      <c r="CR826" s="27"/>
      <c r="CS826" s="27"/>
      <c r="CT826" s="27"/>
      <c r="CU826" s="27"/>
      <c r="CV826" s="27"/>
      <c r="CW826" s="27"/>
      <c r="CX826" s="27"/>
      <c r="CY826" s="27"/>
      <c r="CZ826" s="27"/>
      <c r="DA826" s="27"/>
      <c r="DB826" s="27"/>
      <c r="DC826" s="27"/>
      <c r="DD826" s="27"/>
      <c r="DE826" s="27"/>
      <c r="DF826" s="27"/>
      <c r="DG826" s="27"/>
      <c r="DH826" s="27"/>
      <c r="DI826" s="27"/>
      <c r="DJ826" s="27"/>
      <c r="DK826" s="27"/>
      <c r="DL826" s="27"/>
      <c r="DM826" s="27"/>
      <c r="DN826" s="27"/>
      <c r="DO826" s="27"/>
      <c r="DP826" s="27"/>
      <c r="DQ826" s="27"/>
      <c r="DR826" s="27"/>
      <c r="DS826" s="27"/>
      <c r="DT826" s="27"/>
      <c r="DU826" s="27"/>
      <c r="DV826" s="27"/>
      <c r="DW826" s="27"/>
      <c r="DX826" s="27"/>
      <c r="DY826" s="27"/>
      <c r="DZ826" s="27"/>
      <c r="EA826" s="27"/>
      <c r="EB826" s="27"/>
      <c r="EC826" s="27"/>
      <c r="ED826" s="27"/>
      <c r="EE826" s="27"/>
      <c r="EF826" s="27"/>
      <c r="EG826" s="27"/>
      <c r="EH826" s="27"/>
      <c r="EI826" s="27"/>
      <c r="EJ826" s="27"/>
      <c r="EK826" s="27"/>
      <c r="EL826" s="27"/>
      <c r="EM826" s="27"/>
      <c r="EN826" s="27"/>
      <c r="EO826" s="27"/>
    </row>
    <row r="827" spans="1:145" x14ac:dyDescent="0.25">
      <c r="A827" s="25"/>
      <c r="B827" s="28"/>
      <c r="C827" s="25"/>
      <c r="D827" s="27"/>
      <c r="E827" s="27"/>
      <c r="F827" s="27"/>
      <c r="G827" s="28"/>
      <c r="H827" s="27"/>
      <c r="I827" s="27"/>
      <c r="J827" s="27"/>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c r="AH827" s="27"/>
      <c r="AI827" s="27"/>
      <c r="AJ827" s="27"/>
      <c r="AK827" s="27"/>
      <c r="AL827" s="27"/>
      <c r="AM827" s="27"/>
      <c r="AN827" s="27"/>
      <c r="AO827" s="27"/>
      <c r="AP827" s="27"/>
      <c r="AQ827" s="27"/>
      <c r="AR827" s="27"/>
      <c r="AS827" s="27"/>
      <c r="AT827" s="27"/>
      <c r="AU827" s="27"/>
      <c r="AV827" s="27"/>
      <c r="AW827" s="27"/>
      <c r="AX827" s="27"/>
      <c r="AY827" s="27"/>
      <c r="AZ827" s="27"/>
      <c r="BA827" s="27"/>
      <c r="BB827" s="27"/>
      <c r="BC827" s="27"/>
      <c r="BD827" s="27"/>
      <c r="BE827" s="27"/>
      <c r="BF827" s="27"/>
      <c r="BG827" s="27"/>
      <c r="BH827" s="27"/>
      <c r="BI827" s="27"/>
      <c r="BJ827" s="27"/>
      <c r="BK827" s="27"/>
      <c r="BL827" s="27"/>
      <c r="BM827" s="27"/>
      <c r="BN827" s="27"/>
      <c r="BO827" s="27"/>
      <c r="BP827" s="27"/>
      <c r="BQ827" s="27"/>
      <c r="BR827" s="27"/>
      <c r="BS827" s="27"/>
      <c r="BT827" s="27"/>
      <c r="BU827" s="27"/>
      <c r="BV827" s="27"/>
      <c r="BW827" s="27"/>
      <c r="BX827" s="27"/>
      <c r="BY827" s="27"/>
      <c r="BZ827" s="27"/>
      <c r="CA827" s="27"/>
      <c r="CB827" s="27"/>
      <c r="CC827" s="27"/>
      <c r="CD827" s="27"/>
      <c r="CE827" s="27"/>
      <c r="CF827" s="27"/>
      <c r="CG827" s="27"/>
      <c r="CH827" s="27"/>
      <c r="CI827" s="27"/>
      <c r="CJ827" s="27"/>
      <c r="CK827" s="27"/>
      <c r="CL827" s="27"/>
      <c r="CM827" s="27"/>
      <c r="CN827" s="27"/>
      <c r="CO827" s="27"/>
      <c r="CP827" s="27"/>
      <c r="CQ827" s="27"/>
      <c r="CR827" s="27"/>
      <c r="CS827" s="27"/>
      <c r="CT827" s="27"/>
      <c r="CU827" s="27"/>
      <c r="CV827" s="27"/>
      <c r="CW827" s="27"/>
      <c r="CX827" s="27"/>
      <c r="CY827" s="27"/>
      <c r="CZ827" s="27"/>
      <c r="DA827" s="27"/>
      <c r="DB827" s="27"/>
      <c r="DC827" s="27"/>
      <c r="DD827" s="27"/>
      <c r="DE827" s="27"/>
      <c r="DF827" s="27"/>
      <c r="DG827" s="27"/>
      <c r="DH827" s="27"/>
      <c r="DI827" s="27"/>
      <c r="DJ827" s="27"/>
      <c r="DK827" s="27"/>
      <c r="DL827" s="27"/>
      <c r="DM827" s="27"/>
      <c r="DN827" s="27"/>
      <c r="DO827" s="27"/>
      <c r="DP827" s="27"/>
      <c r="DQ827" s="27"/>
      <c r="DR827" s="27"/>
      <c r="DS827" s="27"/>
      <c r="DT827" s="27"/>
      <c r="DU827" s="27"/>
      <c r="DV827" s="27"/>
      <c r="DW827" s="27"/>
      <c r="DX827" s="27"/>
      <c r="DY827" s="27"/>
      <c r="DZ827" s="27"/>
      <c r="EA827" s="27"/>
      <c r="EB827" s="27"/>
      <c r="EC827" s="27"/>
      <c r="ED827" s="27"/>
      <c r="EE827" s="27"/>
      <c r="EF827" s="27"/>
      <c r="EG827" s="27"/>
      <c r="EH827" s="27"/>
      <c r="EI827" s="27"/>
      <c r="EJ827" s="27"/>
      <c r="EK827" s="27"/>
      <c r="EL827" s="27"/>
      <c r="EM827" s="27"/>
      <c r="EN827" s="27"/>
      <c r="EO827" s="27"/>
    </row>
    <row r="828" spans="1:145" x14ac:dyDescent="0.25">
      <c r="A828" s="25"/>
      <c r="B828" s="28"/>
      <c r="C828" s="25"/>
      <c r="D828" s="27"/>
      <c r="E828" s="27"/>
      <c r="F828" s="27"/>
      <c r="G828" s="28"/>
      <c r="H828" s="27"/>
      <c r="I828" s="27"/>
      <c r="J828" s="27"/>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c r="AW828" s="27"/>
      <c r="AX828" s="27"/>
      <c r="AY828" s="27"/>
      <c r="AZ828" s="27"/>
      <c r="BA828" s="27"/>
      <c r="BB828" s="27"/>
      <c r="BC828" s="27"/>
      <c r="BD828" s="27"/>
      <c r="BE828" s="27"/>
      <c r="BF828" s="27"/>
      <c r="BG828" s="27"/>
      <c r="BH828" s="27"/>
      <c r="BI828" s="27"/>
      <c r="BJ828" s="27"/>
      <c r="BK828" s="27"/>
      <c r="BL828" s="27"/>
      <c r="BM828" s="27"/>
      <c r="BN828" s="27"/>
      <c r="BO828" s="27"/>
      <c r="BP828" s="27"/>
      <c r="BQ828" s="27"/>
      <c r="BR828" s="27"/>
      <c r="BS828" s="27"/>
      <c r="BT828" s="27"/>
      <c r="BU828" s="27"/>
      <c r="BV828" s="27"/>
      <c r="BW828" s="27"/>
      <c r="BX828" s="27"/>
      <c r="BY828" s="27"/>
      <c r="BZ828" s="27"/>
      <c r="CA828" s="27"/>
      <c r="CB828" s="27"/>
      <c r="CC828" s="27"/>
      <c r="CD828" s="27"/>
      <c r="CE828" s="27"/>
      <c r="CF828" s="27"/>
      <c r="CG828" s="27"/>
      <c r="CH828" s="27"/>
      <c r="CI828" s="27"/>
      <c r="CJ828" s="27"/>
      <c r="CK828" s="27"/>
      <c r="CL828" s="27"/>
      <c r="CM828" s="27"/>
      <c r="CN828" s="27"/>
      <c r="CO828" s="27"/>
      <c r="CP828" s="27"/>
      <c r="CQ828" s="27"/>
      <c r="CR828" s="27"/>
      <c r="CS828" s="27"/>
      <c r="CT828" s="27"/>
      <c r="CU828" s="27"/>
      <c r="CV828" s="27"/>
      <c r="CW828" s="27"/>
      <c r="CX828" s="27"/>
      <c r="CY828" s="27"/>
      <c r="CZ828" s="27"/>
      <c r="DA828" s="27"/>
      <c r="DB828" s="27"/>
      <c r="DC828" s="27"/>
      <c r="DD828" s="27"/>
      <c r="DE828" s="27"/>
      <c r="DF828" s="27"/>
      <c r="DG828" s="27"/>
      <c r="DH828" s="27"/>
      <c r="DI828" s="27"/>
      <c r="DJ828" s="27"/>
      <c r="DK828" s="27"/>
      <c r="DL828" s="27"/>
      <c r="DM828" s="27"/>
      <c r="DN828" s="27"/>
      <c r="DO828" s="27"/>
      <c r="DP828" s="27"/>
      <c r="DQ828" s="27"/>
      <c r="DR828" s="27"/>
      <c r="DS828" s="27"/>
      <c r="DT828" s="27"/>
      <c r="DU828" s="27"/>
      <c r="DV828" s="27"/>
      <c r="DW828" s="27"/>
      <c r="DX828" s="27"/>
      <c r="DY828" s="27"/>
      <c r="DZ828" s="27"/>
      <c r="EA828" s="27"/>
      <c r="EB828" s="27"/>
      <c r="EC828" s="27"/>
      <c r="ED828" s="27"/>
      <c r="EE828" s="27"/>
      <c r="EF828" s="27"/>
      <c r="EG828" s="27"/>
      <c r="EH828" s="27"/>
      <c r="EI828" s="27"/>
      <c r="EJ828" s="27"/>
      <c r="EK828" s="27"/>
      <c r="EL828" s="27"/>
      <c r="EM828" s="27"/>
      <c r="EN828" s="27"/>
      <c r="EO828" s="27"/>
    </row>
    <row r="829" spans="1:145" x14ac:dyDescent="0.25">
      <c r="A829" s="25"/>
      <c r="B829" s="28"/>
      <c r="C829" s="25"/>
      <c r="D829" s="27"/>
      <c r="E829" s="27"/>
      <c r="F829" s="27"/>
      <c r="G829" s="28"/>
      <c r="H829" s="27"/>
      <c r="I829" s="27"/>
      <c r="J829" s="27"/>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c r="AW829" s="27"/>
      <c r="AX829" s="27"/>
      <c r="AY829" s="27"/>
      <c r="AZ829" s="27"/>
      <c r="BA829" s="27"/>
      <c r="BB829" s="27"/>
      <c r="BC829" s="27"/>
      <c r="BD829" s="27"/>
      <c r="BE829" s="27"/>
      <c r="BF829" s="27"/>
      <c r="BG829" s="27"/>
      <c r="BH829" s="27"/>
      <c r="BI829" s="27"/>
      <c r="BJ829" s="27"/>
      <c r="BK829" s="27"/>
      <c r="BL829" s="27"/>
      <c r="BM829" s="27"/>
      <c r="BN829" s="27"/>
      <c r="BO829" s="27"/>
      <c r="BP829" s="27"/>
      <c r="BQ829" s="27"/>
      <c r="BR829" s="27"/>
      <c r="BS829" s="27"/>
      <c r="BT829" s="27"/>
      <c r="BU829" s="27"/>
      <c r="BV829" s="27"/>
      <c r="BW829" s="27"/>
      <c r="BX829" s="27"/>
      <c r="BY829" s="27"/>
      <c r="BZ829" s="27"/>
      <c r="CA829" s="27"/>
      <c r="CB829" s="27"/>
      <c r="CC829" s="27"/>
      <c r="CD829" s="27"/>
      <c r="CE829" s="27"/>
      <c r="CF829" s="27"/>
      <c r="CG829" s="27"/>
      <c r="CH829" s="27"/>
      <c r="CI829" s="27"/>
      <c r="CJ829" s="27"/>
      <c r="CK829" s="27"/>
      <c r="CL829" s="27"/>
      <c r="CM829" s="27"/>
      <c r="CN829" s="27"/>
      <c r="CO829" s="27"/>
      <c r="CP829" s="27"/>
      <c r="CQ829" s="27"/>
      <c r="CR829" s="27"/>
      <c r="CS829" s="27"/>
      <c r="CT829" s="27"/>
      <c r="CU829" s="27"/>
      <c r="CV829" s="27"/>
      <c r="CW829" s="27"/>
      <c r="CX829" s="27"/>
      <c r="CY829" s="27"/>
      <c r="CZ829" s="27"/>
      <c r="DA829" s="27"/>
      <c r="DB829" s="27"/>
      <c r="DC829" s="27"/>
      <c r="DD829" s="27"/>
      <c r="DE829" s="27"/>
      <c r="DF829" s="27"/>
      <c r="DG829" s="27"/>
      <c r="DH829" s="27"/>
      <c r="DI829" s="27"/>
      <c r="DJ829" s="27"/>
      <c r="DK829" s="27"/>
      <c r="DL829" s="27"/>
      <c r="DM829" s="27"/>
      <c r="DN829" s="27"/>
      <c r="DO829" s="27"/>
      <c r="DP829" s="27"/>
      <c r="DQ829" s="27"/>
      <c r="DR829" s="27"/>
      <c r="DS829" s="27"/>
      <c r="DT829" s="27"/>
      <c r="DU829" s="27"/>
      <c r="DV829" s="27"/>
      <c r="DW829" s="27"/>
      <c r="DX829" s="27"/>
      <c r="DY829" s="27"/>
      <c r="DZ829" s="27"/>
      <c r="EA829" s="27"/>
      <c r="EB829" s="27"/>
      <c r="EC829" s="27"/>
      <c r="ED829" s="27"/>
      <c r="EE829" s="27"/>
      <c r="EF829" s="27"/>
      <c r="EG829" s="27"/>
      <c r="EH829" s="27"/>
      <c r="EI829" s="27"/>
      <c r="EJ829" s="27"/>
      <c r="EK829" s="27"/>
      <c r="EL829" s="27"/>
      <c r="EM829" s="27"/>
      <c r="EN829" s="27"/>
      <c r="EO829" s="27"/>
    </row>
    <row r="830" spans="1:145" x14ac:dyDescent="0.25">
      <c r="A830" s="25"/>
      <c r="B830" s="28"/>
      <c r="C830" s="25"/>
      <c r="D830" s="27"/>
      <c r="E830" s="27"/>
      <c r="F830" s="27"/>
      <c r="G830" s="28"/>
      <c r="H830" s="27"/>
      <c r="I830" s="27"/>
      <c r="J830" s="27"/>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c r="AW830" s="27"/>
      <c r="AX830" s="27"/>
      <c r="AY830" s="27"/>
      <c r="AZ830" s="27"/>
      <c r="BA830" s="27"/>
      <c r="BB830" s="27"/>
      <c r="BC830" s="27"/>
      <c r="BD830" s="27"/>
      <c r="BE830" s="27"/>
      <c r="BF830" s="27"/>
      <c r="BG830" s="27"/>
      <c r="BH830" s="27"/>
      <c r="BI830" s="27"/>
      <c r="BJ830" s="27"/>
      <c r="BK830" s="27"/>
      <c r="BL830" s="27"/>
      <c r="BM830" s="27"/>
      <c r="BN830" s="27"/>
      <c r="BO830" s="27"/>
      <c r="BP830" s="27"/>
      <c r="BQ830" s="27"/>
      <c r="BR830" s="27"/>
      <c r="BS830" s="27"/>
      <c r="BT830" s="27"/>
      <c r="BU830" s="27"/>
      <c r="BV830" s="27"/>
      <c r="BW830" s="27"/>
      <c r="BX830" s="27"/>
      <c r="BY830" s="27"/>
      <c r="BZ830" s="27"/>
      <c r="CA830" s="27"/>
      <c r="CB830" s="27"/>
      <c r="CC830" s="27"/>
      <c r="CD830" s="27"/>
      <c r="CE830" s="27"/>
      <c r="CF830" s="27"/>
      <c r="CG830" s="27"/>
      <c r="CH830" s="27"/>
      <c r="CI830" s="27"/>
      <c r="CJ830" s="27"/>
      <c r="CK830" s="27"/>
      <c r="CL830" s="27"/>
      <c r="CM830" s="27"/>
      <c r="CN830" s="27"/>
      <c r="CO830" s="27"/>
      <c r="CP830" s="27"/>
      <c r="CQ830" s="27"/>
      <c r="CR830" s="27"/>
      <c r="CS830" s="27"/>
      <c r="CT830" s="27"/>
      <c r="CU830" s="27"/>
      <c r="CV830" s="27"/>
      <c r="CW830" s="27"/>
      <c r="CX830" s="27"/>
      <c r="CY830" s="27"/>
      <c r="CZ830" s="27"/>
      <c r="DA830" s="27"/>
      <c r="DB830" s="27"/>
      <c r="DC830" s="27"/>
      <c r="DD830" s="27"/>
      <c r="DE830" s="27"/>
      <c r="DF830" s="27"/>
      <c r="DG830" s="27"/>
      <c r="DH830" s="27"/>
      <c r="DI830" s="27"/>
      <c r="DJ830" s="27"/>
      <c r="DK830" s="27"/>
      <c r="DL830" s="27"/>
      <c r="DM830" s="27"/>
      <c r="DN830" s="27"/>
      <c r="DO830" s="27"/>
      <c r="DP830" s="27"/>
      <c r="DQ830" s="27"/>
      <c r="DR830" s="27"/>
      <c r="DS830" s="27"/>
      <c r="DT830" s="27"/>
      <c r="DU830" s="27"/>
      <c r="DV830" s="27"/>
      <c r="DW830" s="27"/>
      <c r="DX830" s="27"/>
      <c r="DY830" s="27"/>
      <c r="DZ830" s="27"/>
      <c r="EA830" s="27"/>
      <c r="EB830" s="27"/>
      <c r="EC830" s="27"/>
      <c r="ED830" s="27"/>
      <c r="EE830" s="27"/>
      <c r="EF830" s="27"/>
      <c r="EG830" s="27"/>
      <c r="EH830" s="27"/>
      <c r="EI830" s="27"/>
      <c r="EJ830" s="27"/>
      <c r="EK830" s="27"/>
      <c r="EL830" s="27"/>
      <c r="EM830" s="27"/>
      <c r="EN830" s="27"/>
      <c r="EO830" s="27"/>
    </row>
    <row r="831" spans="1:145" x14ac:dyDescent="0.25">
      <c r="A831" s="25"/>
      <c r="B831" s="28"/>
      <c r="C831" s="25"/>
      <c r="D831" s="27"/>
      <c r="E831" s="27"/>
      <c r="F831" s="27"/>
      <c r="G831" s="28"/>
      <c r="H831" s="27"/>
      <c r="I831" s="27"/>
      <c r="J831" s="27"/>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c r="AW831" s="27"/>
      <c r="AX831" s="27"/>
      <c r="AY831" s="27"/>
      <c r="AZ831" s="27"/>
      <c r="BA831" s="27"/>
      <c r="BB831" s="27"/>
      <c r="BC831" s="27"/>
      <c r="BD831" s="27"/>
      <c r="BE831" s="27"/>
      <c r="BF831" s="27"/>
      <c r="BG831" s="27"/>
      <c r="BH831" s="27"/>
      <c r="BI831" s="27"/>
      <c r="BJ831" s="27"/>
      <c r="BK831" s="27"/>
      <c r="BL831" s="27"/>
      <c r="BM831" s="27"/>
      <c r="BN831" s="27"/>
      <c r="BO831" s="27"/>
      <c r="BP831" s="27"/>
      <c r="BQ831" s="27"/>
      <c r="BR831" s="27"/>
      <c r="BS831" s="27"/>
      <c r="BT831" s="27"/>
      <c r="BU831" s="27"/>
      <c r="BV831" s="27"/>
      <c r="BW831" s="27"/>
      <c r="BX831" s="27"/>
      <c r="BY831" s="27"/>
      <c r="BZ831" s="27"/>
      <c r="CA831" s="27"/>
      <c r="CB831" s="27"/>
      <c r="CC831" s="27"/>
      <c r="CD831" s="27"/>
      <c r="CE831" s="27"/>
      <c r="CF831" s="27"/>
      <c r="CG831" s="27"/>
      <c r="CH831" s="27"/>
      <c r="CI831" s="27"/>
      <c r="CJ831" s="27"/>
      <c r="CK831" s="27"/>
      <c r="CL831" s="27"/>
      <c r="CM831" s="27"/>
      <c r="CN831" s="27"/>
      <c r="CO831" s="27"/>
      <c r="CP831" s="27"/>
      <c r="CQ831" s="27"/>
      <c r="CR831" s="27"/>
      <c r="CS831" s="27"/>
      <c r="CT831" s="27"/>
      <c r="CU831" s="27"/>
      <c r="CV831" s="27"/>
      <c r="CW831" s="27"/>
      <c r="CX831" s="27"/>
      <c r="CY831" s="27"/>
      <c r="CZ831" s="27"/>
      <c r="DA831" s="27"/>
      <c r="DB831" s="27"/>
      <c r="DC831" s="27"/>
      <c r="DD831" s="27"/>
      <c r="DE831" s="27"/>
      <c r="DF831" s="27"/>
      <c r="DG831" s="27"/>
      <c r="DH831" s="27"/>
      <c r="DI831" s="27"/>
      <c r="DJ831" s="27"/>
      <c r="DK831" s="27"/>
      <c r="DL831" s="27"/>
      <c r="DM831" s="27"/>
      <c r="DN831" s="27"/>
      <c r="DO831" s="27"/>
      <c r="DP831" s="27"/>
      <c r="DQ831" s="27"/>
      <c r="DR831" s="27"/>
      <c r="DS831" s="27"/>
      <c r="DT831" s="27"/>
      <c r="DU831" s="27"/>
      <c r="DV831" s="27"/>
      <c r="DW831" s="27"/>
      <c r="DX831" s="27"/>
      <c r="DY831" s="27"/>
      <c r="DZ831" s="27"/>
      <c r="EA831" s="27"/>
      <c r="EB831" s="27"/>
      <c r="EC831" s="27"/>
      <c r="ED831" s="27"/>
      <c r="EE831" s="27"/>
      <c r="EF831" s="27"/>
      <c r="EG831" s="27"/>
      <c r="EH831" s="27"/>
      <c r="EI831" s="27"/>
      <c r="EJ831" s="27"/>
      <c r="EK831" s="27"/>
      <c r="EL831" s="27"/>
      <c r="EM831" s="27"/>
      <c r="EN831" s="27"/>
      <c r="EO831" s="27"/>
    </row>
    <row r="832" spans="1:145" x14ac:dyDescent="0.25">
      <c r="A832" s="25"/>
      <c r="B832" s="28"/>
      <c r="C832" s="25"/>
      <c r="D832" s="27"/>
      <c r="E832" s="27"/>
      <c r="F832" s="27"/>
      <c r="G832" s="28"/>
      <c r="H832" s="27"/>
      <c r="I832" s="27"/>
      <c r="J832" s="27"/>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27"/>
      <c r="BM832" s="27"/>
      <c r="BN832" s="27"/>
      <c r="BO832" s="27"/>
      <c r="BP832" s="27"/>
      <c r="BQ832" s="27"/>
      <c r="BR832" s="27"/>
      <c r="BS832" s="27"/>
      <c r="BT832" s="27"/>
      <c r="BU832" s="27"/>
      <c r="BV832" s="27"/>
      <c r="BW832" s="27"/>
      <c r="BX832" s="27"/>
      <c r="BY832" s="27"/>
      <c r="BZ832" s="27"/>
      <c r="CA832" s="27"/>
      <c r="CB832" s="27"/>
      <c r="CC832" s="27"/>
      <c r="CD832" s="27"/>
      <c r="CE832" s="27"/>
      <c r="CF832" s="27"/>
      <c r="CG832" s="27"/>
      <c r="CH832" s="27"/>
      <c r="CI832" s="27"/>
      <c r="CJ832" s="27"/>
      <c r="CK832" s="27"/>
      <c r="CL832" s="27"/>
      <c r="CM832" s="27"/>
      <c r="CN832" s="27"/>
      <c r="CO832" s="27"/>
      <c r="CP832" s="27"/>
      <c r="CQ832" s="27"/>
      <c r="CR832" s="27"/>
      <c r="CS832" s="27"/>
      <c r="CT832" s="27"/>
      <c r="CU832" s="27"/>
      <c r="CV832" s="27"/>
      <c r="CW832" s="27"/>
      <c r="CX832" s="27"/>
      <c r="CY832" s="27"/>
      <c r="CZ832" s="27"/>
      <c r="DA832" s="27"/>
      <c r="DB832" s="27"/>
      <c r="DC832" s="27"/>
      <c r="DD832" s="27"/>
      <c r="DE832" s="27"/>
      <c r="DF832" s="27"/>
      <c r="DG832" s="27"/>
      <c r="DH832" s="27"/>
      <c r="DI832" s="27"/>
      <c r="DJ832" s="27"/>
      <c r="DK832" s="27"/>
      <c r="DL832" s="27"/>
      <c r="DM832" s="27"/>
      <c r="DN832" s="27"/>
      <c r="DO832" s="27"/>
      <c r="DP832" s="27"/>
      <c r="DQ832" s="27"/>
      <c r="DR832" s="27"/>
      <c r="DS832" s="27"/>
      <c r="DT832" s="27"/>
      <c r="DU832" s="27"/>
      <c r="DV832" s="27"/>
      <c r="DW832" s="27"/>
      <c r="DX832" s="27"/>
      <c r="DY832" s="27"/>
      <c r="DZ832" s="27"/>
      <c r="EA832" s="27"/>
      <c r="EB832" s="27"/>
      <c r="EC832" s="27"/>
      <c r="ED832" s="27"/>
      <c r="EE832" s="27"/>
      <c r="EF832" s="27"/>
      <c r="EG832" s="27"/>
      <c r="EH832" s="27"/>
      <c r="EI832" s="27"/>
      <c r="EJ832" s="27"/>
      <c r="EK832" s="27"/>
      <c r="EL832" s="27"/>
      <c r="EM832" s="27"/>
      <c r="EN832" s="27"/>
      <c r="EO832" s="27"/>
    </row>
    <row r="833" spans="1:145" x14ac:dyDescent="0.25">
      <c r="A833" s="25"/>
      <c r="B833" s="28"/>
      <c r="C833" s="25"/>
      <c r="D833" s="27"/>
      <c r="E833" s="27"/>
      <c r="F833" s="27"/>
      <c r="G833" s="28"/>
      <c r="H833" s="27"/>
      <c r="I833" s="27"/>
      <c r="J833" s="27"/>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c r="AM833" s="27"/>
      <c r="AN833" s="27"/>
      <c r="AO833" s="27"/>
      <c r="AP833" s="27"/>
      <c r="AQ833" s="27"/>
      <c r="AR833" s="27"/>
      <c r="AS833" s="27"/>
      <c r="AT833" s="27"/>
      <c r="AU833" s="27"/>
      <c r="AV833" s="27"/>
      <c r="AW833" s="27"/>
      <c r="AX833" s="27"/>
      <c r="AY833" s="27"/>
      <c r="AZ833" s="27"/>
      <c r="BA833" s="27"/>
      <c r="BB833" s="27"/>
      <c r="BC833" s="27"/>
      <c r="BD833" s="27"/>
      <c r="BE833" s="27"/>
      <c r="BF833" s="27"/>
      <c r="BG833" s="27"/>
      <c r="BH833" s="27"/>
      <c r="BI833" s="27"/>
      <c r="BJ833" s="27"/>
      <c r="BK833" s="27"/>
      <c r="BL833" s="27"/>
      <c r="BM833" s="27"/>
      <c r="BN833" s="27"/>
      <c r="BO833" s="27"/>
      <c r="BP833" s="27"/>
      <c r="BQ833" s="27"/>
      <c r="BR833" s="27"/>
      <c r="BS833" s="27"/>
      <c r="BT833" s="27"/>
      <c r="BU833" s="27"/>
      <c r="BV833" s="27"/>
      <c r="BW833" s="27"/>
      <c r="BX833" s="27"/>
      <c r="BY833" s="27"/>
      <c r="BZ833" s="27"/>
      <c r="CA833" s="27"/>
      <c r="CB833" s="27"/>
      <c r="CC833" s="27"/>
      <c r="CD833" s="27"/>
      <c r="CE833" s="27"/>
      <c r="CF833" s="27"/>
      <c r="CG833" s="27"/>
      <c r="CH833" s="27"/>
      <c r="CI833" s="27"/>
      <c r="CJ833" s="27"/>
      <c r="CK833" s="27"/>
      <c r="CL833" s="27"/>
      <c r="CM833" s="27"/>
      <c r="CN833" s="27"/>
      <c r="CO833" s="27"/>
      <c r="CP833" s="27"/>
      <c r="CQ833" s="27"/>
      <c r="CR833" s="27"/>
      <c r="CS833" s="27"/>
      <c r="CT833" s="27"/>
      <c r="CU833" s="27"/>
      <c r="CV833" s="27"/>
      <c r="CW833" s="27"/>
      <c r="CX833" s="27"/>
      <c r="CY833" s="27"/>
      <c r="CZ833" s="27"/>
      <c r="DA833" s="27"/>
      <c r="DB833" s="27"/>
      <c r="DC833" s="27"/>
      <c r="DD833" s="27"/>
      <c r="DE833" s="27"/>
      <c r="DF833" s="27"/>
      <c r="DG833" s="27"/>
      <c r="DH833" s="27"/>
      <c r="DI833" s="27"/>
      <c r="DJ833" s="27"/>
      <c r="DK833" s="27"/>
      <c r="DL833" s="27"/>
      <c r="DM833" s="27"/>
      <c r="DN833" s="27"/>
      <c r="DO833" s="27"/>
      <c r="DP833" s="27"/>
      <c r="DQ833" s="27"/>
      <c r="DR833" s="27"/>
      <c r="DS833" s="27"/>
      <c r="DT833" s="27"/>
      <c r="DU833" s="27"/>
      <c r="DV833" s="27"/>
      <c r="DW833" s="27"/>
      <c r="DX833" s="27"/>
      <c r="DY833" s="27"/>
      <c r="DZ833" s="27"/>
      <c r="EA833" s="27"/>
      <c r="EB833" s="27"/>
      <c r="EC833" s="27"/>
      <c r="ED833" s="27"/>
      <c r="EE833" s="27"/>
      <c r="EF833" s="27"/>
      <c r="EG833" s="27"/>
      <c r="EH833" s="27"/>
      <c r="EI833" s="27"/>
      <c r="EJ833" s="27"/>
      <c r="EK833" s="27"/>
      <c r="EL833" s="27"/>
      <c r="EM833" s="27"/>
      <c r="EN833" s="27"/>
      <c r="EO833" s="27"/>
    </row>
    <row r="834" spans="1:145" x14ac:dyDescent="0.25">
      <c r="A834" s="25"/>
      <c r="B834" s="28"/>
      <c r="C834" s="25"/>
      <c r="D834" s="27"/>
      <c r="E834" s="27"/>
      <c r="F834" s="27"/>
      <c r="G834" s="28"/>
      <c r="H834" s="27"/>
      <c r="I834" s="27"/>
      <c r="J834" s="27"/>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c r="AH834" s="27"/>
      <c r="AI834" s="27"/>
      <c r="AJ834" s="27"/>
      <c r="AK834" s="27"/>
      <c r="AL834" s="27"/>
      <c r="AM834" s="27"/>
      <c r="AN834" s="27"/>
      <c r="AO834" s="27"/>
      <c r="AP834" s="27"/>
      <c r="AQ834" s="27"/>
      <c r="AR834" s="27"/>
      <c r="AS834" s="27"/>
      <c r="AT834" s="27"/>
      <c r="AU834" s="27"/>
      <c r="AV834" s="27"/>
      <c r="AW834" s="27"/>
      <c r="AX834" s="27"/>
      <c r="AY834" s="27"/>
      <c r="AZ834" s="27"/>
      <c r="BA834" s="27"/>
      <c r="BB834" s="27"/>
      <c r="BC834" s="27"/>
      <c r="BD834" s="27"/>
      <c r="BE834" s="27"/>
      <c r="BF834" s="27"/>
      <c r="BG834" s="27"/>
      <c r="BH834" s="27"/>
      <c r="BI834" s="27"/>
      <c r="BJ834" s="27"/>
      <c r="BK834" s="27"/>
      <c r="BL834" s="27"/>
      <c r="BM834" s="27"/>
      <c r="BN834" s="27"/>
      <c r="BO834" s="27"/>
      <c r="BP834" s="27"/>
      <c r="BQ834" s="27"/>
      <c r="BR834" s="27"/>
      <c r="BS834" s="27"/>
      <c r="BT834" s="27"/>
      <c r="BU834" s="27"/>
      <c r="BV834" s="27"/>
      <c r="BW834" s="27"/>
      <c r="BX834" s="27"/>
      <c r="BY834" s="27"/>
      <c r="BZ834" s="27"/>
      <c r="CA834" s="27"/>
      <c r="CB834" s="27"/>
      <c r="CC834" s="27"/>
      <c r="CD834" s="27"/>
      <c r="CE834" s="27"/>
      <c r="CF834" s="27"/>
      <c r="CG834" s="27"/>
      <c r="CH834" s="27"/>
      <c r="CI834" s="27"/>
      <c r="CJ834" s="27"/>
      <c r="CK834" s="27"/>
      <c r="CL834" s="27"/>
      <c r="CM834" s="27"/>
      <c r="CN834" s="27"/>
      <c r="CO834" s="27"/>
      <c r="CP834" s="27"/>
      <c r="CQ834" s="27"/>
      <c r="CR834" s="27"/>
      <c r="CS834" s="27"/>
      <c r="CT834" s="27"/>
      <c r="CU834" s="27"/>
      <c r="CV834" s="27"/>
      <c r="CW834" s="27"/>
      <c r="CX834" s="27"/>
      <c r="CY834" s="27"/>
      <c r="CZ834" s="27"/>
      <c r="DA834" s="27"/>
      <c r="DB834" s="27"/>
      <c r="DC834" s="27"/>
      <c r="DD834" s="27"/>
      <c r="DE834" s="27"/>
      <c r="DF834" s="27"/>
      <c r="DG834" s="27"/>
      <c r="DH834" s="27"/>
      <c r="DI834" s="27"/>
      <c r="DJ834" s="27"/>
      <c r="DK834" s="27"/>
      <c r="DL834" s="27"/>
      <c r="DM834" s="27"/>
      <c r="DN834" s="27"/>
      <c r="DO834" s="27"/>
      <c r="DP834" s="27"/>
      <c r="DQ834" s="27"/>
      <c r="DR834" s="27"/>
      <c r="DS834" s="27"/>
      <c r="DT834" s="27"/>
      <c r="DU834" s="27"/>
      <c r="DV834" s="27"/>
      <c r="DW834" s="27"/>
      <c r="DX834" s="27"/>
      <c r="DY834" s="27"/>
      <c r="DZ834" s="27"/>
      <c r="EA834" s="27"/>
      <c r="EB834" s="27"/>
      <c r="EC834" s="27"/>
      <c r="ED834" s="27"/>
      <c r="EE834" s="27"/>
      <c r="EF834" s="27"/>
      <c r="EG834" s="27"/>
      <c r="EH834" s="27"/>
      <c r="EI834" s="27"/>
      <c r="EJ834" s="27"/>
      <c r="EK834" s="27"/>
      <c r="EL834" s="27"/>
      <c r="EM834" s="27"/>
      <c r="EN834" s="27"/>
      <c r="EO834" s="27"/>
    </row>
    <row r="835" spans="1:145" x14ac:dyDescent="0.25">
      <c r="A835" s="25"/>
      <c r="B835" s="28"/>
      <c r="C835" s="25"/>
      <c r="D835" s="27"/>
      <c r="E835" s="27"/>
      <c r="F835" s="27"/>
      <c r="G835" s="28"/>
      <c r="H835" s="27"/>
      <c r="I835" s="27"/>
      <c r="J835" s="27"/>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c r="AH835" s="27"/>
      <c r="AI835" s="27"/>
      <c r="AJ835" s="27"/>
      <c r="AK835" s="27"/>
      <c r="AL835" s="27"/>
      <c r="AM835" s="27"/>
      <c r="AN835" s="27"/>
      <c r="AO835" s="27"/>
      <c r="AP835" s="27"/>
      <c r="AQ835" s="27"/>
      <c r="AR835" s="27"/>
      <c r="AS835" s="27"/>
      <c r="AT835" s="27"/>
      <c r="AU835" s="27"/>
      <c r="AV835" s="27"/>
      <c r="AW835" s="27"/>
      <c r="AX835" s="27"/>
      <c r="AY835" s="27"/>
      <c r="AZ835" s="27"/>
      <c r="BA835" s="27"/>
      <c r="BB835" s="27"/>
      <c r="BC835" s="27"/>
      <c r="BD835" s="27"/>
      <c r="BE835" s="27"/>
      <c r="BF835" s="27"/>
      <c r="BG835" s="27"/>
      <c r="BH835" s="27"/>
      <c r="BI835" s="27"/>
      <c r="BJ835" s="27"/>
      <c r="BK835" s="27"/>
      <c r="BL835" s="27"/>
      <c r="BM835" s="27"/>
      <c r="BN835" s="27"/>
      <c r="BO835" s="27"/>
      <c r="BP835" s="27"/>
      <c r="BQ835" s="27"/>
      <c r="BR835" s="27"/>
      <c r="BS835" s="27"/>
      <c r="BT835" s="27"/>
      <c r="BU835" s="27"/>
      <c r="BV835" s="27"/>
      <c r="BW835" s="27"/>
      <c r="BX835" s="27"/>
      <c r="BY835" s="27"/>
      <c r="BZ835" s="27"/>
      <c r="CA835" s="27"/>
      <c r="CB835" s="27"/>
      <c r="CC835" s="27"/>
      <c r="CD835" s="27"/>
      <c r="CE835" s="27"/>
      <c r="CF835" s="27"/>
      <c r="CG835" s="27"/>
      <c r="CH835" s="27"/>
      <c r="CI835" s="27"/>
      <c r="CJ835" s="27"/>
      <c r="CK835" s="27"/>
      <c r="CL835" s="27"/>
      <c r="CM835" s="27"/>
      <c r="CN835" s="27"/>
      <c r="CO835" s="27"/>
      <c r="CP835" s="27"/>
      <c r="CQ835" s="27"/>
      <c r="CR835" s="27"/>
      <c r="CS835" s="27"/>
      <c r="CT835" s="27"/>
      <c r="CU835" s="27"/>
      <c r="CV835" s="27"/>
      <c r="CW835" s="27"/>
      <c r="CX835" s="27"/>
      <c r="CY835" s="27"/>
      <c r="CZ835" s="27"/>
      <c r="DA835" s="27"/>
      <c r="DB835" s="27"/>
      <c r="DC835" s="27"/>
      <c r="DD835" s="27"/>
      <c r="DE835" s="27"/>
      <c r="DF835" s="27"/>
      <c r="DG835" s="27"/>
      <c r="DH835" s="27"/>
      <c r="DI835" s="27"/>
      <c r="DJ835" s="27"/>
      <c r="DK835" s="27"/>
      <c r="DL835" s="27"/>
      <c r="DM835" s="27"/>
      <c r="DN835" s="27"/>
      <c r="DO835" s="27"/>
      <c r="DP835" s="27"/>
      <c r="DQ835" s="27"/>
      <c r="DR835" s="27"/>
      <c r="DS835" s="27"/>
      <c r="DT835" s="27"/>
      <c r="DU835" s="27"/>
      <c r="DV835" s="27"/>
      <c r="DW835" s="27"/>
      <c r="DX835" s="27"/>
      <c r="DY835" s="27"/>
      <c r="DZ835" s="27"/>
      <c r="EA835" s="27"/>
      <c r="EB835" s="27"/>
      <c r="EC835" s="27"/>
      <c r="ED835" s="27"/>
      <c r="EE835" s="27"/>
      <c r="EF835" s="27"/>
      <c r="EG835" s="27"/>
      <c r="EH835" s="27"/>
      <c r="EI835" s="27"/>
      <c r="EJ835" s="27"/>
      <c r="EK835" s="27"/>
      <c r="EL835" s="27"/>
      <c r="EM835" s="27"/>
      <c r="EN835" s="27"/>
      <c r="EO835" s="27"/>
    </row>
    <row r="836" spans="1:145" x14ac:dyDescent="0.25">
      <c r="A836" s="25"/>
      <c r="B836" s="28"/>
      <c r="C836" s="25"/>
      <c r="D836" s="27"/>
      <c r="E836" s="27"/>
      <c r="F836" s="27"/>
      <c r="G836" s="28"/>
      <c r="H836" s="27"/>
      <c r="I836" s="27"/>
      <c r="J836" s="27"/>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c r="AM836" s="27"/>
      <c r="AN836" s="27"/>
      <c r="AO836" s="27"/>
      <c r="AP836" s="27"/>
      <c r="AQ836" s="27"/>
      <c r="AR836" s="27"/>
      <c r="AS836" s="27"/>
      <c r="AT836" s="27"/>
      <c r="AU836" s="27"/>
      <c r="AV836" s="27"/>
      <c r="AW836" s="27"/>
      <c r="AX836" s="27"/>
      <c r="AY836" s="27"/>
      <c r="AZ836" s="27"/>
      <c r="BA836" s="27"/>
      <c r="BB836" s="27"/>
      <c r="BC836" s="27"/>
      <c r="BD836" s="27"/>
      <c r="BE836" s="27"/>
      <c r="BF836" s="27"/>
      <c r="BG836" s="27"/>
      <c r="BH836" s="27"/>
      <c r="BI836" s="27"/>
      <c r="BJ836" s="27"/>
      <c r="BK836" s="27"/>
      <c r="BL836" s="27"/>
      <c r="BM836" s="27"/>
      <c r="BN836" s="27"/>
      <c r="BO836" s="27"/>
      <c r="BP836" s="27"/>
      <c r="BQ836" s="27"/>
      <c r="BR836" s="27"/>
      <c r="BS836" s="27"/>
      <c r="BT836" s="27"/>
      <c r="BU836" s="27"/>
      <c r="BV836" s="27"/>
      <c r="BW836" s="27"/>
      <c r="BX836" s="27"/>
      <c r="BY836" s="27"/>
      <c r="BZ836" s="27"/>
      <c r="CA836" s="27"/>
      <c r="CB836" s="27"/>
      <c r="CC836" s="27"/>
      <c r="CD836" s="27"/>
      <c r="CE836" s="27"/>
      <c r="CF836" s="27"/>
      <c r="CG836" s="27"/>
      <c r="CH836" s="27"/>
      <c r="CI836" s="27"/>
      <c r="CJ836" s="27"/>
      <c r="CK836" s="27"/>
      <c r="CL836" s="27"/>
      <c r="CM836" s="27"/>
      <c r="CN836" s="27"/>
      <c r="CO836" s="27"/>
      <c r="CP836" s="27"/>
      <c r="CQ836" s="27"/>
      <c r="CR836" s="27"/>
      <c r="CS836" s="27"/>
      <c r="CT836" s="27"/>
      <c r="CU836" s="27"/>
      <c r="CV836" s="27"/>
      <c r="CW836" s="27"/>
      <c r="CX836" s="27"/>
      <c r="CY836" s="27"/>
      <c r="CZ836" s="27"/>
      <c r="DA836" s="27"/>
      <c r="DB836" s="27"/>
      <c r="DC836" s="27"/>
      <c r="DD836" s="27"/>
      <c r="DE836" s="27"/>
      <c r="DF836" s="27"/>
      <c r="DG836" s="27"/>
      <c r="DH836" s="27"/>
      <c r="DI836" s="27"/>
      <c r="DJ836" s="27"/>
      <c r="DK836" s="27"/>
      <c r="DL836" s="27"/>
      <c r="DM836" s="27"/>
      <c r="DN836" s="27"/>
      <c r="DO836" s="27"/>
      <c r="DP836" s="27"/>
      <c r="DQ836" s="27"/>
      <c r="DR836" s="27"/>
      <c r="DS836" s="27"/>
      <c r="DT836" s="27"/>
      <c r="DU836" s="27"/>
      <c r="DV836" s="27"/>
      <c r="DW836" s="27"/>
      <c r="DX836" s="27"/>
      <c r="DY836" s="27"/>
      <c r="DZ836" s="27"/>
      <c r="EA836" s="27"/>
      <c r="EB836" s="27"/>
      <c r="EC836" s="27"/>
      <c r="ED836" s="27"/>
      <c r="EE836" s="27"/>
      <c r="EF836" s="27"/>
      <c r="EG836" s="27"/>
      <c r="EH836" s="27"/>
      <c r="EI836" s="27"/>
      <c r="EJ836" s="27"/>
      <c r="EK836" s="27"/>
      <c r="EL836" s="27"/>
      <c r="EM836" s="27"/>
      <c r="EN836" s="27"/>
      <c r="EO836" s="27"/>
    </row>
    <row r="837" spans="1:145" x14ac:dyDescent="0.25">
      <c r="A837" s="25"/>
      <c r="B837" s="28"/>
      <c r="C837" s="25"/>
      <c r="D837" s="27"/>
      <c r="E837" s="27"/>
      <c r="F837" s="27"/>
      <c r="G837" s="28"/>
      <c r="H837" s="27"/>
      <c r="I837" s="27"/>
      <c r="J837" s="27"/>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c r="AL837" s="27"/>
      <c r="AM837" s="27"/>
      <c r="AN837" s="27"/>
      <c r="AO837" s="27"/>
      <c r="AP837" s="27"/>
      <c r="AQ837" s="27"/>
      <c r="AR837" s="27"/>
      <c r="AS837" s="27"/>
      <c r="AT837" s="27"/>
      <c r="AU837" s="27"/>
      <c r="AV837" s="27"/>
      <c r="AW837" s="27"/>
      <c r="AX837" s="27"/>
      <c r="AY837" s="27"/>
      <c r="AZ837" s="27"/>
      <c r="BA837" s="27"/>
      <c r="BB837" s="27"/>
      <c r="BC837" s="27"/>
      <c r="BD837" s="27"/>
      <c r="BE837" s="27"/>
      <c r="BF837" s="27"/>
      <c r="BG837" s="27"/>
      <c r="BH837" s="27"/>
      <c r="BI837" s="27"/>
      <c r="BJ837" s="27"/>
      <c r="BK837" s="27"/>
      <c r="BL837" s="27"/>
      <c r="BM837" s="27"/>
      <c r="BN837" s="27"/>
      <c r="BO837" s="27"/>
      <c r="BP837" s="27"/>
      <c r="BQ837" s="27"/>
      <c r="BR837" s="27"/>
      <c r="BS837" s="27"/>
      <c r="BT837" s="27"/>
      <c r="BU837" s="27"/>
      <c r="BV837" s="27"/>
      <c r="BW837" s="27"/>
      <c r="BX837" s="27"/>
      <c r="BY837" s="27"/>
      <c r="BZ837" s="27"/>
      <c r="CA837" s="27"/>
      <c r="CB837" s="27"/>
      <c r="CC837" s="27"/>
      <c r="CD837" s="27"/>
      <c r="CE837" s="27"/>
      <c r="CF837" s="27"/>
      <c r="CG837" s="27"/>
      <c r="CH837" s="27"/>
      <c r="CI837" s="27"/>
      <c r="CJ837" s="27"/>
      <c r="CK837" s="27"/>
      <c r="CL837" s="27"/>
      <c r="CM837" s="27"/>
      <c r="CN837" s="27"/>
      <c r="CO837" s="27"/>
      <c r="CP837" s="27"/>
      <c r="CQ837" s="27"/>
      <c r="CR837" s="27"/>
      <c r="CS837" s="27"/>
      <c r="CT837" s="27"/>
      <c r="CU837" s="27"/>
      <c r="CV837" s="27"/>
      <c r="CW837" s="27"/>
      <c r="CX837" s="27"/>
      <c r="CY837" s="27"/>
      <c r="CZ837" s="27"/>
      <c r="DA837" s="27"/>
      <c r="DB837" s="27"/>
      <c r="DC837" s="27"/>
      <c r="DD837" s="27"/>
      <c r="DE837" s="27"/>
      <c r="DF837" s="27"/>
      <c r="DG837" s="27"/>
      <c r="DH837" s="27"/>
      <c r="DI837" s="27"/>
      <c r="DJ837" s="27"/>
      <c r="DK837" s="27"/>
      <c r="DL837" s="27"/>
      <c r="DM837" s="27"/>
      <c r="DN837" s="27"/>
      <c r="DO837" s="27"/>
      <c r="DP837" s="27"/>
      <c r="DQ837" s="27"/>
      <c r="DR837" s="27"/>
      <c r="DS837" s="27"/>
      <c r="DT837" s="27"/>
      <c r="DU837" s="27"/>
      <c r="DV837" s="27"/>
      <c r="DW837" s="27"/>
      <c r="DX837" s="27"/>
      <c r="DY837" s="27"/>
      <c r="DZ837" s="27"/>
      <c r="EA837" s="27"/>
      <c r="EB837" s="27"/>
      <c r="EC837" s="27"/>
      <c r="ED837" s="27"/>
      <c r="EE837" s="27"/>
      <c r="EF837" s="27"/>
      <c r="EG837" s="27"/>
      <c r="EH837" s="27"/>
      <c r="EI837" s="27"/>
      <c r="EJ837" s="27"/>
      <c r="EK837" s="27"/>
      <c r="EL837" s="27"/>
      <c r="EM837" s="27"/>
      <c r="EN837" s="27"/>
      <c r="EO837" s="27"/>
    </row>
    <row r="838" spans="1:145" x14ac:dyDescent="0.25">
      <c r="A838" s="25"/>
      <c r="B838" s="28"/>
      <c r="C838" s="25"/>
      <c r="D838" s="27"/>
      <c r="E838" s="27"/>
      <c r="F838" s="27"/>
      <c r="G838" s="28"/>
      <c r="H838" s="27"/>
      <c r="I838" s="27"/>
      <c r="J838" s="27"/>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c r="AM838" s="27"/>
      <c r="AN838" s="27"/>
      <c r="AO838" s="27"/>
      <c r="AP838" s="27"/>
      <c r="AQ838" s="27"/>
      <c r="AR838" s="27"/>
      <c r="AS838" s="27"/>
      <c r="AT838" s="27"/>
      <c r="AU838" s="27"/>
      <c r="AV838" s="27"/>
      <c r="AW838" s="27"/>
      <c r="AX838" s="27"/>
      <c r="AY838" s="27"/>
      <c r="AZ838" s="27"/>
      <c r="BA838" s="27"/>
      <c r="BB838" s="27"/>
      <c r="BC838" s="27"/>
      <c r="BD838" s="27"/>
      <c r="BE838" s="27"/>
      <c r="BF838" s="27"/>
      <c r="BG838" s="27"/>
      <c r="BH838" s="27"/>
      <c r="BI838" s="27"/>
      <c r="BJ838" s="27"/>
      <c r="BK838" s="27"/>
      <c r="BL838" s="27"/>
      <c r="BM838" s="27"/>
      <c r="BN838" s="27"/>
      <c r="BO838" s="27"/>
      <c r="BP838" s="27"/>
      <c r="BQ838" s="27"/>
      <c r="BR838" s="27"/>
      <c r="BS838" s="27"/>
      <c r="BT838" s="27"/>
      <c r="BU838" s="27"/>
      <c r="BV838" s="27"/>
      <c r="BW838" s="27"/>
      <c r="BX838" s="27"/>
      <c r="BY838" s="27"/>
      <c r="BZ838" s="27"/>
      <c r="CA838" s="27"/>
      <c r="CB838" s="27"/>
      <c r="CC838" s="27"/>
      <c r="CD838" s="27"/>
      <c r="CE838" s="27"/>
      <c r="CF838" s="27"/>
      <c r="CG838" s="27"/>
      <c r="CH838" s="27"/>
      <c r="CI838" s="27"/>
      <c r="CJ838" s="27"/>
      <c r="CK838" s="27"/>
      <c r="CL838" s="27"/>
      <c r="CM838" s="27"/>
      <c r="CN838" s="27"/>
      <c r="CO838" s="27"/>
      <c r="CP838" s="27"/>
      <c r="CQ838" s="27"/>
      <c r="CR838" s="27"/>
      <c r="CS838" s="27"/>
      <c r="CT838" s="27"/>
      <c r="CU838" s="27"/>
      <c r="CV838" s="27"/>
      <c r="CW838" s="27"/>
      <c r="CX838" s="27"/>
      <c r="CY838" s="27"/>
      <c r="CZ838" s="27"/>
      <c r="DA838" s="27"/>
      <c r="DB838" s="27"/>
      <c r="DC838" s="27"/>
      <c r="DD838" s="27"/>
      <c r="DE838" s="27"/>
      <c r="DF838" s="27"/>
      <c r="DG838" s="27"/>
      <c r="DH838" s="27"/>
      <c r="DI838" s="27"/>
      <c r="DJ838" s="27"/>
      <c r="DK838" s="27"/>
      <c r="DL838" s="27"/>
      <c r="DM838" s="27"/>
      <c r="DN838" s="27"/>
      <c r="DO838" s="27"/>
      <c r="DP838" s="27"/>
      <c r="DQ838" s="27"/>
      <c r="DR838" s="27"/>
      <c r="DS838" s="27"/>
      <c r="DT838" s="27"/>
      <c r="DU838" s="27"/>
      <c r="DV838" s="27"/>
      <c r="DW838" s="27"/>
      <c r="DX838" s="27"/>
      <c r="DY838" s="27"/>
      <c r="DZ838" s="27"/>
      <c r="EA838" s="27"/>
      <c r="EB838" s="27"/>
      <c r="EC838" s="27"/>
      <c r="ED838" s="27"/>
      <c r="EE838" s="27"/>
      <c r="EF838" s="27"/>
      <c r="EG838" s="27"/>
      <c r="EH838" s="27"/>
      <c r="EI838" s="27"/>
      <c r="EJ838" s="27"/>
      <c r="EK838" s="27"/>
      <c r="EL838" s="27"/>
      <c r="EM838" s="27"/>
      <c r="EN838" s="27"/>
      <c r="EO838" s="27"/>
    </row>
    <row r="839" spans="1:145" x14ac:dyDescent="0.25">
      <c r="A839" s="25"/>
      <c r="B839" s="28"/>
      <c r="C839" s="25"/>
      <c r="D839" s="27"/>
      <c r="E839" s="27"/>
      <c r="F839" s="27"/>
      <c r="G839" s="28"/>
      <c r="H839" s="27"/>
      <c r="I839" s="27"/>
      <c r="J839" s="27"/>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c r="AJ839" s="27"/>
      <c r="AK839" s="27"/>
      <c r="AL839" s="27"/>
      <c r="AM839" s="27"/>
      <c r="AN839" s="27"/>
      <c r="AO839" s="27"/>
      <c r="AP839" s="27"/>
      <c r="AQ839" s="27"/>
      <c r="AR839" s="27"/>
      <c r="AS839" s="27"/>
      <c r="AT839" s="27"/>
      <c r="AU839" s="27"/>
      <c r="AV839" s="27"/>
      <c r="AW839" s="27"/>
      <c r="AX839" s="27"/>
      <c r="AY839" s="27"/>
      <c r="AZ839" s="27"/>
      <c r="BA839" s="27"/>
      <c r="BB839" s="27"/>
      <c r="BC839" s="27"/>
      <c r="BD839" s="27"/>
      <c r="BE839" s="27"/>
      <c r="BF839" s="27"/>
      <c r="BG839" s="27"/>
      <c r="BH839" s="27"/>
      <c r="BI839" s="27"/>
      <c r="BJ839" s="27"/>
      <c r="BK839" s="27"/>
      <c r="BL839" s="27"/>
      <c r="BM839" s="27"/>
      <c r="BN839" s="27"/>
      <c r="BO839" s="27"/>
      <c r="BP839" s="27"/>
      <c r="BQ839" s="27"/>
      <c r="BR839" s="27"/>
      <c r="BS839" s="27"/>
      <c r="BT839" s="27"/>
      <c r="BU839" s="27"/>
      <c r="BV839" s="27"/>
      <c r="BW839" s="27"/>
      <c r="BX839" s="27"/>
      <c r="BY839" s="27"/>
      <c r="BZ839" s="27"/>
      <c r="CA839" s="27"/>
      <c r="CB839" s="27"/>
      <c r="CC839" s="27"/>
      <c r="CD839" s="27"/>
      <c r="CE839" s="27"/>
      <c r="CF839" s="27"/>
      <c r="CG839" s="27"/>
      <c r="CH839" s="27"/>
      <c r="CI839" s="27"/>
      <c r="CJ839" s="27"/>
      <c r="CK839" s="27"/>
      <c r="CL839" s="27"/>
      <c r="CM839" s="27"/>
      <c r="CN839" s="27"/>
      <c r="CO839" s="27"/>
      <c r="CP839" s="27"/>
      <c r="CQ839" s="27"/>
      <c r="CR839" s="27"/>
      <c r="CS839" s="27"/>
      <c r="CT839" s="27"/>
      <c r="CU839" s="27"/>
      <c r="CV839" s="27"/>
      <c r="CW839" s="27"/>
      <c r="CX839" s="27"/>
      <c r="CY839" s="27"/>
      <c r="CZ839" s="27"/>
      <c r="DA839" s="27"/>
      <c r="DB839" s="27"/>
      <c r="DC839" s="27"/>
      <c r="DD839" s="27"/>
      <c r="DE839" s="27"/>
      <c r="DF839" s="27"/>
      <c r="DG839" s="27"/>
      <c r="DH839" s="27"/>
      <c r="DI839" s="27"/>
      <c r="DJ839" s="27"/>
      <c r="DK839" s="27"/>
      <c r="DL839" s="27"/>
      <c r="DM839" s="27"/>
      <c r="DN839" s="27"/>
      <c r="DO839" s="27"/>
      <c r="DP839" s="27"/>
      <c r="DQ839" s="27"/>
      <c r="DR839" s="27"/>
      <c r="DS839" s="27"/>
      <c r="DT839" s="27"/>
      <c r="DU839" s="27"/>
      <c r="DV839" s="27"/>
      <c r="DW839" s="27"/>
      <c r="DX839" s="27"/>
      <c r="DY839" s="27"/>
      <c r="DZ839" s="27"/>
      <c r="EA839" s="27"/>
      <c r="EB839" s="27"/>
      <c r="EC839" s="27"/>
      <c r="ED839" s="27"/>
      <c r="EE839" s="27"/>
      <c r="EF839" s="27"/>
      <c r="EG839" s="27"/>
      <c r="EH839" s="27"/>
      <c r="EI839" s="27"/>
      <c r="EJ839" s="27"/>
      <c r="EK839" s="27"/>
      <c r="EL839" s="27"/>
      <c r="EM839" s="27"/>
      <c r="EN839" s="27"/>
      <c r="EO839" s="27"/>
    </row>
    <row r="840" spans="1:145" x14ac:dyDescent="0.25">
      <c r="A840" s="25"/>
      <c r="B840" s="28"/>
      <c r="C840" s="25"/>
      <c r="D840" s="27"/>
      <c r="E840" s="27"/>
      <c r="F840" s="27"/>
      <c r="G840" s="28"/>
      <c r="H840" s="27"/>
      <c r="I840" s="27"/>
      <c r="J840" s="27"/>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c r="AJ840" s="27"/>
      <c r="AK840" s="27"/>
      <c r="AL840" s="27"/>
      <c r="AM840" s="27"/>
      <c r="AN840" s="27"/>
      <c r="AO840" s="27"/>
      <c r="AP840" s="27"/>
      <c r="AQ840" s="27"/>
      <c r="AR840" s="27"/>
      <c r="AS840" s="27"/>
      <c r="AT840" s="27"/>
      <c r="AU840" s="27"/>
      <c r="AV840" s="27"/>
      <c r="AW840" s="27"/>
      <c r="AX840" s="27"/>
      <c r="AY840" s="27"/>
      <c r="AZ840" s="27"/>
      <c r="BA840" s="27"/>
      <c r="BB840" s="27"/>
      <c r="BC840" s="27"/>
      <c r="BD840" s="27"/>
      <c r="BE840" s="27"/>
      <c r="BF840" s="27"/>
      <c r="BG840" s="27"/>
      <c r="BH840" s="27"/>
      <c r="BI840" s="27"/>
      <c r="BJ840" s="27"/>
      <c r="BK840" s="27"/>
      <c r="BL840" s="27"/>
      <c r="BM840" s="27"/>
      <c r="BN840" s="27"/>
      <c r="BO840" s="27"/>
      <c r="BP840" s="27"/>
      <c r="BQ840" s="27"/>
      <c r="BR840" s="27"/>
      <c r="BS840" s="27"/>
      <c r="BT840" s="27"/>
      <c r="BU840" s="27"/>
      <c r="BV840" s="27"/>
      <c r="BW840" s="27"/>
      <c r="BX840" s="27"/>
      <c r="BY840" s="27"/>
      <c r="BZ840" s="27"/>
      <c r="CA840" s="27"/>
      <c r="CB840" s="27"/>
      <c r="CC840" s="27"/>
      <c r="CD840" s="27"/>
      <c r="CE840" s="27"/>
      <c r="CF840" s="27"/>
      <c r="CG840" s="27"/>
      <c r="CH840" s="27"/>
      <c r="CI840" s="27"/>
      <c r="CJ840" s="27"/>
      <c r="CK840" s="27"/>
      <c r="CL840" s="27"/>
      <c r="CM840" s="27"/>
      <c r="CN840" s="27"/>
      <c r="CO840" s="27"/>
      <c r="CP840" s="27"/>
      <c r="CQ840" s="27"/>
      <c r="CR840" s="27"/>
      <c r="CS840" s="27"/>
      <c r="CT840" s="27"/>
      <c r="CU840" s="27"/>
      <c r="CV840" s="27"/>
      <c r="CW840" s="27"/>
      <c r="CX840" s="27"/>
      <c r="CY840" s="27"/>
      <c r="CZ840" s="27"/>
      <c r="DA840" s="27"/>
      <c r="DB840" s="27"/>
      <c r="DC840" s="27"/>
      <c r="DD840" s="27"/>
      <c r="DE840" s="27"/>
      <c r="DF840" s="27"/>
      <c r="DG840" s="27"/>
      <c r="DH840" s="27"/>
      <c r="DI840" s="27"/>
      <c r="DJ840" s="27"/>
      <c r="DK840" s="27"/>
      <c r="DL840" s="27"/>
      <c r="DM840" s="27"/>
      <c r="DN840" s="27"/>
      <c r="DO840" s="27"/>
      <c r="DP840" s="27"/>
      <c r="DQ840" s="27"/>
      <c r="DR840" s="27"/>
      <c r="DS840" s="27"/>
      <c r="DT840" s="27"/>
      <c r="DU840" s="27"/>
      <c r="DV840" s="27"/>
      <c r="DW840" s="27"/>
      <c r="DX840" s="27"/>
      <c r="DY840" s="27"/>
      <c r="DZ840" s="27"/>
      <c r="EA840" s="27"/>
      <c r="EB840" s="27"/>
      <c r="EC840" s="27"/>
      <c r="ED840" s="27"/>
      <c r="EE840" s="27"/>
      <c r="EF840" s="27"/>
      <c r="EG840" s="27"/>
      <c r="EH840" s="27"/>
      <c r="EI840" s="27"/>
      <c r="EJ840" s="27"/>
      <c r="EK840" s="27"/>
      <c r="EL840" s="27"/>
      <c r="EM840" s="27"/>
      <c r="EN840" s="27"/>
      <c r="EO840" s="27"/>
    </row>
    <row r="841" spans="1:145" x14ac:dyDescent="0.25">
      <c r="A841" s="25"/>
      <c r="B841" s="28"/>
      <c r="C841" s="25"/>
      <c r="D841" s="27"/>
      <c r="E841" s="27"/>
      <c r="F841" s="27"/>
      <c r="G841" s="28"/>
      <c r="H841" s="27"/>
      <c r="I841" s="27"/>
      <c r="J841" s="27"/>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c r="AJ841" s="27"/>
      <c r="AK841" s="27"/>
      <c r="AL841" s="27"/>
      <c r="AM841" s="27"/>
      <c r="AN841" s="27"/>
      <c r="AO841" s="27"/>
      <c r="AP841" s="27"/>
      <c r="AQ841" s="27"/>
      <c r="AR841" s="27"/>
      <c r="AS841" s="27"/>
      <c r="AT841" s="27"/>
      <c r="AU841" s="27"/>
      <c r="AV841" s="27"/>
      <c r="AW841" s="27"/>
      <c r="AX841" s="27"/>
      <c r="AY841" s="27"/>
      <c r="AZ841" s="27"/>
      <c r="BA841" s="27"/>
      <c r="BB841" s="27"/>
      <c r="BC841" s="27"/>
      <c r="BD841" s="27"/>
      <c r="BE841" s="27"/>
      <c r="BF841" s="27"/>
      <c r="BG841" s="27"/>
      <c r="BH841" s="27"/>
      <c r="BI841" s="27"/>
      <c r="BJ841" s="27"/>
      <c r="BK841" s="27"/>
      <c r="BL841" s="27"/>
      <c r="BM841" s="27"/>
      <c r="BN841" s="27"/>
      <c r="BO841" s="27"/>
      <c r="BP841" s="27"/>
      <c r="BQ841" s="27"/>
      <c r="BR841" s="27"/>
      <c r="BS841" s="27"/>
      <c r="BT841" s="27"/>
      <c r="BU841" s="27"/>
      <c r="BV841" s="27"/>
      <c r="BW841" s="27"/>
      <c r="BX841" s="27"/>
      <c r="BY841" s="27"/>
      <c r="BZ841" s="27"/>
      <c r="CA841" s="27"/>
      <c r="CB841" s="27"/>
      <c r="CC841" s="27"/>
      <c r="CD841" s="27"/>
      <c r="CE841" s="27"/>
      <c r="CF841" s="27"/>
      <c r="CG841" s="27"/>
      <c r="CH841" s="27"/>
      <c r="CI841" s="27"/>
      <c r="CJ841" s="27"/>
      <c r="CK841" s="27"/>
      <c r="CL841" s="27"/>
      <c r="CM841" s="27"/>
      <c r="CN841" s="27"/>
      <c r="CO841" s="27"/>
      <c r="CP841" s="27"/>
      <c r="CQ841" s="27"/>
      <c r="CR841" s="27"/>
      <c r="CS841" s="27"/>
      <c r="CT841" s="27"/>
      <c r="CU841" s="27"/>
      <c r="CV841" s="27"/>
      <c r="CW841" s="27"/>
      <c r="CX841" s="27"/>
      <c r="CY841" s="27"/>
      <c r="CZ841" s="27"/>
      <c r="DA841" s="27"/>
      <c r="DB841" s="27"/>
      <c r="DC841" s="27"/>
      <c r="DD841" s="27"/>
      <c r="DE841" s="27"/>
      <c r="DF841" s="27"/>
      <c r="DG841" s="27"/>
      <c r="DH841" s="27"/>
      <c r="DI841" s="27"/>
      <c r="DJ841" s="27"/>
      <c r="DK841" s="27"/>
      <c r="DL841" s="27"/>
      <c r="DM841" s="27"/>
      <c r="DN841" s="27"/>
      <c r="DO841" s="27"/>
      <c r="DP841" s="27"/>
      <c r="DQ841" s="27"/>
      <c r="DR841" s="27"/>
      <c r="DS841" s="27"/>
      <c r="DT841" s="27"/>
      <c r="DU841" s="27"/>
      <c r="DV841" s="27"/>
      <c r="DW841" s="27"/>
      <c r="DX841" s="27"/>
      <c r="DY841" s="27"/>
      <c r="DZ841" s="27"/>
      <c r="EA841" s="27"/>
      <c r="EB841" s="27"/>
      <c r="EC841" s="27"/>
      <c r="ED841" s="27"/>
      <c r="EE841" s="27"/>
      <c r="EF841" s="27"/>
      <c r="EG841" s="27"/>
      <c r="EH841" s="27"/>
      <c r="EI841" s="27"/>
      <c r="EJ841" s="27"/>
      <c r="EK841" s="27"/>
      <c r="EL841" s="27"/>
      <c r="EM841" s="27"/>
      <c r="EN841" s="27"/>
      <c r="EO841" s="27"/>
    </row>
    <row r="842" spans="1:145" x14ac:dyDescent="0.25">
      <c r="A842" s="25"/>
      <c r="B842" s="28"/>
      <c r="C842" s="25"/>
      <c r="D842" s="27"/>
      <c r="E842" s="27"/>
      <c r="F842" s="27"/>
      <c r="G842" s="28"/>
      <c r="H842" s="27"/>
      <c r="I842" s="27"/>
      <c r="J842" s="27"/>
      <c r="K842" s="27"/>
      <c r="L842" s="27"/>
      <c r="M842" s="27"/>
      <c r="N842" s="27"/>
      <c r="O842" s="27"/>
      <c r="P842" s="27"/>
      <c r="Q842" s="27"/>
      <c r="R842" s="27"/>
      <c r="S842" s="27"/>
      <c r="T842" s="27"/>
      <c r="U842" s="27"/>
      <c r="V842" s="27"/>
      <c r="W842" s="27"/>
      <c r="X842" s="27"/>
      <c r="Y842" s="27"/>
      <c r="Z842" s="27"/>
      <c r="AA842" s="27"/>
      <c r="AB842" s="27"/>
      <c r="AC842" s="27"/>
      <c r="AD842" s="27"/>
      <c r="AE842" s="27"/>
      <c r="AF842" s="27"/>
      <c r="AG842" s="27"/>
      <c r="AH842" s="27"/>
      <c r="AI842" s="27"/>
      <c r="AJ842" s="27"/>
      <c r="AK842" s="27"/>
      <c r="AL842" s="27"/>
      <c r="AM842" s="27"/>
      <c r="AN842" s="27"/>
      <c r="AO842" s="27"/>
      <c r="AP842" s="27"/>
      <c r="AQ842" s="27"/>
      <c r="AR842" s="27"/>
      <c r="AS842" s="27"/>
      <c r="AT842" s="27"/>
      <c r="AU842" s="27"/>
      <c r="AV842" s="27"/>
      <c r="AW842" s="27"/>
      <c r="AX842" s="27"/>
      <c r="AY842" s="27"/>
      <c r="AZ842" s="27"/>
      <c r="BA842" s="27"/>
      <c r="BB842" s="27"/>
      <c r="BC842" s="27"/>
      <c r="BD842" s="27"/>
      <c r="BE842" s="27"/>
      <c r="BF842" s="27"/>
      <c r="BG842" s="27"/>
      <c r="BH842" s="27"/>
      <c r="BI842" s="27"/>
      <c r="BJ842" s="27"/>
      <c r="BK842" s="27"/>
      <c r="BL842" s="27"/>
      <c r="BM842" s="27"/>
      <c r="BN842" s="27"/>
      <c r="BO842" s="27"/>
      <c r="BP842" s="27"/>
      <c r="BQ842" s="27"/>
      <c r="BR842" s="27"/>
      <c r="BS842" s="27"/>
      <c r="BT842" s="27"/>
      <c r="BU842" s="27"/>
      <c r="BV842" s="27"/>
      <c r="BW842" s="27"/>
      <c r="BX842" s="27"/>
      <c r="BY842" s="27"/>
      <c r="BZ842" s="27"/>
      <c r="CA842" s="27"/>
      <c r="CB842" s="27"/>
      <c r="CC842" s="27"/>
      <c r="CD842" s="27"/>
      <c r="CE842" s="27"/>
      <c r="CF842" s="27"/>
      <c r="CG842" s="27"/>
      <c r="CH842" s="27"/>
      <c r="CI842" s="27"/>
      <c r="CJ842" s="27"/>
      <c r="CK842" s="27"/>
      <c r="CL842" s="27"/>
      <c r="CM842" s="27"/>
      <c r="CN842" s="27"/>
      <c r="CO842" s="27"/>
      <c r="CP842" s="27"/>
      <c r="CQ842" s="27"/>
      <c r="CR842" s="27"/>
      <c r="CS842" s="27"/>
      <c r="CT842" s="27"/>
      <c r="CU842" s="27"/>
      <c r="CV842" s="27"/>
      <c r="CW842" s="27"/>
      <c r="CX842" s="27"/>
      <c r="CY842" s="27"/>
      <c r="CZ842" s="27"/>
      <c r="DA842" s="27"/>
      <c r="DB842" s="27"/>
      <c r="DC842" s="27"/>
      <c r="DD842" s="27"/>
      <c r="DE842" s="27"/>
      <c r="DF842" s="27"/>
      <c r="DG842" s="27"/>
      <c r="DH842" s="27"/>
      <c r="DI842" s="27"/>
      <c r="DJ842" s="27"/>
      <c r="DK842" s="27"/>
      <c r="DL842" s="27"/>
      <c r="DM842" s="27"/>
      <c r="DN842" s="27"/>
      <c r="DO842" s="27"/>
      <c r="DP842" s="27"/>
      <c r="DQ842" s="27"/>
      <c r="DR842" s="27"/>
      <c r="DS842" s="27"/>
      <c r="DT842" s="27"/>
      <c r="DU842" s="27"/>
      <c r="DV842" s="27"/>
      <c r="DW842" s="27"/>
      <c r="DX842" s="27"/>
      <c r="DY842" s="27"/>
      <c r="DZ842" s="27"/>
      <c r="EA842" s="27"/>
      <c r="EB842" s="27"/>
      <c r="EC842" s="27"/>
      <c r="ED842" s="27"/>
      <c r="EE842" s="27"/>
      <c r="EF842" s="27"/>
      <c r="EG842" s="27"/>
      <c r="EH842" s="27"/>
      <c r="EI842" s="27"/>
      <c r="EJ842" s="27"/>
      <c r="EK842" s="27"/>
      <c r="EL842" s="27"/>
      <c r="EM842" s="27"/>
      <c r="EN842" s="27"/>
      <c r="EO842" s="27"/>
    </row>
    <row r="843" spans="1:145" x14ac:dyDescent="0.25">
      <c r="A843" s="25"/>
      <c r="B843" s="28"/>
      <c r="C843" s="25"/>
      <c r="D843" s="27"/>
      <c r="E843" s="27"/>
      <c r="F843" s="27"/>
      <c r="G843" s="28"/>
      <c r="H843" s="27"/>
      <c r="I843" s="27"/>
      <c r="J843" s="27"/>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c r="AL843" s="27"/>
      <c r="AM843" s="27"/>
      <c r="AN843" s="27"/>
      <c r="AO843" s="27"/>
      <c r="AP843" s="27"/>
      <c r="AQ843" s="27"/>
      <c r="AR843" s="27"/>
      <c r="AS843" s="27"/>
      <c r="AT843" s="27"/>
      <c r="AU843" s="27"/>
      <c r="AV843" s="27"/>
      <c r="AW843" s="27"/>
      <c r="AX843" s="27"/>
      <c r="AY843" s="27"/>
      <c r="AZ843" s="27"/>
      <c r="BA843" s="27"/>
      <c r="BB843" s="27"/>
      <c r="BC843" s="27"/>
      <c r="BD843" s="27"/>
      <c r="BE843" s="27"/>
      <c r="BF843" s="27"/>
      <c r="BG843" s="27"/>
      <c r="BH843" s="27"/>
      <c r="BI843" s="27"/>
      <c r="BJ843" s="27"/>
      <c r="BK843" s="27"/>
      <c r="BL843" s="27"/>
      <c r="BM843" s="27"/>
      <c r="BN843" s="27"/>
      <c r="BO843" s="27"/>
      <c r="BP843" s="27"/>
      <c r="BQ843" s="27"/>
      <c r="BR843" s="27"/>
      <c r="BS843" s="27"/>
      <c r="BT843" s="27"/>
      <c r="BU843" s="27"/>
      <c r="BV843" s="27"/>
      <c r="BW843" s="27"/>
      <c r="BX843" s="27"/>
      <c r="BY843" s="27"/>
      <c r="BZ843" s="27"/>
      <c r="CA843" s="27"/>
      <c r="CB843" s="27"/>
      <c r="CC843" s="27"/>
      <c r="CD843" s="27"/>
      <c r="CE843" s="27"/>
      <c r="CF843" s="27"/>
      <c r="CG843" s="27"/>
      <c r="CH843" s="27"/>
      <c r="CI843" s="27"/>
      <c r="CJ843" s="27"/>
      <c r="CK843" s="27"/>
      <c r="CL843" s="27"/>
      <c r="CM843" s="27"/>
      <c r="CN843" s="27"/>
      <c r="CO843" s="27"/>
      <c r="CP843" s="27"/>
      <c r="CQ843" s="27"/>
      <c r="CR843" s="27"/>
      <c r="CS843" s="27"/>
      <c r="CT843" s="27"/>
      <c r="CU843" s="27"/>
      <c r="CV843" s="27"/>
      <c r="CW843" s="27"/>
      <c r="CX843" s="27"/>
      <c r="CY843" s="27"/>
      <c r="CZ843" s="27"/>
      <c r="DA843" s="27"/>
      <c r="DB843" s="27"/>
      <c r="DC843" s="27"/>
      <c r="DD843" s="27"/>
      <c r="DE843" s="27"/>
      <c r="DF843" s="27"/>
      <c r="DG843" s="27"/>
      <c r="DH843" s="27"/>
      <c r="DI843" s="27"/>
      <c r="DJ843" s="27"/>
      <c r="DK843" s="27"/>
      <c r="DL843" s="27"/>
      <c r="DM843" s="27"/>
      <c r="DN843" s="27"/>
      <c r="DO843" s="27"/>
      <c r="DP843" s="27"/>
      <c r="DQ843" s="27"/>
      <c r="DR843" s="27"/>
      <c r="DS843" s="27"/>
      <c r="DT843" s="27"/>
      <c r="DU843" s="27"/>
      <c r="DV843" s="27"/>
      <c r="DW843" s="27"/>
      <c r="DX843" s="27"/>
      <c r="DY843" s="27"/>
      <c r="DZ843" s="27"/>
      <c r="EA843" s="27"/>
      <c r="EB843" s="27"/>
      <c r="EC843" s="27"/>
      <c r="ED843" s="27"/>
      <c r="EE843" s="27"/>
      <c r="EF843" s="27"/>
      <c r="EG843" s="27"/>
      <c r="EH843" s="27"/>
      <c r="EI843" s="27"/>
      <c r="EJ843" s="27"/>
      <c r="EK843" s="27"/>
      <c r="EL843" s="27"/>
      <c r="EM843" s="27"/>
      <c r="EN843" s="27"/>
      <c r="EO843" s="27"/>
    </row>
    <row r="844" spans="1:145" x14ac:dyDescent="0.25">
      <c r="A844" s="25"/>
      <c r="B844" s="28"/>
      <c r="C844" s="25"/>
      <c r="D844" s="27"/>
      <c r="E844" s="27"/>
      <c r="F844" s="27"/>
      <c r="G844" s="28"/>
      <c r="H844" s="27"/>
      <c r="I844" s="27"/>
      <c r="J844" s="27"/>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c r="AL844" s="27"/>
      <c r="AM844" s="27"/>
      <c r="AN844" s="27"/>
      <c r="AO844" s="27"/>
      <c r="AP844" s="27"/>
      <c r="AQ844" s="27"/>
      <c r="AR844" s="27"/>
      <c r="AS844" s="27"/>
      <c r="AT844" s="27"/>
      <c r="AU844" s="27"/>
      <c r="AV844" s="27"/>
      <c r="AW844" s="27"/>
      <c r="AX844" s="27"/>
      <c r="AY844" s="27"/>
      <c r="AZ844" s="27"/>
      <c r="BA844" s="27"/>
      <c r="BB844" s="27"/>
      <c r="BC844" s="27"/>
      <c r="BD844" s="27"/>
      <c r="BE844" s="27"/>
      <c r="BF844" s="27"/>
      <c r="BG844" s="27"/>
      <c r="BH844" s="27"/>
      <c r="BI844" s="27"/>
      <c r="BJ844" s="27"/>
      <c r="BK844" s="27"/>
      <c r="BL844" s="27"/>
      <c r="BM844" s="27"/>
      <c r="BN844" s="27"/>
      <c r="BO844" s="27"/>
      <c r="BP844" s="27"/>
      <c r="BQ844" s="27"/>
      <c r="BR844" s="27"/>
      <c r="BS844" s="27"/>
      <c r="BT844" s="27"/>
      <c r="BU844" s="27"/>
      <c r="BV844" s="27"/>
      <c r="BW844" s="27"/>
      <c r="BX844" s="27"/>
      <c r="BY844" s="27"/>
      <c r="BZ844" s="27"/>
      <c r="CA844" s="27"/>
      <c r="CB844" s="27"/>
      <c r="CC844" s="27"/>
      <c r="CD844" s="27"/>
      <c r="CE844" s="27"/>
      <c r="CF844" s="27"/>
      <c r="CG844" s="27"/>
      <c r="CH844" s="27"/>
      <c r="CI844" s="27"/>
      <c r="CJ844" s="27"/>
      <c r="CK844" s="27"/>
      <c r="CL844" s="27"/>
      <c r="CM844" s="27"/>
      <c r="CN844" s="27"/>
      <c r="CO844" s="27"/>
      <c r="CP844" s="27"/>
      <c r="CQ844" s="27"/>
      <c r="CR844" s="27"/>
      <c r="CS844" s="27"/>
      <c r="CT844" s="27"/>
      <c r="CU844" s="27"/>
      <c r="CV844" s="27"/>
      <c r="CW844" s="27"/>
      <c r="CX844" s="27"/>
      <c r="CY844" s="27"/>
      <c r="CZ844" s="27"/>
      <c r="DA844" s="27"/>
      <c r="DB844" s="27"/>
      <c r="DC844" s="27"/>
      <c r="DD844" s="27"/>
      <c r="DE844" s="27"/>
      <c r="DF844" s="27"/>
      <c r="DG844" s="27"/>
      <c r="DH844" s="27"/>
      <c r="DI844" s="27"/>
      <c r="DJ844" s="27"/>
      <c r="DK844" s="27"/>
      <c r="DL844" s="27"/>
      <c r="DM844" s="27"/>
      <c r="DN844" s="27"/>
      <c r="DO844" s="27"/>
      <c r="DP844" s="27"/>
      <c r="DQ844" s="27"/>
      <c r="DR844" s="27"/>
      <c r="DS844" s="27"/>
      <c r="DT844" s="27"/>
      <c r="DU844" s="27"/>
      <c r="DV844" s="27"/>
      <c r="DW844" s="27"/>
      <c r="DX844" s="27"/>
      <c r="DY844" s="27"/>
      <c r="DZ844" s="27"/>
      <c r="EA844" s="27"/>
      <c r="EB844" s="27"/>
      <c r="EC844" s="27"/>
      <c r="ED844" s="27"/>
      <c r="EE844" s="27"/>
      <c r="EF844" s="27"/>
      <c r="EG844" s="27"/>
      <c r="EH844" s="27"/>
      <c r="EI844" s="27"/>
      <c r="EJ844" s="27"/>
      <c r="EK844" s="27"/>
      <c r="EL844" s="27"/>
      <c r="EM844" s="27"/>
      <c r="EN844" s="27"/>
      <c r="EO844" s="27"/>
    </row>
    <row r="845" spans="1:145" x14ac:dyDescent="0.25">
      <c r="A845" s="25"/>
      <c r="B845" s="28"/>
      <c r="C845" s="25"/>
      <c r="D845" s="27"/>
      <c r="E845" s="27"/>
      <c r="F845" s="27"/>
      <c r="G845" s="28"/>
      <c r="H845" s="27"/>
      <c r="I845" s="27"/>
      <c r="J845" s="27"/>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c r="AL845" s="27"/>
      <c r="AM845" s="27"/>
      <c r="AN845" s="27"/>
      <c r="AO845" s="27"/>
      <c r="AP845" s="27"/>
      <c r="AQ845" s="27"/>
      <c r="AR845" s="27"/>
      <c r="AS845" s="27"/>
      <c r="AT845" s="27"/>
      <c r="AU845" s="27"/>
      <c r="AV845" s="27"/>
      <c r="AW845" s="27"/>
      <c r="AX845" s="27"/>
      <c r="AY845" s="27"/>
      <c r="AZ845" s="27"/>
      <c r="BA845" s="27"/>
      <c r="BB845" s="27"/>
      <c r="BC845" s="27"/>
      <c r="BD845" s="27"/>
      <c r="BE845" s="27"/>
      <c r="BF845" s="27"/>
      <c r="BG845" s="27"/>
      <c r="BH845" s="27"/>
      <c r="BI845" s="27"/>
      <c r="BJ845" s="27"/>
      <c r="BK845" s="27"/>
      <c r="BL845" s="27"/>
      <c r="BM845" s="27"/>
      <c r="BN845" s="27"/>
      <c r="BO845" s="27"/>
      <c r="BP845" s="27"/>
      <c r="BQ845" s="27"/>
      <c r="BR845" s="27"/>
      <c r="BS845" s="27"/>
      <c r="BT845" s="27"/>
      <c r="BU845" s="27"/>
      <c r="BV845" s="27"/>
      <c r="BW845" s="27"/>
      <c r="BX845" s="27"/>
      <c r="BY845" s="27"/>
      <c r="BZ845" s="27"/>
      <c r="CA845" s="27"/>
      <c r="CB845" s="27"/>
      <c r="CC845" s="27"/>
      <c r="CD845" s="27"/>
      <c r="CE845" s="27"/>
      <c r="CF845" s="27"/>
      <c r="CG845" s="27"/>
      <c r="CH845" s="27"/>
      <c r="CI845" s="27"/>
      <c r="CJ845" s="27"/>
      <c r="CK845" s="27"/>
      <c r="CL845" s="27"/>
      <c r="CM845" s="27"/>
      <c r="CN845" s="27"/>
      <c r="CO845" s="27"/>
      <c r="CP845" s="27"/>
      <c r="CQ845" s="27"/>
      <c r="CR845" s="27"/>
      <c r="CS845" s="27"/>
      <c r="CT845" s="27"/>
      <c r="CU845" s="27"/>
      <c r="CV845" s="27"/>
      <c r="CW845" s="27"/>
      <c r="CX845" s="27"/>
      <c r="CY845" s="27"/>
      <c r="CZ845" s="27"/>
      <c r="DA845" s="27"/>
      <c r="DB845" s="27"/>
      <c r="DC845" s="27"/>
      <c r="DD845" s="27"/>
      <c r="DE845" s="27"/>
      <c r="DF845" s="27"/>
      <c r="DG845" s="27"/>
      <c r="DH845" s="27"/>
      <c r="DI845" s="27"/>
      <c r="DJ845" s="27"/>
      <c r="DK845" s="27"/>
      <c r="DL845" s="27"/>
      <c r="DM845" s="27"/>
      <c r="DN845" s="27"/>
      <c r="DO845" s="27"/>
      <c r="DP845" s="27"/>
      <c r="DQ845" s="27"/>
      <c r="DR845" s="27"/>
      <c r="DS845" s="27"/>
      <c r="DT845" s="27"/>
      <c r="DU845" s="27"/>
      <c r="DV845" s="27"/>
      <c r="DW845" s="27"/>
      <c r="DX845" s="27"/>
      <c r="DY845" s="27"/>
      <c r="DZ845" s="27"/>
      <c r="EA845" s="27"/>
      <c r="EB845" s="27"/>
      <c r="EC845" s="27"/>
      <c r="ED845" s="27"/>
      <c r="EE845" s="27"/>
      <c r="EF845" s="27"/>
      <c r="EG845" s="27"/>
      <c r="EH845" s="27"/>
      <c r="EI845" s="27"/>
      <c r="EJ845" s="27"/>
      <c r="EK845" s="27"/>
      <c r="EL845" s="27"/>
      <c r="EM845" s="27"/>
      <c r="EN845" s="27"/>
      <c r="EO845" s="27"/>
    </row>
    <row r="846" spans="1:145" x14ac:dyDescent="0.25">
      <c r="A846" s="25"/>
      <c r="B846" s="28"/>
      <c r="C846" s="25"/>
      <c r="D846" s="27"/>
      <c r="E846" s="27"/>
      <c r="F846" s="27"/>
      <c r="G846" s="28"/>
      <c r="H846" s="27"/>
      <c r="I846" s="27"/>
      <c r="J846" s="27"/>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c r="AM846" s="27"/>
      <c r="AN846" s="27"/>
      <c r="AO846" s="27"/>
      <c r="AP846" s="27"/>
      <c r="AQ846" s="27"/>
      <c r="AR846" s="27"/>
      <c r="AS846" s="27"/>
      <c r="AT846" s="27"/>
      <c r="AU846" s="27"/>
      <c r="AV846" s="27"/>
      <c r="AW846" s="27"/>
      <c r="AX846" s="27"/>
      <c r="AY846" s="27"/>
      <c r="AZ846" s="27"/>
      <c r="BA846" s="27"/>
      <c r="BB846" s="27"/>
      <c r="BC846" s="27"/>
      <c r="BD846" s="27"/>
      <c r="BE846" s="27"/>
      <c r="BF846" s="27"/>
      <c r="BG846" s="27"/>
      <c r="BH846" s="27"/>
      <c r="BI846" s="27"/>
      <c r="BJ846" s="27"/>
      <c r="BK846" s="27"/>
      <c r="BL846" s="27"/>
      <c r="BM846" s="27"/>
      <c r="BN846" s="27"/>
      <c r="BO846" s="27"/>
      <c r="BP846" s="27"/>
      <c r="BQ846" s="27"/>
      <c r="BR846" s="27"/>
      <c r="BS846" s="27"/>
      <c r="BT846" s="27"/>
      <c r="BU846" s="27"/>
      <c r="BV846" s="27"/>
      <c r="BW846" s="27"/>
      <c r="BX846" s="27"/>
      <c r="BY846" s="27"/>
      <c r="BZ846" s="27"/>
      <c r="CA846" s="27"/>
      <c r="CB846" s="27"/>
      <c r="CC846" s="27"/>
      <c r="CD846" s="27"/>
      <c r="CE846" s="27"/>
      <c r="CF846" s="27"/>
      <c r="CG846" s="27"/>
      <c r="CH846" s="27"/>
      <c r="CI846" s="27"/>
      <c r="CJ846" s="27"/>
      <c r="CK846" s="27"/>
      <c r="CL846" s="27"/>
      <c r="CM846" s="27"/>
      <c r="CN846" s="27"/>
      <c r="CO846" s="27"/>
      <c r="CP846" s="27"/>
      <c r="CQ846" s="27"/>
      <c r="CR846" s="27"/>
      <c r="CS846" s="27"/>
      <c r="CT846" s="27"/>
      <c r="CU846" s="27"/>
      <c r="CV846" s="27"/>
      <c r="CW846" s="27"/>
      <c r="CX846" s="27"/>
      <c r="CY846" s="27"/>
      <c r="CZ846" s="27"/>
      <c r="DA846" s="27"/>
      <c r="DB846" s="27"/>
      <c r="DC846" s="27"/>
      <c r="DD846" s="27"/>
      <c r="DE846" s="27"/>
      <c r="DF846" s="27"/>
      <c r="DG846" s="27"/>
      <c r="DH846" s="27"/>
      <c r="DI846" s="27"/>
      <c r="DJ846" s="27"/>
      <c r="DK846" s="27"/>
      <c r="DL846" s="27"/>
      <c r="DM846" s="27"/>
      <c r="DN846" s="27"/>
      <c r="DO846" s="27"/>
      <c r="DP846" s="27"/>
      <c r="DQ846" s="27"/>
      <c r="DR846" s="27"/>
      <c r="DS846" s="27"/>
      <c r="DT846" s="27"/>
      <c r="DU846" s="27"/>
      <c r="DV846" s="27"/>
      <c r="DW846" s="27"/>
      <c r="DX846" s="27"/>
      <c r="DY846" s="27"/>
      <c r="DZ846" s="27"/>
      <c r="EA846" s="27"/>
      <c r="EB846" s="27"/>
      <c r="EC846" s="27"/>
      <c r="ED846" s="27"/>
      <c r="EE846" s="27"/>
      <c r="EF846" s="27"/>
      <c r="EG846" s="27"/>
      <c r="EH846" s="27"/>
      <c r="EI846" s="27"/>
      <c r="EJ846" s="27"/>
      <c r="EK846" s="27"/>
      <c r="EL846" s="27"/>
      <c r="EM846" s="27"/>
      <c r="EN846" s="27"/>
      <c r="EO846" s="27"/>
    </row>
    <row r="847" spans="1:145" x14ac:dyDescent="0.25">
      <c r="A847" s="25"/>
      <c r="B847" s="28"/>
      <c r="C847" s="25"/>
      <c r="D847" s="27"/>
      <c r="E847" s="27"/>
      <c r="F847" s="27"/>
      <c r="G847" s="28"/>
      <c r="H847" s="27"/>
      <c r="I847" s="27"/>
      <c r="J847" s="27"/>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c r="AL847" s="27"/>
      <c r="AM847" s="27"/>
      <c r="AN847" s="27"/>
      <c r="AO847" s="27"/>
      <c r="AP847" s="27"/>
      <c r="AQ847" s="27"/>
      <c r="AR847" s="27"/>
      <c r="AS847" s="27"/>
      <c r="AT847" s="27"/>
      <c r="AU847" s="27"/>
      <c r="AV847" s="27"/>
      <c r="AW847" s="27"/>
      <c r="AX847" s="27"/>
      <c r="AY847" s="27"/>
      <c r="AZ847" s="27"/>
      <c r="BA847" s="27"/>
      <c r="BB847" s="27"/>
      <c r="BC847" s="27"/>
      <c r="BD847" s="27"/>
      <c r="BE847" s="27"/>
      <c r="BF847" s="27"/>
      <c r="BG847" s="27"/>
      <c r="BH847" s="27"/>
      <c r="BI847" s="27"/>
      <c r="BJ847" s="27"/>
      <c r="BK847" s="27"/>
      <c r="BL847" s="27"/>
      <c r="BM847" s="27"/>
      <c r="BN847" s="27"/>
      <c r="BO847" s="27"/>
      <c r="BP847" s="27"/>
      <c r="BQ847" s="27"/>
      <c r="BR847" s="27"/>
      <c r="BS847" s="27"/>
      <c r="BT847" s="27"/>
      <c r="BU847" s="27"/>
      <c r="BV847" s="27"/>
      <c r="BW847" s="27"/>
      <c r="BX847" s="27"/>
      <c r="BY847" s="27"/>
      <c r="BZ847" s="27"/>
      <c r="CA847" s="27"/>
      <c r="CB847" s="27"/>
      <c r="CC847" s="27"/>
      <c r="CD847" s="27"/>
      <c r="CE847" s="27"/>
      <c r="CF847" s="27"/>
      <c r="CG847" s="27"/>
      <c r="CH847" s="27"/>
      <c r="CI847" s="27"/>
      <c r="CJ847" s="27"/>
      <c r="CK847" s="27"/>
      <c r="CL847" s="27"/>
      <c r="CM847" s="27"/>
      <c r="CN847" s="27"/>
      <c r="CO847" s="27"/>
      <c r="CP847" s="27"/>
      <c r="CQ847" s="27"/>
      <c r="CR847" s="27"/>
      <c r="CS847" s="27"/>
      <c r="CT847" s="27"/>
      <c r="CU847" s="27"/>
      <c r="CV847" s="27"/>
      <c r="CW847" s="27"/>
      <c r="CX847" s="27"/>
      <c r="CY847" s="27"/>
      <c r="CZ847" s="27"/>
      <c r="DA847" s="27"/>
      <c r="DB847" s="27"/>
      <c r="DC847" s="27"/>
      <c r="DD847" s="27"/>
      <c r="DE847" s="27"/>
      <c r="DF847" s="27"/>
      <c r="DG847" s="27"/>
      <c r="DH847" s="27"/>
      <c r="DI847" s="27"/>
      <c r="DJ847" s="27"/>
      <c r="DK847" s="27"/>
      <c r="DL847" s="27"/>
      <c r="DM847" s="27"/>
      <c r="DN847" s="27"/>
      <c r="DO847" s="27"/>
      <c r="DP847" s="27"/>
      <c r="DQ847" s="27"/>
      <c r="DR847" s="27"/>
      <c r="DS847" s="27"/>
      <c r="DT847" s="27"/>
      <c r="DU847" s="27"/>
      <c r="DV847" s="27"/>
      <c r="DW847" s="27"/>
      <c r="DX847" s="27"/>
      <c r="DY847" s="27"/>
      <c r="DZ847" s="27"/>
      <c r="EA847" s="27"/>
      <c r="EB847" s="27"/>
      <c r="EC847" s="27"/>
      <c r="ED847" s="27"/>
      <c r="EE847" s="27"/>
      <c r="EF847" s="27"/>
      <c r="EG847" s="27"/>
      <c r="EH847" s="27"/>
      <c r="EI847" s="27"/>
      <c r="EJ847" s="27"/>
      <c r="EK847" s="27"/>
      <c r="EL847" s="27"/>
      <c r="EM847" s="27"/>
      <c r="EN847" s="27"/>
      <c r="EO847" s="27"/>
    </row>
    <row r="848" spans="1:145" x14ac:dyDescent="0.25">
      <c r="A848" s="25"/>
      <c r="B848" s="28"/>
      <c r="C848" s="25"/>
      <c r="D848" s="27"/>
      <c r="E848" s="27"/>
      <c r="F848" s="27"/>
      <c r="G848" s="28"/>
      <c r="H848" s="27"/>
      <c r="I848" s="27"/>
      <c r="J848" s="27"/>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c r="AJ848" s="27"/>
      <c r="AK848" s="27"/>
      <c r="AL848" s="27"/>
      <c r="AM848" s="27"/>
      <c r="AN848" s="27"/>
      <c r="AO848" s="27"/>
      <c r="AP848" s="27"/>
      <c r="AQ848" s="27"/>
      <c r="AR848" s="27"/>
      <c r="AS848" s="27"/>
      <c r="AT848" s="27"/>
      <c r="AU848" s="27"/>
      <c r="AV848" s="27"/>
      <c r="AW848" s="27"/>
      <c r="AX848" s="27"/>
      <c r="AY848" s="27"/>
      <c r="AZ848" s="27"/>
      <c r="BA848" s="27"/>
      <c r="BB848" s="27"/>
      <c r="BC848" s="27"/>
      <c r="BD848" s="27"/>
      <c r="BE848" s="27"/>
      <c r="BF848" s="27"/>
      <c r="BG848" s="27"/>
      <c r="BH848" s="27"/>
      <c r="BI848" s="27"/>
      <c r="BJ848" s="27"/>
      <c r="BK848" s="27"/>
      <c r="BL848" s="27"/>
      <c r="BM848" s="27"/>
      <c r="BN848" s="27"/>
      <c r="BO848" s="27"/>
      <c r="BP848" s="27"/>
      <c r="BQ848" s="27"/>
      <c r="BR848" s="27"/>
      <c r="BS848" s="27"/>
      <c r="BT848" s="27"/>
      <c r="BU848" s="27"/>
      <c r="BV848" s="27"/>
      <c r="BW848" s="27"/>
      <c r="BX848" s="27"/>
      <c r="BY848" s="27"/>
      <c r="BZ848" s="27"/>
      <c r="CA848" s="27"/>
      <c r="CB848" s="27"/>
      <c r="CC848" s="27"/>
      <c r="CD848" s="27"/>
      <c r="CE848" s="27"/>
      <c r="CF848" s="27"/>
      <c r="CG848" s="27"/>
      <c r="CH848" s="27"/>
      <c r="CI848" s="27"/>
      <c r="CJ848" s="27"/>
      <c r="CK848" s="27"/>
      <c r="CL848" s="27"/>
      <c r="CM848" s="27"/>
      <c r="CN848" s="27"/>
      <c r="CO848" s="27"/>
      <c r="CP848" s="27"/>
      <c r="CQ848" s="27"/>
      <c r="CR848" s="27"/>
      <c r="CS848" s="27"/>
      <c r="CT848" s="27"/>
      <c r="CU848" s="27"/>
      <c r="CV848" s="27"/>
      <c r="CW848" s="27"/>
      <c r="CX848" s="27"/>
      <c r="CY848" s="27"/>
      <c r="CZ848" s="27"/>
      <c r="DA848" s="27"/>
      <c r="DB848" s="27"/>
      <c r="DC848" s="27"/>
      <c r="DD848" s="27"/>
      <c r="DE848" s="27"/>
      <c r="DF848" s="27"/>
      <c r="DG848" s="27"/>
      <c r="DH848" s="27"/>
      <c r="DI848" s="27"/>
      <c r="DJ848" s="27"/>
      <c r="DK848" s="27"/>
      <c r="DL848" s="27"/>
      <c r="DM848" s="27"/>
      <c r="DN848" s="27"/>
      <c r="DO848" s="27"/>
      <c r="DP848" s="27"/>
      <c r="DQ848" s="27"/>
      <c r="DR848" s="27"/>
      <c r="DS848" s="27"/>
      <c r="DT848" s="27"/>
      <c r="DU848" s="27"/>
      <c r="DV848" s="27"/>
      <c r="DW848" s="27"/>
      <c r="DX848" s="27"/>
      <c r="DY848" s="27"/>
      <c r="DZ848" s="27"/>
      <c r="EA848" s="27"/>
      <c r="EB848" s="27"/>
      <c r="EC848" s="27"/>
      <c r="ED848" s="27"/>
      <c r="EE848" s="27"/>
      <c r="EF848" s="27"/>
      <c r="EG848" s="27"/>
      <c r="EH848" s="27"/>
      <c r="EI848" s="27"/>
      <c r="EJ848" s="27"/>
      <c r="EK848" s="27"/>
      <c r="EL848" s="27"/>
      <c r="EM848" s="27"/>
      <c r="EN848" s="27"/>
      <c r="EO848" s="27"/>
    </row>
    <row r="849" spans="1:145" x14ac:dyDescent="0.25">
      <c r="A849" s="25"/>
      <c r="B849" s="28"/>
      <c r="C849" s="25"/>
      <c r="D849" s="27"/>
      <c r="E849" s="27"/>
      <c r="F849" s="27"/>
      <c r="G849" s="28"/>
      <c r="H849" s="27"/>
      <c r="I849" s="27"/>
      <c r="J849" s="27"/>
      <c r="K849" s="27"/>
      <c r="L849" s="27"/>
      <c r="M849" s="27"/>
      <c r="N849" s="27"/>
      <c r="O849" s="27"/>
      <c r="P849" s="27"/>
      <c r="Q849" s="27"/>
      <c r="R849" s="27"/>
      <c r="S849" s="27"/>
      <c r="T849" s="27"/>
      <c r="U849" s="27"/>
      <c r="V849" s="27"/>
      <c r="W849" s="27"/>
      <c r="X849" s="27"/>
      <c r="Y849" s="27"/>
      <c r="Z849" s="27"/>
      <c r="AA849" s="27"/>
      <c r="AB849" s="27"/>
      <c r="AC849" s="27"/>
      <c r="AD849" s="27"/>
      <c r="AE849" s="27"/>
      <c r="AF849" s="27"/>
      <c r="AG849" s="27"/>
      <c r="AH849" s="27"/>
      <c r="AI849" s="27"/>
      <c r="AJ849" s="27"/>
      <c r="AK849" s="27"/>
      <c r="AL849" s="27"/>
      <c r="AM849" s="27"/>
      <c r="AN849" s="27"/>
      <c r="AO849" s="27"/>
      <c r="AP849" s="27"/>
      <c r="AQ849" s="27"/>
      <c r="AR849" s="27"/>
      <c r="AS849" s="27"/>
      <c r="AT849" s="27"/>
      <c r="AU849" s="27"/>
      <c r="AV849" s="27"/>
      <c r="AW849" s="27"/>
      <c r="AX849" s="27"/>
      <c r="AY849" s="27"/>
      <c r="AZ849" s="27"/>
      <c r="BA849" s="27"/>
      <c r="BB849" s="27"/>
      <c r="BC849" s="27"/>
      <c r="BD849" s="27"/>
      <c r="BE849" s="27"/>
      <c r="BF849" s="27"/>
      <c r="BG849" s="27"/>
      <c r="BH849" s="27"/>
      <c r="BI849" s="27"/>
      <c r="BJ849" s="27"/>
      <c r="BK849" s="27"/>
      <c r="BL849" s="27"/>
      <c r="BM849" s="27"/>
      <c r="BN849" s="27"/>
      <c r="BO849" s="27"/>
      <c r="BP849" s="27"/>
      <c r="BQ849" s="27"/>
      <c r="BR849" s="27"/>
      <c r="BS849" s="27"/>
      <c r="BT849" s="27"/>
      <c r="BU849" s="27"/>
      <c r="BV849" s="27"/>
      <c r="BW849" s="27"/>
      <c r="BX849" s="27"/>
      <c r="BY849" s="27"/>
      <c r="BZ849" s="27"/>
      <c r="CA849" s="27"/>
      <c r="CB849" s="27"/>
      <c r="CC849" s="27"/>
      <c r="CD849" s="27"/>
      <c r="CE849" s="27"/>
      <c r="CF849" s="27"/>
      <c r="CG849" s="27"/>
      <c r="CH849" s="27"/>
      <c r="CI849" s="27"/>
      <c r="CJ849" s="27"/>
      <c r="CK849" s="27"/>
      <c r="CL849" s="27"/>
      <c r="CM849" s="27"/>
      <c r="CN849" s="27"/>
      <c r="CO849" s="27"/>
      <c r="CP849" s="27"/>
      <c r="CQ849" s="27"/>
      <c r="CR849" s="27"/>
      <c r="CS849" s="27"/>
      <c r="CT849" s="27"/>
      <c r="CU849" s="27"/>
      <c r="CV849" s="27"/>
      <c r="CW849" s="27"/>
      <c r="CX849" s="27"/>
      <c r="CY849" s="27"/>
      <c r="CZ849" s="27"/>
      <c r="DA849" s="27"/>
      <c r="DB849" s="27"/>
      <c r="DC849" s="27"/>
      <c r="DD849" s="27"/>
      <c r="DE849" s="27"/>
      <c r="DF849" s="27"/>
      <c r="DG849" s="27"/>
      <c r="DH849" s="27"/>
      <c r="DI849" s="27"/>
      <c r="DJ849" s="27"/>
      <c r="DK849" s="27"/>
      <c r="DL849" s="27"/>
      <c r="DM849" s="27"/>
      <c r="DN849" s="27"/>
      <c r="DO849" s="27"/>
      <c r="DP849" s="27"/>
      <c r="DQ849" s="27"/>
      <c r="DR849" s="27"/>
      <c r="DS849" s="27"/>
      <c r="DT849" s="27"/>
      <c r="DU849" s="27"/>
      <c r="DV849" s="27"/>
      <c r="DW849" s="27"/>
      <c r="DX849" s="27"/>
      <c r="DY849" s="27"/>
      <c r="DZ849" s="27"/>
      <c r="EA849" s="27"/>
      <c r="EB849" s="27"/>
      <c r="EC849" s="27"/>
      <c r="ED849" s="27"/>
      <c r="EE849" s="27"/>
      <c r="EF849" s="27"/>
      <c r="EG849" s="27"/>
      <c r="EH849" s="27"/>
      <c r="EI849" s="27"/>
      <c r="EJ849" s="27"/>
      <c r="EK849" s="27"/>
      <c r="EL849" s="27"/>
      <c r="EM849" s="27"/>
      <c r="EN849" s="27"/>
      <c r="EO849" s="27"/>
    </row>
    <row r="850" spans="1:145" x14ac:dyDescent="0.25">
      <c r="A850" s="25"/>
      <c r="B850" s="28"/>
      <c r="C850" s="25"/>
      <c r="D850" s="27"/>
      <c r="E850" s="27"/>
      <c r="F850" s="27"/>
      <c r="G850" s="28"/>
      <c r="H850" s="27"/>
      <c r="I850" s="27"/>
      <c r="J850" s="27"/>
      <c r="K850" s="27"/>
      <c r="L850" s="27"/>
      <c r="M850" s="27"/>
      <c r="N850" s="27"/>
      <c r="O850" s="27"/>
      <c r="P850" s="27"/>
      <c r="Q850" s="27"/>
      <c r="R850" s="27"/>
      <c r="S850" s="27"/>
      <c r="T850" s="27"/>
      <c r="U850" s="27"/>
      <c r="V850" s="27"/>
      <c r="W850" s="27"/>
      <c r="X850" s="27"/>
      <c r="Y850" s="27"/>
      <c r="Z850" s="27"/>
      <c r="AA850" s="27"/>
      <c r="AB850" s="27"/>
      <c r="AC850" s="27"/>
      <c r="AD850" s="27"/>
      <c r="AE850" s="27"/>
      <c r="AF850" s="27"/>
      <c r="AG850" s="27"/>
      <c r="AH850" s="27"/>
      <c r="AI850" s="27"/>
      <c r="AJ850" s="27"/>
      <c r="AK850" s="27"/>
      <c r="AL850" s="27"/>
      <c r="AM850" s="27"/>
      <c r="AN850" s="27"/>
      <c r="AO850" s="27"/>
      <c r="AP850" s="27"/>
      <c r="AQ850" s="27"/>
      <c r="AR850" s="27"/>
      <c r="AS850" s="27"/>
      <c r="AT850" s="27"/>
      <c r="AU850" s="27"/>
      <c r="AV850" s="27"/>
      <c r="AW850" s="27"/>
      <c r="AX850" s="27"/>
      <c r="AY850" s="27"/>
      <c r="AZ850" s="27"/>
      <c r="BA850" s="27"/>
      <c r="BB850" s="27"/>
      <c r="BC850" s="27"/>
      <c r="BD850" s="27"/>
      <c r="BE850" s="27"/>
      <c r="BF850" s="27"/>
      <c r="BG850" s="27"/>
      <c r="BH850" s="27"/>
      <c r="BI850" s="27"/>
      <c r="BJ850" s="27"/>
      <c r="BK850" s="27"/>
      <c r="BL850" s="27"/>
      <c r="BM850" s="27"/>
      <c r="BN850" s="27"/>
      <c r="BO850" s="27"/>
      <c r="BP850" s="27"/>
      <c r="BQ850" s="27"/>
      <c r="BR850" s="27"/>
      <c r="BS850" s="27"/>
      <c r="BT850" s="27"/>
      <c r="BU850" s="27"/>
      <c r="BV850" s="27"/>
      <c r="BW850" s="27"/>
      <c r="BX850" s="27"/>
      <c r="BY850" s="27"/>
      <c r="BZ850" s="27"/>
      <c r="CA850" s="27"/>
      <c r="CB850" s="27"/>
      <c r="CC850" s="27"/>
      <c r="CD850" s="27"/>
      <c r="CE850" s="27"/>
      <c r="CF850" s="27"/>
      <c r="CG850" s="27"/>
      <c r="CH850" s="27"/>
      <c r="CI850" s="27"/>
      <c r="CJ850" s="27"/>
      <c r="CK850" s="27"/>
      <c r="CL850" s="27"/>
      <c r="CM850" s="27"/>
      <c r="CN850" s="27"/>
      <c r="CO850" s="27"/>
      <c r="CP850" s="27"/>
      <c r="CQ850" s="27"/>
      <c r="CR850" s="27"/>
      <c r="CS850" s="27"/>
      <c r="CT850" s="27"/>
      <c r="CU850" s="27"/>
      <c r="CV850" s="27"/>
      <c r="CW850" s="27"/>
      <c r="CX850" s="27"/>
      <c r="CY850" s="27"/>
      <c r="CZ850" s="27"/>
      <c r="DA850" s="27"/>
      <c r="DB850" s="27"/>
      <c r="DC850" s="27"/>
      <c r="DD850" s="27"/>
      <c r="DE850" s="27"/>
      <c r="DF850" s="27"/>
      <c r="DG850" s="27"/>
      <c r="DH850" s="27"/>
      <c r="DI850" s="27"/>
      <c r="DJ850" s="27"/>
      <c r="DK850" s="27"/>
      <c r="DL850" s="27"/>
      <c r="DM850" s="27"/>
      <c r="DN850" s="27"/>
      <c r="DO850" s="27"/>
      <c r="DP850" s="27"/>
      <c r="DQ850" s="27"/>
      <c r="DR850" s="27"/>
      <c r="DS850" s="27"/>
      <c r="DT850" s="27"/>
      <c r="DU850" s="27"/>
      <c r="DV850" s="27"/>
      <c r="DW850" s="27"/>
      <c r="DX850" s="27"/>
      <c r="DY850" s="27"/>
      <c r="DZ850" s="27"/>
      <c r="EA850" s="27"/>
      <c r="EB850" s="27"/>
      <c r="EC850" s="27"/>
      <c r="ED850" s="27"/>
      <c r="EE850" s="27"/>
      <c r="EF850" s="27"/>
      <c r="EG850" s="27"/>
      <c r="EH850" s="27"/>
      <c r="EI850" s="27"/>
      <c r="EJ850" s="27"/>
      <c r="EK850" s="27"/>
      <c r="EL850" s="27"/>
      <c r="EM850" s="27"/>
      <c r="EN850" s="27"/>
      <c r="EO850" s="27"/>
    </row>
    <row r="851" spans="1:145" x14ac:dyDescent="0.25">
      <c r="A851" s="25"/>
      <c r="B851" s="28"/>
      <c r="C851" s="25"/>
      <c r="D851" s="27"/>
      <c r="E851" s="27"/>
      <c r="F851" s="27"/>
      <c r="G851" s="28"/>
      <c r="H851" s="27"/>
      <c r="I851" s="27"/>
      <c r="J851" s="27"/>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c r="AJ851" s="27"/>
      <c r="AK851" s="27"/>
      <c r="AL851" s="27"/>
      <c r="AM851" s="27"/>
      <c r="AN851" s="27"/>
      <c r="AO851" s="27"/>
      <c r="AP851" s="27"/>
      <c r="AQ851" s="27"/>
      <c r="AR851" s="27"/>
      <c r="AS851" s="27"/>
      <c r="AT851" s="27"/>
      <c r="AU851" s="27"/>
      <c r="AV851" s="27"/>
      <c r="AW851" s="27"/>
      <c r="AX851" s="27"/>
      <c r="AY851" s="27"/>
      <c r="AZ851" s="27"/>
      <c r="BA851" s="27"/>
      <c r="BB851" s="27"/>
      <c r="BC851" s="27"/>
      <c r="BD851" s="27"/>
      <c r="BE851" s="27"/>
      <c r="BF851" s="27"/>
      <c r="BG851" s="27"/>
      <c r="BH851" s="27"/>
      <c r="BI851" s="27"/>
      <c r="BJ851" s="27"/>
      <c r="BK851" s="27"/>
      <c r="BL851" s="27"/>
      <c r="BM851" s="27"/>
      <c r="BN851" s="27"/>
      <c r="BO851" s="27"/>
      <c r="BP851" s="27"/>
      <c r="BQ851" s="27"/>
      <c r="BR851" s="27"/>
      <c r="BS851" s="27"/>
      <c r="BT851" s="27"/>
      <c r="BU851" s="27"/>
      <c r="BV851" s="27"/>
      <c r="BW851" s="27"/>
      <c r="BX851" s="27"/>
      <c r="BY851" s="27"/>
      <c r="BZ851" s="27"/>
      <c r="CA851" s="27"/>
      <c r="CB851" s="27"/>
      <c r="CC851" s="27"/>
      <c r="CD851" s="27"/>
      <c r="CE851" s="27"/>
      <c r="CF851" s="27"/>
      <c r="CG851" s="27"/>
      <c r="CH851" s="27"/>
      <c r="CI851" s="27"/>
      <c r="CJ851" s="27"/>
      <c r="CK851" s="27"/>
      <c r="CL851" s="27"/>
      <c r="CM851" s="27"/>
      <c r="CN851" s="27"/>
      <c r="CO851" s="27"/>
      <c r="CP851" s="27"/>
      <c r="CQ851" s="27"/>
      <c r="CR851" s="27"/>
      <c r="CS851" s="27"/>
      <c r="CT851" s="27"/>
      <c r="CU851" s="27"/>
      <c r="CV851" s="27"/>
      <c r="CW851" s="27"/>
      <c r="CX851" s="27"/>
      <c r="CY851" s="27"/>
      <c r="CZ851" s="27"/>
      <c r="DA851" s="27"/>
      <c r="DB851" s="27"/>
      <c r="DC851" s="27"/>
      <c r="DD851" s="27"/>
      <c r="DE851" s="27"/>
      <c r="DF851" s="27"/>
      <c r="DG851" s="27"/>
      <c r="DH851" s="27"/>
      <c r="DI851" s="27"/>
      <c r="DJ851" s="27"/>
      <c r="DK851" s="27"/>
      <c r="DL851" s="27"/>
      <c r="DM851" s="27"/>
      <c r="DN851" s="27"/>
      <c r="DO851" s="27"/>
      <c r="DP851" s="27"/>
      <c r="DQ851" s="27"/>
      <c r="DR851" s="27"/>
      <c r="DS851" s="27"/>
      <c r="DT851" s="27"/>
      <c r="DU851" s="27"/>
      <c r="DV851" s="27"/>
      <c r="DW851" s="27"/>
      <c r="DX851" s="27"/>
      <c r="DY851" s="27"/>
      <c r="DZ851" s="27"/>
      <c r="EA851" s="27"/>
      <c r="EB851" s="27"/>
      <c r="EC851" s="27"/>
      <c r="ED851" s="27"/>
      <c r="EE851" s="27"/>
      <c r="EF851" s="27"/>
      <c r="EG851" s="27"/>
      <c r="EH851" s="27"/>
      <c r="EI851" s="27"/>
      <c r="EJ851" s="27"/>
      <c r="EK851" s="27"/>
      <c r="EL851" s="27"/>
      <c r="EM851" s="27"/>
      <c r="EN851" s="27"/>
      <c r="EO851" s="27"/>
    </row>
    <row r="852" spans="1:145" x14ac:dyDescent="0.25">
      <c r="A852" s="25"/>
      <c r="B852" s="28"/>
      <c r="C852" s="25"/>
      <c r="D852" s="27"/>
      <c r="E852" s="27"/>
      <c r="F852" s="27"/>
      <c r="G852" s="28"/>
      <c r="H852" s="27"/>
      <c r="I852" s="27"/>
      <c r="J852" s="27"/>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c r="AL852" s="27"/>
      <c r="AM852" s="27"/>
      <c r="AN852" s="27"/>
      <c r="AO852" s="27"/>
      <c r="AP852" s="27"/>
      <c r="AQ852" s="27"/>
      <c r="AR852" s="27"/>
      <c r="AS852" s="27"/>
      <c r="AT852" s="27"/>
      <c r="AU852" s="27"/>
      <c r="AV852" s="27"/>
      <c r="AW852" s="27"/>
      <c r="AX852" s="27"/>
      <c r="AY852" s="27"/>
      <c r="AZ852" s="27"/>
      <c r="BA852" s="27"/>
      <c r="BB852" s="27"/>
      <c r="BC852" s="27"/>
      <c r="BD852" s="27"/>
      <c r="BE852" s="27"/>
      <c r="BF852" s="27"/>
      <c r="BG852" s="27"/>
      <c r="BH852" s="27"/>
      <c r="BI852" s="27"/>
      <c r="BJ852" s="27"/>
      <c r="BK852" s="27"/>
      <c r="BL852" s="27"/>
      <c r="BM852" s="27"/>
      <c r="BN852" s="27"/>
      <c r="BO852" s="27"/>
      <c r="BP852" s="27"/>
      <c r="BQ852" s="27"/>
      <c r="BR852" s="27"/>
      <c r="BS852" s="27"/>
      <c r="BT852" s="27"/>
      <c r="BU852" s="27"/>
      <c r="BV852" s="27"/>
      <c r="BW852" s="27"/>
      <c r="BX852" s="27"/>
      <c r="BY852" s="27"/>
      <c r="BZ852" s="27"/>
      <c r="CA852" s="27"/>
      <c r="CB852" s="27"/>
      <c r="CC852" s="27"/>
      <c r="CD852" s="27"/>
      <c r="CE852" s="27"/>
      <c r="CF852" s="27"/>
      <c r="CG852" s="27"/>
      <c r="CH852" s="27"/>
      <c r="CI852" s="27"/>
      <c r="CJ852" s="27"/>
      <c r="CK852" s="27"/>
      <c r="CL852" s="27"/>
      <c r="CM852" s="27"/>
      <c r="CN852" s="27"/>
      <c r="CO852" s="27"/>
      <c r="CP852" s="27"/>
      <c r="CQ852" s="27"/>
      <c r="CR852" s="27"/>
      <c r="CS852" s="27"/>
      <c r="CT852" s="27"/>
      <c r="CU852" s="27"/>
      <c r="CV852" s="27"/>
      <c r="CW852" s="27"/>
      <c r="CX852" s="27"/>
      <c r="CY852" s="27"/>
      <c r="CZ852" s="27"/>
      <c r="DA852" s="27"/>
      <c r="DB852" s="27"/>
      <c r="DC852" s="27"/>
      <c r="DD852" s="27"/>
      <c r="DE852" s="27"/>
      <c r="DF852" s="27"/>
      <c r="DG852" s="27"/>
      <c r="DH852" s="27"/>
      <c r="DI852" s="27"/>
      <c r="DJ852" s="27"/>
      <c r="DK852" s="27"/>
      <c r="DL852" s="27"/>
      <c r="DM852" s="27"/>
      <c r="DN852" s="27"/>
      <c r="DO852" s="27"/>
      <c r="DP852" s="27"/>
      <c r="DQ852" s="27"/>
      <c r="DR852" s="27"/>
      <c r="DS852" s="27"/>
      <c r="DT852" s="27"/>
      <c r="DU852" s="27"/>
      <c r="DV852" s="27"/>
      <c r="DW852" s="27"/>
      <c r="DX852" s="27"/>
      <c r="DY852" s="27"/>
      <c r="DZ852" s="27"/>
      <c r="EA852" s="27"/>
      <c r="EB852" s="27"/>
      <c r="EC852" s="27"/>
      <c r="ED852" s="27"/>
      <c r="EE852" s="27"/>
      <c r="EF852" s="27"/>
      <c r="EG852" s="27"/>
      <c r="EH852" s="27"/>
      <c r="EI852" s="27"/>
      <c r="EJ852" s="27"/>
      <c r="EK852" s="27"/>
      <c r="EL852" s="27"/>
      <c r="EM852" s="27"/>
      <c r="EN852" s="27"/>
      <c r="EO852" s="27"/>
    </row>
    <row r="853" spans="1:145" x14ac:dyDescent="0.25">
      <c r="A853" s="25"/>
      <c r="B853" s="28"/>
      <c r="C853" s="25"/>
      <c r="D853" s="27"/>
      <c r="E853" s="27"/>
      <c r="F853" s="27"/>
      <c r="G853" s="28"/>
      <c r="H853" s="27"/>
      <c r="I853" s="27"/>
      <c r="J853" s="27"/>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c r="AJ853" s="27"/>
      <c r="AK853" s="27"/>
      <c r="AL853" s="27"/>
      <c r="AM853" s="27"/>
      <c r="AN853" s="27"/>
      <c r="AO853" s="27"/>
      <c r="AP853" s="27"/>
      <c r="AQ853" s="27"/>
      <c r="AR853" s="27"/>
      <c r="AS853" s="27"/>
      <c r="AT853" s="27"/>
      <c r="AU853" s="27"/>
      <c r="AV853" s="27"/>
      <c r="AW853" s="27"/>
      <c r="AX853" s="27"/>
      <c r="AY853" s="27"/>
      <c r="AZ853" s="27"/>
      <c r="BA853" s="27"/>
      <c r="BB853" s="27"/>
      <c r="BC853" s="27"/>
      <c r="BD853" s="27"/>
      <c r="BE853" s="27"/>
      <c r="BF853" s="27"/>
      <c r="BG853" s="27"/>
      <c r="BH853" s="27"/>
      <c r="BI853" s="27"/>
      <c r="BJ853" s="27"/>
      <c r="BK853" s="27"/>
      <c r="BL853" s="27"/>
      <c r="BM853" s="27"/>
      <c r="BN853" s="27"/>
      <c r="BO853" s="27"/>
      <c r="BP853" s="27"/>
      <c r="BQ853" s="27"/>
      <c r="BR853" s="27"/>
      <c r="BS853" s="27"/>
      <c r="BT853" s="27"/>
      <c r="BU853" s="27"/>
      <c r="BV853" s="27"/>
      <c r="BW853" s="27"/>
      <c r="BX853" s="27"/>
      <c r="BY853" s="27"/>
      <c r="BZ853" s="27"/>
      <c r="CA853" s="27"/>
      <c r="CB853" s="27"/>
      <c r="CC853" s="27"/>
      <c r="CD853" s="27"/>
      <c r="CE853" s="27"/>
      <c r="CF853" s="27"/>
      <c r="CG853" s="27"/>
      <c r="CH853" s="27"/>
      <c r="CI853" s="27"/>
      <c r="CJ853" s="27"/>
      <c r="CK853" s="27"/>
      <c r="CL853" s="27"/>
      <c r="CM853" s="27"/>
      <c r="CN853" s="27"/>
      <c r="CO853" s="27"/>
      <c r="CP853" s="27"/>
      <c r="CQ853" s="27"/>
      <c r="CR853" s="27"/>
      <c r="CS853" s="27"/>
      <c r="CT853" s="27"/>
      <c r="CU853" s="27"/>
      <c r="CV853" s="27"/>
      <c r="CW853" s="27"/>
      <c r="CX853" s="27"/>
      <c r="CY853" s="27"/>
      <c r="CZ853" s="27"/>
      <c r="DA853" s="27"/>
      <c r="DB853" s="27"/>
      <c r="DC853" s="27"/>
      <c r="DD853" s="27"/>
      <c r="DE853" s="27"/>
      <c r="DF853" s="27"/>
      <c r="DG853" s="27"/>
      <c r="DH853" s="27"/>
      <c r="DI853" s="27"/>
      <c r="DJ853" s="27"/>
      <c r="DK853" s="27"/>
      <c r="DL853" s="27"/>
      <c r="DM853" s="27"/>
      <c r="DN853" s="27"/>
      <c r="DO853" s="27"/>
      <c r="DP853" s="27"/>
      <c r="DQ853" s="27"/>
      <c r="DR853" s="27"/>
      <c r="DS853" s="27"/>
      <c r="DT853" s="27"/>
      <c r="DU853" s="27"/>
      <c r="DV853" s="27"/>
      <c r="DW853" s="27"/>
      <c r="DX853" s="27"/>
      <c r="DY853" s="27"/>
      <c r="DZ853" s="27"/>
      <c r="EA853" s="27"/>
      <c r="EB853" s="27"/>
      <c r="EC853" s="27"/>
      <c r="ED853" s="27"/>
      <c r="EE853" s="27"/>
      <c r="EF853" s="27"/>
      <c r="EG853" s="27"/>
      <c r="EH853" s="27"/>
      <c r="EI853" s="27"/>
      <c r="EJ853" s="27"/>
      <c r="EK853" s="27"/>
      <c r="EL853" s="27"/>
      <c r="EM853" s="27"/>
      <c r="EN853" s="27"/>
      <c r="EO853" s="27"/>
    </row>
    <row r="854" spans="1:145" x14ac:dyDescent="0.25">
      <c r="A854" s="25"/>
      <c r="B854" s="28"/>
      <c r="C854" s="25"/>
      <c r="D854" s="27"/>
      <c r="E854" s="27"/>
      <c r="F854" s="27"/>
      <c r="G854" s="28"/>
      <c r="H854" s="27"/>
      <c r="I854" s="27"/>
      <c r="J854" s="27"/>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c r="AL854" s="27"/>
      <c r="AM854" s="27"/>
      <c r="AN854" s="27"/>
      <c r="AO854" s="27"/>
      <c r="AP854" s="27"/>
      <c r="AQ854" s="27"/>
      <c r="AR854" s="27"/>
      <c r="AS854" s="27"/>
      <c r="AT854" s="27"/>
      <c r="AU854" s="27"/>
      <c r="AV854" s="27"/>
      <c r="AW854" s="27"/>
      <c r="AX854" s="27"/>
      <c r="AY854" s="27"/>
      <c r="AZ854" s="27"/>
      <c r="BA854" s="27"/>
      <c r="BB854" s="27"/>
      <c r="BC854" s="27"/>
      <c r="BD854" s="27"/>
      <c r="BE854" s="27"/>
      <c r="BF854" s="27"/>
      <c r="BG854" s="27"/>
      <c r="BH854" s="27"/>
      <c r="BI854" s="27"/>
      <c r="BJ854" s="27"/>
      <c r="BK854" s="27"/>
      <c r="BL854" s="27"/>
      <c r="BM854" s="27"/>
      <c r="BN854" s="27"/>
      <c r="BO854" s="27"/>
      <c r="BP854" s="27"/>
      <c r="BQ854" s="27"/>
      <c r="BR854" s="27"/>
      <c r="BS854" s="27"/>
      <c r="BT854" s="27"/>
      <c r="BU854" s="27"/>
      <c r="BV854" s="27"/>
      <c r="BW854" s="27"/>
      <c r="BX854" s="27"/>
      <c r="BY854" s="27"/>
      <c r="BZ854" s="27"/>
      <c r="CA854" s="27"/>
      <c r="CB854" s="27"/>
      <c r="CC854" s="27"/>
      <c r="CD854" s="27"/>
      <c r="CE854" s="27"/>
      <c r="CF854" s="27"/>
      <c r="CG854" s="27"/>
      <c r="CH854" s="27"/>
      <c r="CI854" s="27"/>
      <c r="CJ854" s="27"/>
      <c r="CK854" s="27"/>
      <c r="CL854" s="27"/>
      <c r="CM854" s="27"/>
      <c r="CN854" s="27"/>
      <c r="CO854" s="27"/>
      <c r="CP854" s="27"/>
      <c r="CQ854" s="27"/>
      <c r="CR854" s="27"/>
      <c r="CS854" s="27"/>
      <c r="CT854" s="27"/>
      <c r="CU854" s="27"/>
      <c r="CV854" s="27"/>
      <c r="CW854" s="27"/>
      <c r="CX854" s="27"/>
      <c r="CY854" s="27"/>
      <c r="CZ854" s="27"/>
      <c r="DA854" s="27"/>
      <c r="DB854" s="27"/>
      <c r="DC854" s="27"/>
      <c r="DD854" s="27"/>
      <c r="DE854" s="27"/>
      <c r="DF854" s="27"/>
      <c r="DG854" s="27"/>
      <c r="DH854" s="27"/>
      <c r="DI854" s="27"/>
      <c r="DJ854" s="27"/>
      <c r="DK854" s="27"/>
      <c r="DL854" s="27"/>
      <c r="DM854" s="27"/>
      <c r="DN854" s="27"/>
      <c r="DO854" s="27"/>
      <c r="DP854" s="27"/>
      <c r="DQ854" s="27"/>
      <c r="DR854" s="27"/>
      <c r="DS854" s="27"/>
      <c r="DT854" s="27"/>
      <c r="DU854" s="27"/>
      <c r="DV854" s="27"/>
      <c r="DW854" s="27"/>
      <c r="DX854" s="27"/>
      <c r="DY854" s="27"/>
      <c r="DZ854" s="27"/>
      <c r="EA854" s="27"/>
      <c r="EB854" s="27"/>
      <c r="EC854" s="27"/>
      <c r="ED854" s="27"/>
      <c r="EE854" s="27"/>
      <c r="EF854" s="27"/>
      <c r="EG854" s="27"/>
      <c r="EH854" s="27"/>
      <c r="EI854" s="27"/>
      <c r="EJ854" s="27"/>
      <c r="EK854" s="27"/>
      <c r="EL854" s="27"/>
      <c r="EM854" s="27"/>
      <c r="EN854" s="27"/>
      <c r="EO854" s="27"/>
    </row>
    <row r="855" spans="1:145" x14ac:dyDescent="0.25">
      <c r="A855" s="25"/>
      <c r="B855" s="28"/>
      <c r="C855" s="25"/>
      <c r="D855" s="27"/>
      <c r="E855" s="27"/>
      <c r="F855" s="27"/>
      <c r="G855" s="28"/>
      <c r="H855" s="27"/>
      <c r="I855" s="27"/>
      <c r="J855" s="27"/>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c r="AJ855" s="27"/>
      <c r="AK855" s="27"/>
      <c r="AL855" s="27"/>
      <c r="AM855" s="27"/>
      <c r="AN855" s="27"/>
      <c r="AO855" s="27"/>
      <c r="AP855" s="27"/>
      <c r="AQ855" s="27"/>
      <c r="AR855" s="27"/>
      <c r="AS855" s="27"/>
      <c r="AT855" s="27"/>
      <c r="AU855" s="27"/>
      <c r="AV855" s="27"/>
      <c r="AW855" s="27"/>
      <c r="AX855" s="27"/>
      <c r="AY855" s="27"/>
      <c r="AZ855" s="27"/>
      <c r="BA855" s="27"/>
      <c r="BB855" s="27"/>
      <c r="BC855" s="27"/>
      <c r="BD855" s="27"/>
      <c r="BE855" s="27"/>
      <c r="BF855" s="27"/>
      <c r="BG855" s="27"/>
      <c r="BH855" s="27"/>
      <c r="BI855" s="27"/>
      <c r="BJ855" s="27"/>
      <c r="BK855" s="27"/>
      <c r="BL855" s="27"/>
      <c r="BM855" s="27"/>
      <c r="BN855" s="27"/>
      <c r="BO855" s="27"/>
      <c r="BP855" s="27"/>
      <c r="BQ855" s="27"/>
      <c r="BR855" s="27"/>
      <c r="BS855" s="27"/>
      <c r="BT855" s="27"/>
      <c r="BU855" s="27"/>
      <c r="BV855" s="27"/>
      <c r="BW855" s="27"/>
      <c r="BX855" s="27"/>
      <c r="BY855" s="27"/>
      <c r="BZ855" s="27"/>
      <c r="CA855" s="27"/>
      <c r="CB855" s="27"/>
      <c r="CC855" s="27"/>
      <c r="CD855" s="27"/>
      <c r="CE855" s="27"/>
      <c r="CF855" s="27"/>
      <c r="CG855" s="27"/>
      <c r="CH855" s="27"/>
      <c r="CI855" s="27"/>
      <c r="CJ855" s="27"/>
      <c r="CK855" s="27"/>
      <c r="CL855" s="27"/>
      <c r="CM855" s="27"/>
      <c r="CN855" s="27"/>
      <c r="CO855" s="27"/>
      <c r="CP855" s="27"/>
      <c r="CQ855" s="27"/>
      <c r="CR855" s="27"/>
      <c r="CS855" s="27"/>
      <c r="CT855" s="27"/>
      <c r="CU855" s="27"/>
      <c r="CV855" s="27"/>
      <c r="CW855" s="27"/>
      <c r="CX855" s="27"/>
      <c r="CY855" s="27"/>
      <c r="CZ855" s="27"/>
      <c r="DA855" s="27"/>
      <c r="DB855" s="27"/>
      <c r="DC855" s="27"/>
      <c r="DD855" s="27"/>
      <c r="DE855" s="27"/>
      <c r="DF855" s="27"/>
      <c r="DG855" s="27"/>
      <c r="DH855" s="27"/>
      <c r="DI855" s="27"/>
      <c r="DJ855" s="27"/>
      <c r="DK855" s="27"/>
      <c r="DL855" s="27"/>
      <c r="DM855" s="27"/>
      <c r="DN855" s="27"/>
      <c r="DO855" s="27"/>
      <c r="DP855" s="27"/>
      <c r="DQ855" s="27"/>
      <c r="DR855" s="27"/>
      <c r="DS855" s="27"/>
      <c r="DT855" s="27"/>
      <c r="DU855" s="27"/>
      <c r="DV855" s="27"/>
      <c r="DW855" s="27"/>
      <c r="DX855" s="27"/>
      <c r="DY855" s="27"/>
      <c r="DZ855" s="27"/>
      <c r="EA855" s="27"/>
      <c r="EB855" s="27"/>
      <c r="EC855" s="27"/>
      <c r="ED855" s="27"/>
      <c r="EE855" s="27"/>
      <c r="EF855" s="27"/>
      <c r="EG855" s="27"/>
      <c r="EH855" s="27"/>
      <c r="EI855" s="27"/>
      <c r="EJ855" s="27"/>
      <c r="EK855" s="27"/>
      <c r="EL855" s="27"/>
      <c r="EM855" s="27"/>
      <c r="EN855" s="27"/>
      <c r="EO855" s="27"/>
    </row>
    <row r="856" spans="1:145" x14ac:dyDescent="0.25">
      <c r="A856" s="25"/>
      <c r="B856" s="28"/>
      <c r="C856" s="25"/>
      <c r="D856" s="27"/>
      <c r="E856" s="27"/>
      <c r="F856" s="27"/>
      <c r="G856" s="28"/>
      <c r="H856" s="27"/>
      <c r="I856" s="27"/>
      <c r="J856" s="27"/>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c r="AL856" s="27"/>
      <c r="AM856" s="27"/>
      <c r="AN856" s="27"/>
      <c r="AO856" s="27"/>
      <c r="AP856" s="27"/>
      <c r="AQ856" s="27"/>
      <c r="AR856" s="27"/>
      <c r="AS856" s="27"/>
      <c r="AT856" s="27"/>
      <c r="AU856" s="27"/>
      <c r="AV856" s="27"/>
      <c r="AW856" s="27"/>
      <c r="AX856" s="27"/>
      <c r="AY856" s="27"/>
      <c r="AZ856" s="27"/>
      <c r="BA856" s="27"/>
      <c r="BB856" s="27"/>
      <c r="BC856" s="27"/>
      <c r="BD856" s="27"/>
      <c r="BE856" s="27"/>
      <c r="BF856" s="27"/>
      <c r="BG856" s="27"/>
      <c r="BH856" s="27"/>
      <c r="BI856" s="27"/>
      <c r="BJ856" s="27"/>
      <c r="BK856" s="27"/>
      <c r="BL856" s="27"/>
      <c r="BM856" s="27"/>
      <c r="BN856" s="27"/>
      <c r="BO856" s="27"/>
      <c r="BP856" s="27"/>
      <c r="BQ856" s="27"/>
      <c r="BR856" s="27"/>
      <c r="BS856" s="27"/>
      <c r="BT856" s="27"/>
      <c r="BU856" s="27"/>
      <c r="BV856" s="27"/>
      <c r="BW856" s="27"/>
      <c r="BX856" s="27"/>
      <c r="BY856" s="27"/>
      <c r="BZ856" s="27"/>
      <c r="CA856" s="27"/>
      <c r="CB856" s="27"/>
      <c r="CC856" s="27"/>
      <c r="CD856" s="27"/>
      <c r="CE856" s="27"/>
      <c r="CF856" s="27"/>
      <c r="CG856" s="27"/>
      <c r="CH856" s="27"/>
      <c r="CI856" s="27"/>
      <c r="CJ856" s="27"/>
      <c r="CK856" s="27"/>
      <c r="CL856" s="27"/>
      <c r="CM856" s="27"/>
      <c r="CN856" s="27"/>
      <c r="CO856" s="27"/>
      <c r="CP856" s="27"/>
      <c r="CQ856" s="27"/>
      <c r="CR856" s="27"/>
      <c r="CS856" s="27"/>
      <c r="CT856" s="27"/>
      <c r="CU856" s="27"/>
      <c r="CV856" s="27"/>
      <c r="CW856" s="27"/>
      <c r="CX856" s="27"/>
      <c r="CY856" s="27"/>
      <c r="CZ856" s="27"/>
      <c r="DA856" s="27"/>
      <c r="DB856" s="27"/>
      <c r="DC856" s="27"/>
      <c r="DD856" s="27"/>
      <c r="DE856" s="27"/>
      <c r="DF856" s="27"/>
      <c r="DG856" s="27"/>
      <c r="DH856" s="27"/>
      <c r="DI856" s="27"/>
      <c r="DJ856" s="27"/>
      <c r="DK856" s="27"/>
      <c r="DL856" s="27"/>
      <c r="DM856" s="27"/>
      <c r="DN856" s="27"/>
      <c r="DO856" s="27"/>
      <c r="DP856" s="27"/>
      <c r="DQ856" s="27"/>
      <c r="DR856" s="27"/>
      <c r="DS856" s="27"/>
      <c r="DT856" s="27"/>
      <c r="DU856" s="27"/>
      <c r="DV856" s="27"/>
      <c r="DW856" s="27"/>
      <c r="DX856" s="27"/>
      <c r="DY856" s="27"/>
      <c r="DZ856" s="27"/>
      <c r="EA856" s="27"/>
      <c r="EB856" s="27"/>
      <c r="EC856" s="27"/>
      <c r="ED856" s="27"/>
      <c r="EE856" s="27"/>
      <c r="EF856" s="27"/>
      <c r="EG856" s="27"/>
      <c r="EH856" s="27"/>
      <c r="EI856" s="27"/>
      <c r="EJ856" s="27"/>
      <c r="EK856" s="27"/>
      <c r="EL856" s="27"/>
      <c r="EM856" s="27"/>
      <c r="EN856" s="27"/>
      <c r="EO856" s="27"/>
    </row>
    <row r="857" spans="1:145" x14ac:dyDescent="0.25">
      <c r="A857" s="25"/>
      <c r="B857" s="28"/>
      <c r="C857" s="25"/>
      <c r="D857" s="27"/>
      <c r="E857" s="27"/>
      <c r="F857" s="27"/>
      <c r="G857" s="28"/>
      <c r="H857" s="27"/>
      <c r="I857" s="27"/>
      <c r="J857" s="27"/>
      <c r="K857" s="27"/>
      <c r="L857" s="27"/>
      <c r="M857" s="27"/>
      <c r="N857" s="27"/>
      <c r="O857" s="27"/>
      <c r="P857" s="27"/>
      <c r="Q857" s="27"/>
      <c r="R857" s="27"/>
      <c r="S857" s="27"/>
      <c r="T857" s="27"/>
      <c r="U857" s="27"/>
      <c r="V857" s="27"/>
      <c r="W857" s="27"/>
      <c r="X857" s="27"/>
      <c r="Y857" s="27"/>
      <c r="Z857" s="27"/>
      <c r="AA857" s="27"/>
      <c r="AB857" s="27"/>
      <c r="AC857" s="27"/>
      <c r="AD857" s="27"/>
      <c r="AE857" s="27"/>
      <c r="AF857" s="27"/>
      <c r="AG857" s="27"/>
      <c r="AH857" s="27"/>
      <c r="AI857" s="27"/>
      <c r="AJ857" s="27"/>
      <c r="AK857" s="27"/>
      <c r="AL857" s="27"/>
      <c r="AM857" s="27"/>
      <c r="AN857" s="27"/>
      <c r="AO857" s="27"/>
      <c r="AP857" s="27"/>
      <c r="AQ857" s="27"/>
      <c r="AR857" s="27"/>
      <c r="AS857" s="27"/>
      <c r="AT857" s="27"/>
      <c r="AU857" s="27"/>
      <c r="AV857" s="27"/>
      <c r="AW857" s="27"/>
      <c r="AX857" s="27"/>
      <c r="AY857" s="27"/>
      <c r="AZ857" s="27"/>
      <c r="BA857" s="27"/>
      <c r="BB857" s="27"/>
      <c r="BC857" s="27"/>
      <c r="BD857" s="27"/>
      <c r="BE857" s="27"/>
      <c r="BF857" s="27"/>
      <c r="BG857" s="27"/>
      <c r="BH857" s="27"/>
      <c r="BI857" s="27"/>
      <c r="BJ857" s="27"/>
      <c r="BK857" s="27"/>
      <c r="BL857" s="27"/>
      <c r="BM857" s="27"/>
      <c r="BN857" s="27"/>
      <c r="BO857" s="27"/>
      <c r="BP857" s="27"/>
      <c r="BQ857" s="27"/>
      <c r="BR857" s="27"/>
      <c r="BS857" s="27"/>
      <c r="BT857" s="27"/>
      <c r="BU857" s="27"/>
      <c r="BV857" s="27"/>
      <c r="BW857" s="27"/>
      <c r="BX857" s="27"/>
      <c r="BY857" s="27"/>
      <c r="BZ857" s="27"/>
      <c r="CA857" s="27"/>
      <c r="CB857" s="27"/>
      <c r="CC857" s="27"/>
      <c r="CD857" s="27"/>
      <c r="CE857" s="27"/>
      <c r="CF857" s="27"/>
      <c r="CG857" s="27"/>
      <c r="CH857" s="27"/>
      <c r="CI857" s="27"/>
      <c r="CJ857" s="27"/>
      <c r="CK857" s="27"/>
      <c r="CL857" s="27"/>
      <c r="CM857" s="27"/>
      <c r="CN857" s="27"/>
      <c r="CO857" s="27"/>
      <c r="CP857" s="27"/>
      <c r="CQ857" s="27"/>
      <c r="CR857" s="27"/>
      <c r="CS857" s="27"/>
      <c r="CT857" s="27"/>
      <c r="CU857" s="27"/>
      <c r="CV857" s="27"/>
      <c r="CW857" s="27"/>
      <c r="CX857" s="27"/>
      <c r="CY857" s="27"/>
      <c r="CZ857" s="27"/>
      <c r="DA857" s="27"/>
      <c r="DB857" s="27"/>
      <c r="DC857" s="27"/>
      <c r="DD857" s="27"/>
      <c r="DE857" s="27"/>
      <c r="DF857" s="27"/>
      <c r="DG857" s="27"/>
      <c r="DH857" s="27"/>
      <c r="DI857" s="27"/>
      <c r="DJ857" s="27"/>
      <c r="DK857" s="27"/>
      <c r="DL857" s="27"/>
      <c r="DM857" s="27"/>
      <c r="DN857" s="27"/>
      <c r="DO857" s="27"/>
      <c r="DP857" s="27"/>
      <c r="DQ857" s="27"/>
      <c r="DR857" s="27"/>
      <c r="DS857" s="27"/>
      <c r="DT857" s="27"/>
      <c r="DU857" s="27"/>
      <c r="DV857" s="27"/>
      <c r="DW857" s="27"/>
      <c r="DX857" s="27"/>
      <c r="DY857" s="27"/>
      <c r="DZ857" s="27"/>
      <c r="EA857" s="27"/>
      <c r="EB857" s="27"/>
      <c r="EC857" s="27"/>
      <c r="ED857" s="27"/>
      <c r="EE857" s="27"/>
      <c r="EF857" s="27"/>
      <c r="EG857" s="27"/>
      <c r="EH857" s="27"/>
      <c r="EI857" s="27"/>
      <c r="EJ857" s="27"/>
      <c r="EK857" s="27"/>
      <c r="EL857" s="27"/>
      <c r="EM857" s="27"/>
      <c r="EN857" s="27"/>
      <c r="EO857" s="27"/>
    </row>
    <row r="858" spans="1:145" x14ac:dyDescent="0.25">
      <c r="A858" s="25"/>
      <c r="B858" s="28"/>
      <c r="C858" s="25"/>
      <c r="D858" s="27"/>
      <c r="E858" s="27"/>
      <c r="F858" s="27"/>
      <c r="G858" s="28"/>
      <c r="H858" s="27"/>
      <c r="I858" s="27"/>
      <c r="J858" s="27"/>
      <c r="K858" s="27"/>
      <c r="L858" s="27"/>
      <c r="M858" s="27"/>
      <c r="N858" s="27"/>
      <c r="O858" s="27"/>
      <c r="P858" s="27"/>
      <c r="Q858" s="27"/>
      <c r="R858" s="27"/>
      <c r="S858" s="27"/>
      <c r="T858" s="27"/>
      <c r="U858" s="27"/>
      <c r="V858" s="27"/>
      <c r="W858" s="27"/>
      <c r="X858" s="27"/>
      <c r="Y858" s="27"/>
      <c r="Z858" s="27"/>
      <c r="AA858" s="27"/>
      <c r="AB858" s="27"/>
      <c r="AC858" s="27"/>
      <c r="AD858" s="27"/>
      <c r="AE858" s="27"/>
      <c r="AF858" s="27"/>
      <c r="AG858" s="27"/>
      <c r="AH858" s="27"/>
      <c r="AI858" s="27"/>
      <c r="AJ858" s="27"/>
      <c r="AK858" s="27"/>
      <c r="AL858" s="27"/>
      <c r="AM858" s="27"/>
      <c r="AN858" s="27"/>
      <c r="AO858" s="27"/>
      <c r="AP858" s="27"/>
      <c r="AQ858" s="27"/>
      <c r="AR858" s="27"/>
      <c r="AS858" s="27"/>
      <c r="AT858" s="27"/>
      <c r="AU858" s="27"/>
      <c r="AV858" s="27"/>
      <c r="AW858" s="27"/>
      <c r="AX858" s="27"/>
      <c r="AY858" s="27"/>
      <c r="AZ858" s="27"/>
      <c r="BA858" s="27"/>
      <c r="BB858" s="27"/>
      <c r="BC858" s="27"/>
      <c r="BD858" s="27"/>
      <c r="BE858" s="27"/>
      <c r="BF858" s="27"/>
      <c r="BG858" s="27"/>
      <c r="BH858" s="27"/>
      <c r="BI858" s="27"/>
      <c r="BJ858" s="27"/>
      <c r="BK858" s="27"/>
      <c r="BL858" s="27"/>
      <c r="BM858" s="27"/>
      <c r="BN858" s="27"/>
      <c r="BO858" s="27"/>
      <c r="BP858" s="27"/>
      <c r="BQ858" s="27"/>
      <c r="BR858" s="27"/>
      <c r="BS858" s="27"/>
      <c r="BT858" s="27"/>
      <c r="BU858" s="27"/>
      <c r="BV858" s="27"/>
      <c r="BW858" s="27"/>
      <c r="BX858" s="27"/>
      <c r="BY858" s="27"/>
      <c r="BZ858" s="27"/>
      <c r="CA858" s="27"/>
      <c r="CB858" s="27"/>
      <c r="CC858" s="27"/>
      <c r="CD858" s="27"/>
      <c r="CE858" s="27"/>
      <c r="CF858" s="27"/>
      <c r="CG858" s="27"/>
      <c r="CH858" s="27"/>
      <c r="CI858" s="27"/>
      <c r="CJ858" s="27"/>
      <c r="CK858" s="27"/>
      <c r="CL858" s="27"/>
      <c r="CM858" s="27"/>
      <c r="CN858" s="27"/>
      <c r="CO858" s="27"/>
      <c r="CP858" s="27"/>
      <c r="CQ858" s="27"/>
      <c r="CR858" s="27"/>
      <c r="CS858" s="27"/>
      <c r="CT858" s="27"/>
      <c r="CU858" s="27"/>
      <c r="CV858" s="27"/>
      <c r="CW858" s="27"/>
      <c r="CX858" s="27"/>
      <c r="CY858" s="27"/>
      <c r="CZ858" s="27"/>
      <c r="DA858" s="27"/>
      <c r="DB858" s="27"/>
      <c r="DC858" s="27"/>
      <c r="DD858" s="27"/>
      <c r="DE858" s="27"/>
      <c r="DF858" s="27"/>
      <c r="DG858" s="27"/>
      <c r="DH858" s="27"/>
      <c r="DI858" s="27"/>
      <c r="DJ858" s="27"/>
      <c r="DK858" s="27"/>
      <c r="DL858" s="27"/>
      <c r="DM858" s="27"/>
      <c r="DN858" s="27"/>
      <c r="DO858" s="27"/>
      <c r="DP858" s="27"/>
      <c r="DQ858" s="27"/>
      <c r="DR858" s="27"/>
      <c r="DS858" s="27"/>
      <c r="DT858" s="27"/>
      <c r="DU858" s="27"/>
      <c r="DV858" s="27"/>
      <c r="DW858" s="27"/>
      <c r="DX858" s="27"/>
      <c r="DY858" s="27"/>
      <c r="DZ858" s="27"/>
      <c r="EA858" s="27"/>
      <c r="EB858" s="27"/>
      <c r="EC858" s="27"/>
      <c r="ED858" s="27"/>
      <c r="EE858" s="27"/>
      <c r="EF858" s="27"/>
      <c r="EG858" s="27"/>
      <c r="EH858" s="27"/>
      <c r="EI858" s="27"/>
      <c r="EJ858" s="27"/>
      <c r="EK858" s="27"/>
      <c r="EL858" s="27"/>
      <c r="EM858" s="27"/>
      <c r="EN858" s="27"/>
      <c r="EO858" s="27"/>
    </row>
    <row r="859" spans="1:145" x14ac:dyDescent="0.25">
      <c r="A859" s="25"/>
      <c r="B859" s="28"/>
      <c r="C859" s="25"/>
      <c r="D859" s="27"/>
      <c r="E859" s="27"/>
      <c r="F859" s="27"/>
      <c r="G859" s="28"/>
      <c r="H859" s="27"/>
      <c r="I859" s="27"/>
      <c r="J859" s="27"/>
      <c r="K859" s="27"/>
      <c r="L859" s="27"/>
      <c r="M859" s="27"/>
      <c r="N859" s="27"/>
      <c r="O859" s="27"/>
      <c r="P859" s="27"/>
      <c r="Q859" s="27"/>
      <c r="R859" s="27"/>
      <c r="S859" s="27"/>
      <c r="T859" s="27"/>
      <c r="U859" s="27"/>
      <c r="V859" s="27"/>
      <c r="W859" s="27"/>
      <c r="X859" s="27"/>
      <c r="Y859" s="27"/>
      <c r="Z859" s="27"/>
      <c r="AA859" s="27"/>
      <c r="AB859" s="27"/>
      <c r="AC859" s="27"/>
      <c r="AD859" s="27"/>
      <c r="AE859" s="27"/>
      <c r="AF859" s="27"/>
      <c r="AG859" s="27"/>
      <c r="AH859" s="27"/>
      <c r="AI859" s="27"/>
      <c r="AJ859" s="27"/>
      <c r="AK859" s="27"/>
      <c r="AL859" s="27"/>
      <c r="AM859" s="27"/>
      <c r="AN859" s="27"/>
      <c r="AO859" s="27"/>
      <c r="AP859" s="27"/>
      <c r="AQ859" s="27"/>
      <c r="AR859" s="27"/>
      <c r="AS859" s="27"/>
      <c r="AT859" s="27"/>
      <c r="AU859" s="27"/>
      <c r="AV859" s="27"/>
      <c r="AW859" s="27"/>
      <c r="AX859" s="27"/>
      <c r="AY859" s="27"/>
      <c r="AZ859" s="27"/>
      <c r="BA859" s="27"/>
      <c r="BB859" s="27"/>
      <c r="BC859" s="27"/>
      <c r="BD859" s="27"/>
      <c r="BE859" s="27"/>
      <c r="BF859" s="27"/>
      <c r="BG859" s="27"/>
      <c r="BH859" s="27"/>
      <c r="BI859" s="27"/>
      <c r="BJ859" s="27"/>
      <c r="BK859" s="27"/>
      <c r="BL859" s="27"/>
      <c r="BM859" s="27"/>
      <c r="BN859" s="27"/>
      <c r="BO859" s="27"/>
      <c r="BP859" s="27"/>
      <c r="BQ859" s="27"/>
      <c r="BR859" s="27"/>
      <c r="BS859" s="27"/>
      <c r="BT859" s="27"/>
      <c r="BU859" s="27"/>
      <c r="BV859" s="27"/>
      <c r="BW859" s="27"/>
      <c r="BX859" s="27"/>
      <c r="BY859" s="27"/>
      <c r="BZ859" s="27"/>
      <c r="CA859" s="27"/>
      <c r="CB859" s="27"/>
      <c r="CC859" s="27"/>
      <c r="CD859" s="27"/>
      <c r="CE859" s="27"/>
      <c r="CF859" s="27"/>
      <c r="CG859" s="27"/>
      <c r="CH859" s="27"/>
      <c r="CI859" s="27"/>
      <c r="CJ859" s="27"/>
      <c r="CK859" s="27"/>
      <c r="CL859" s="27"/>
      <c r="CM859" s="27"/>
      <c r="CN859" s="27"/>
      <c r="CO859" s="27"/>
      <c r="CP859" s="27"/>
      <c r="CQ859" s="27"/>
      <c r="CR859" s="27"/>
      <c r="CS859" s="27"/>
      <c r="CT859" s="27"/>
      <c r="CU859" s="27"/>
      <c r="CV859" s="27"/>
      <c r="CW859" s="27"/>
      <c r="CX859" s="27"/>
      <c r="CY859" s="27"/>
      <c r="CZ859" s="27"/>
      <c r="DA859" s="27"/>
      <c r="DB859" s="27"/>
      <c r="DC859" s="27"/>
      <c r="DD859" s="27"/>
      <c r="DE859" s="27"/>
      <c r="DF859" s="27"/>
      <c r="DG859" s="27"/>
      <c r="DH859" s="27"/>
      <c r="DI859" s="27"/>
      <c r="DJ859" s="27"/>
      <c r="DK859" s="27"/>
      <c r="DL859" s="27"/>
      <c r="DM859" s="27"/>
      <c r="DN859" s="27"/>
      <c r="DO859" s="27"/>
      <c r="DP859" s="27"/>
      <c r="DQ859" s="27"/>
      <c r="DR859" s="27"/>
      <c r="DS859" s="27"/>
      <c r="DT859" s="27"/>
      <c r="DU859" s="27"/>
      <c r="DV859" s="27"/>
      <c r="DW859" s="27"/>
      <c r="DX859" s="27"/>
      <c r="DY859" s="27"/>
      <c r="DZ859" s="27"/>
      <c r="EA859" s="27"/>
      <c r="EB859" s="27"/>
      <c r="EC859" s="27"/>
      <c r="ED859" s="27"/>
      <c r="EE859" s="27"/>
      <c r="EF859" s="27"/>
      <c r="EG859" s="27"/>
      <c r="EH859" s="27"/>
      <c r="EI859" s="27"/>
      <c r="EJ859" s="27"/>
      <c r="EK859" s="27"/>
      <c r="EL859" s="27"/>
      <c r="EM859" s="27"/>
      <c r="EN859" s="27"/>
      <c r="EO859" s="27"/>
    </row>
    <row r="860" spans="1:145" x14ac:dyDescent="0.25">
      <c r="A860" s="25"/>
      <c r="B860" s="28"/>
      <c r="C860" s="25"/>
      <c r="D860" s="27"/>
      <c r="E860" s="27"/>
      <c r="F860" s="27"/>
      <c r="G860" s="28"/>
      <c r="H860" s="27"/>
      <c r="I860" s="27"/>
      <c r="J860" s="27"/>
      <c r="K860" s="27"/>
      <c r="L860" s="27"/>
      <c r="M860" s="27"/>
      <c r="N860" s="27"/>
      <c r="O860" s="27"/>
      <c r="P860" s="27"/>
      <c r="Q860" s="27"/>
      <c r="R860" s="27"/>
      <c r="S860" s="27"/>
      <c r="T860" s="27"/>
      <c r="U860" s="27"/>
      <c r="V860" s="27"/>
      <c r="W860" s="27"/>
      <c r="X860" s="27"/>
      <c r="Y860" s="27"/>
      <c r="Z860" s="27"/>
      <c r="AA860" s="27"/>
      <c r="AB860" s="27"/>
      <c r="AC860" s="27"/>
      <c r="AD860" s="27"/>
      <c r="AE860" s="27"/>
      <c r="AF860" s="27"/>
      <c r="AG860" s="27"/>
      <c r="AH860" s="27"/>
      <c r="AI860" s="27"/>
      <c r="AJ860" s="27"/>
      <c r="AK860" s="27"/>
      <c r="AL860" s="27"/>
      <c r="AM860" s="27"/>
      <c r="AN860" s="27"/>
      <c r="AO860" s="27"/>
      <c r="AP860" s="27"/>
      <c r="AQ860" s="27"/>
      <c r="AR860" s="27"/>
      <c r="AS860" s="27"/>
      <c r="AT860" s="27"/>
      <c r="AU860" s="27"/>
      <c r="AV860" s="27"/>
      <c r="AW860" s="27"/>
      <c r="AX860" s="27"/>
      <c r="AY860" s="27"/>
      <c r="AZ860" s="27"/>
      <c r="BA860" s="27"/>
      <c r="BB860" s="27"/>
      <c r="BC860" s="27"/>
      <c r="BD860" s="27"/>
      <c r="BE860" s="27"/>
      <c r="BF860" s="27"/>
      <c r="BG860" s="27"/>
      <c r="BH860" s="27"/>
      <c r="BI860" s="27"/>
      <c r="BJ860" s="27"/>
      <c r="BK860" s="27"/>
      <c r="BL860" s="27"/>
      <c r="BM860" s="27"/>
      <c r="BN860" s="27"/>
      <c r="BO860" s="27"/>
      <c r="BP860" s="27"/>
      <c r="BQ860" s="27"/>
      <c r="BR860" s="27"/>
      <c r="BS860" s="27"/>
      <c r="BT860" s="27"/>
      <c r="BU860" s="27"/>
      <c r="BV860" s="27"/>
      <c r="BW860" s="27"/>
      <c r="BX860" s="27"/>
      <c r="BY860" s="27"/>
      <c r="BZ860" s="27"/>
      <c r="CA860" s="27"/>
      <c r="CB860" s="27"/>
      <c r="CC860" s="27"/>
      <c r="CD860" s="27"/>
      <c r="CE860" s="27"/>
      <c r="CF860" s="27"/>
      <c r="CG860" s="27"/>
      <c r="CH860" s="27"/>
      <c r="CI860" s="27"/>
      <c r="CJ860" s="27"/>
      <c r="CK860" s="27"/>
      <c r="CL860" s="27"/>
      <c r="CM860" s="27"/>
      <c r="CN860" s="27"/>
      <c r="CO860" s="27"/>
      <c r="CP860" s="27"/>
      <c r="CQ860" s="27"/>
      <c r="CR860" s="27"/>
      <c r="CS860" s="27"/>
      <c r="CT860" s="27"/>
      <c r="CU860" s="27"/>
      <c r="CV860" s="27"/>
      <c r="CW860" s="27"/>
      <c r="CX860" s="27"/>
      <c r="CY860" s="27"/>
      <c r="CZ860" s="27"/>
      <c r="DA860" s="27"/>
      <c r="DB860" s="27"/>
      <c r="DC860" s="27"/>
      <c r="DD860" s="27"/>
      <c r="DE860" s="27"/>
      <c r="DF860" s="27"/>
      <c r="DG860" s="27"/>
      <c r="DH860" s="27"/>
      <c r="DI860" s="27"/>
      <c r="DJ860" s="27"/>
      <c r="DK860" s="27"/>
      <c r="DL860" s="27"/>
      <c r="DM860" s="27"/>
      <c r="DN860" s="27"/>
      <c r="DO860" s="27"/>
      <c r="DP860" s="27"/>
      <c r="DQ860" s="27"/>
      <c r="DR860" s="27"/>
      <c r="DS860" s="27"/>
      <c r="DT860" s="27"/>
      <c r="DU860" s="27"/>
      <c r="DV860" s="27"/>
      <c r="DW860" s="27"/>
      <c r="DX860" s="27"/>
      <c r="DY860" s="27"/>
      <c r="DZ860" s="27"/>
      <c r="EA860" s="27"/>
      <c r="EB860" s="27"/>
      <c r="EC860" s="27"/>
      <c r="ED860" s="27"/>
      <c r="EE860" s="27"/>
      <c r="EF860" s="27"/>
      <c r="EG860" s="27"/>
      <c r="EH860" s="27"/>
      <c r="EI860" s="27"/>
      <c r="EJ860" s="27"/>
      <c r="EK860" s="27"/>
      <c r="EL860" s="27"/>
      <c r="EM860" s="27"/>
      <c r="EN860" s="27"/>
      <c r="EO860" s="27"/>
    </row>
    <row r="861" spans="1:145" x14ac:dyDescent="0.25">
      <c r="A861" s="25"/>
      <c r="B861" s="28"/>
      <c r="C861" s="25"/>
      <c r="D861" s="27"/>
      <c r="E861" s="27"/>
      <c r="F861" s="27"/>
      <c r="G861" s="28"/>
      <c r="H861" s="27"/>
      <c r="I861" s="27"/>
      <c r="J861" s="27"/>
      <c r="K861" s="27"/>
      <c r="L861" s="27"/>
      <c r="M861" s="27"/>
      <c r="N861" s="27"/>
      <c r="O861" s="27"/>
      <c r="P861" s="27"/>
      <c r="Q861" s="27"/>
      <c r="R861" s="27"/>
      <c r="S861" s="27"/>
      <c r="T861" s="27"/>
      <c r="U861" s="27"/>
      <c r="V861" s="27"/>
      <c r="W861" s="27"/>
      <c r="X861" s="27"/>
      <c r="Y861" s="27"/>
      <c r="Z861" s="27"/>
      <c r="AA861" s="27"/>
      <c r="AB861" s="27"/>
      <c r="AC861" s="27"/>
      <c r="AD861" s="27"/>
      <c r="AE861" s="27"/>
      <c r="AF861" s="27"/>
      <c r="AG861" s="27"/>
      <c r="AH861" s="27"/>
      <c r="AI861" s="27"/>
      <c r="AJ861" s="27"/>
      <c r="AK861" s="27"/>
      <c r="AL861" s="27"/>
      <c r="AM861" s="27"/>
      <c r="AN861" s="27"/>
      <c r="AO861" s="27"/>
      <c r="AP861" s="27"/>
      <c r="AQ861" s="27"/>
      <c r="AR861" s="27"/>
      <c r="AS861" s="27"/>
      <c r="AT861" s="27"/>
      <c r="AU861" s="27"/>
      <c r="AV861" s="27"/>
      <c r="AW861" s="27"/>
      <c r="AX861" s="27"/>
      <c r="AY861" s="27"/>
      <c r="AZ861" s="27"/>
      <c r="BA861" s="27"/>
      <c r="BB861" s="27"/>
      <c r="BC861" s="27"/>
      <c r="BD861" s="27"/>
      <c r="BE861" s="27"/>
      <c r="BF861" s="27"/>
      <c r="BG861" s="27"/>
      <c r="BH861" s="27"/>
      <c r="BI861" s="27"/>
      <c r="BJ861" s="27"/>
      <c r="BK861" s="27"/>
      <c r="BL861" s="27"/>
      <c r="BM861" s="27"/>
      <c r="BN861" s="27"/>
      <c r="BO861" s="27"/>
      <c r="BP861" s="27"/>
      <c r="BQ861" s="27"/>
      <c r="BR861" s="27"/>
      <c r="BS861" s="27"/>
      <c r="BT861" s="27"/>
      <c r="BU861" s="27"/>
      <c r="BV861" s="27"/>
      <c r="BW861" s="27"/>
      <c r="BX861" s="27"/>
      <c r="BY861" s="27"/>
      <c r="BZ861" s="27"/>
      <c r="CA861" s="27"/>
      <c r="CB861" s="27"/>
      <c r="CC861" s="27"/>
      <c r="CD861" s="27"/>
      <c r="CE861" s="27"/>
      <c r="CF861" s="27"/>
      <c r="CG861" s="27"/>
      <c r="CH861" s="27"/>
      <c r="CI861" s="27"/>
      <c r="CJ861" s="27"/>
      <c r="CK861" s="27"/>
      <c r="CL861" s="27"/>
      <c r="CM861" s="27"/>
      <c r="CN861" s="27"/>
      <c r="CO861" s="27"/>
      <c r="CP861" s="27"/>
      <c r="CQ861" s="27"/>
      <c r="CR861" s="27"/>
      <c r="CS861" s="27"/>
      <c r="CT861" s="27"/>
      <c r="CU861" s="27"/>
      <c r="CV861" s="27"/>
      <c r="CW861" s="27"/>
      <c r="CX861" s="27"/>
      <c r="CY861" s="27"/>
      <c r="CZ861" s="27"/>
      <c r="DA861" s="27"/>
      <c r="DB861" s="27"/>
      <c r="DC861" s="27"/>
      <c r="DD861" s="27"/>
      <c r="DE861" s="27"/>
      <c r="DF861" s="27"/>
      <c r="DG861" s="27"/>
      <c r="DH861" s="27"/>
      <c r="DI861" s="27"/>
      <c r="DJ861" s="27"/>
      <c r="DK861" s="27"/>
      <c r="DL861" s="27"/>
      <c r="DM861" s="27"/>
      <c r="DN861" s="27"/>
      <c r="DO861" s="27"/>
      <c r="DP861" s="27"/>
      <c r="DQ861" s="27"/>
      <c r="DR861" s="27"/>
      <c r="DS861" s="27"/>
      <c r="DT861" s="27"/>
      <c r="DU861" s="27"/>
      <c r="DV861" s="27"/>
      <c r="DW861" s="27"/>
      <c r="DX861" s="27"/>
      <c r="DY861" s="27"/>
      <c r="DZ861" s="27"/>
      <c r="EA861" s="27"/>
      <c r="EB861" s="27"/>
      <c r="EC861" s="27"/>
      <c r="ED861" s="27"/>
      <c r="EE861" s="27"/>
      <c r="EF861" s="27"/>
      <c r="EG861" s="27"/>
      <c r="EH861" s="27"/>
      <c r="EI861" s="27"/>
      <c r="EJ861" s="27"/>
      <c r="EK861" s="27"/>
      <c r="EL861" s="27"/>
      <c r="EM861" s="27"/>
      <c r="EN861" s="27"/>
      <c r="EO861" s="27"/>
    </row>
    <row r="862" spans="1:145" x14ac:dyDescent="0.25">
      <c r="A862" s="25"/>
      <c r="B862" s="28"/>
      <c r="C862" s="25"/>
      <c r="D862" s="27"/>
      <c r="E862" s="27"/>
      <c r="F862" s="27"/>
      <c r="G862" s="28"/>
      <c r="H862" s="27"/>
      <c r="I862" s="27"/>
      <c r="J862" s="27"/>
      <c r="K862" s="27"/>
      <c r="L862" s="27"/>
      <c r="M862" s="27"/>
      <c r="N862" s="27"/>
      <c r="O862" s="27"/>
      <c r="P862" s="27"/>
      <c r="Q862" s="27"/>
      <c r="R862" s="27"/>
      <c r="S862" s="27"/>
      <c r="T862" s="27"/>
      <c r="U862" s="27"/>
      <c r="V862" s="27"/>
      <c r="W862" s="27"/>
      <c r="X862" s="27"/>
      <c r="Y862" s="27"/>
      <c r="Z862" s="27"/>
      <c r="AA862" s="27"/>
      <c r="AB862" s="27"/>
      <c r="AC862" s="27"/>
      <c r="AD862" s="27"/>
      <c r="AE862" s="27"/>
      <c r="AF862" s="27"/>
      <c r="AG862" s="27"/>
      <c r="AH862" s="27"/>
      <c r="AI862" s="27"/>
      <c r="AJ862" s="27"/>
      <c r="AK862" s="27"/>
      <c r="AL862" s="27"/>
      <c r="AM862" s="27"/>
      <c r="AN862" s="27"/>
      <c r="AO862" s="27"/>
      <c r="AP862" s="27"/>
      <c r="AQ862" s="27"/>
      <c r="AR862" s="27"/>
      <c r="AS862" s="27"/>
      <c r="AT862" s="27"/>
      <c r="AU862" s="27"/>
      <c r="AV862" s="27"/>
      <c r="AW862" s="27"/>
      <c r="AX862" s="27"/>
      <c r="AY862" s="27"/>
      <c r="AZ862" s="27"/>
      <c r="BA862" s="27"/>
      <c r="BB862" s="27"/>
      <c r="BC862" s="27"/>
      <c r="BD862" s="27"/>
      <c r="BE862" s="27"/>
      <c r="BF862" s="27"/>
      <c r="BG862" s="27"/>
      <c r="BH862" s="27"/>
      <c r="BI862" s="27"/>
      <c r="BJ862" s="27"/>
      <c r="BK862" s="27"/>
      <c r="BL862" s="27"/>
      <c r="BM862" s="27"/>
      <c r="BN862" s="27"/>
      <c r="BO862" s="27"/>
      <c r="BP862" s="27"/>
      <c r="BQ862" s="27"/>
      <c r="BR862" s="27"/>
      <c r="BS862" s="27"/>
      <c r="BT862" s="27"/>
      <c r="BU862" s="27"/>
      <c r="BV862" s="27"/>
      <c r="BW862" s="27"/>
      <c r="BX862" s="27"/>
      <c r="BY862" s="27"/>
      <c r="BZ862" s="27"/>
      <c r="CA862" s="27"/>
      <c r="CB862" s="27"/>
      <c r="CC862" s="27"/>
      <c r="CD862" s="27"/>
      <c r="CE862" s="27"/>
      <c r="CF862" s="27"/>
      <c r="CG862" s="27"/>
      <c r="CH862" s="27"/>
      <c r="CI862" s="27"/>
      <c r="CJ862" s="27"/>
      <c r="CK862" s="27"/>
      <c r="CL862" s="27"/>
      <c r="CM862" s="27"/>
      <c r="CN862" s="27"/>
      <c r="CO862" s="27"/>
      <c r="CP862" s="27"/>
      <c r="CQ862" s="27"/>
      <c r="CR862" s="27"/>
      <c r="CS862" s="27"/>
      <c r="CT862" s="27"/>
      <c r="CU862" s="27"/>
      <c r="CV862" s="27"/>
      <c r="CW862" s="27"/>
      <c r="CX862" s="27"/>
      <c r="CY862" s="27"/>
      <c r="CZ862" s="27"/>
      <c r="DA862" s="27"/>
      <c r="DB862" s="27"/>
      <c r="DC862" s="27"/>
      <c r="DD862" s="27"/>
      <c r="DE862" s="27"/>
      <c r="DF862" s="27"/>
      <c r="DG862" s="27"/>
      <c r="DH862" s="27"/>
      <c r="DI862" s="27"/>
      <c r="DJ862" s="27"/>
      <c r="DK862" s="27"/>
      <c r="DL862" s="27"/>
      <c r="DM862" s="27"/>
      <c r="DN862" s="27"/>
      <c r="DO862" s="27"/>
      <c r="DP862" s="27"/>
      <c r="DQ862" s="27"/>
      <c r="DR862" s="27"/>
      <c r="DS862" s="27"/>
      <c r="DT862" s="27"/>
      <c r="DU862" s="27"/>
      <c r="DV862" s="27"/>
      <c r="DW862" s="27"/>
      <c r="DX862" s="27"/>
      <c r="DY862" s="27"/>
      <c r="DZ862" s="27"/>
      <c r="EA862" s="27"/>
      <c r="EB862" s="27"/>
      <c r="EC862" s="27"/>
      <c r="ED862" s="27"/>
      <c r="EE862" s="27"/>
      <c r="EF862" s="27"/>
      <c r="EG862" s="27"/>
      <c r="EH862" s="27"/>
      <c r="EI862" s="27"/>
      <c r="EJ862" s="27"/>
      <c r="EK862" s="27"/>
      <c r="EL862" s="27"/>
      <c r="EM862" s="27"/>
      <c r="EN862" s="27"/>
      <c r="EO862" s="27"/>
    </row>
    <row r="863" spans="1:145" x14ac:dyDescent="0.25">
      <c r="A863" s="25"/>
      <c r="B863" s="28"/>
      <c r="C863" s="25"/>
      <c r="D863" s="27"/>
      <c r="E863" s="27"/>
      <c r="F863" s="27"/>
      <c r="G863" s="28"/>
      <c r="H863" s="27"/>
      <c r="I863" s="27"/>
      <c r="J863" s="27"/>
      <c r="K863" s="27"/>
      <c r="L863" s="27"/>
      <c r="M863" s="27"/>
      <c r="N863" s="27"/>
      <c r="O863" s="27"/>
      <c r="P863" s="27"/>
      <c r="Q863" s="27"/>
      <c r="R863" s="27"/>
      <c r="S863" s="27"/>
      <c r="T863" s="27"/>
      <c r="U863" s="27"/>
      <c r="V863" s="27"/>
      <c r="W863" s="27"/>
      <c r="X863" s="27"/>
      <c r="Y863" s="27"/>
      <c r="Z863" s="27"/>
      <c r="AA863" s="27"/>
      <c r="AB863" s="27"/>
      <c r="AC863" s="27"/>
      <c r="AD863" s="27"/>
      <c r="AE863" s="27"/>
      <c r="AF863" s="27"/>
      <c r="AG863" s="27"/>
      <c r="AH863" s="27"/>
      <c r="AI863" s="27"/>
      <c r="AJ863" s="27"/>
      <c r="AK863" s="27"/>
      <c r="AL863" s="27"/>
      <c r="AM863" s="27"/>
      <c r="AN863" s="27"/>
      <c r="AO863" s="27"/>
      <c r="AP863" s="27"/>
      <c r="AQ863" s="27"/>
      <c r="AR863" s="27"/>
      <c r="AS863" s="27"/>
      <c r="AT863" s="27"/>
      <c r="AU863" s="27"/>
      <c r="AV863" s="27"/>
      <c r="AW863" s="27"/>
      <c r="AX863" s="27"/>
      <c r="AY863" s="27"/>
      <c r="AZ863" s="27"/>
      <c r="BA863" s="27"/>
      <c r="BB863" s="27"/>
      <c r="BC863" s="27"/>
      <c r="BD863" s="27"/>
      <c r="BE863" s="27"/>
      <c r="BF863" s="27"/>
      <c r="BG863" s="27"/>
      <c r="BH863" s="27"/>
      <c r="BI863" s="27"/>
      <c r="BJ863" s="27"/>
      <c r="BK863" s="27"/>
      <c r="BL863" s="27"/>
      <c r="BM863" s="27"/>
      <c r="BN863" s="27"/>
      <c r="BO863" s="27"/>
      <c r="BP863" s="27"/>
      <c r="BQ863" s="27"/>
      <c r="BR863" s="27"/>
      <c r="BS863" s="27"/>
      <c r="BT863" s="27"/>
      <c r="BU863" s="27"/>
      <c r="BV863" s="27"/>
      <c r="BW863" s="27"/>
      <c r="BX863" s="27"/>
      <c r="BY863" s="27"/>
      <c r="BZ863" s="27"/>
      <c r="CA863" s="27"/>
      <c r="CB863" s="27"/>
      <c r="CC863" s="27"/>
      <c r="CD863" s="27"/>
      <c r="CE863" s="27"/>
      <c r="CF863" s="27"/>
      <c r="CG863" s="27"/>
      <c r="CH863" s="27"/>
      <c r="CI863" s="27"/>
      <c r="CJ863" s="27"/>
      <c r="CK863" s="27"/>
      <c r="CL863" s="27"/>
      <c r="CM863" s="27"/>
      <c r="CN863" s="27"/>
      <c r="CO863" s="27"/>
      <c r="CP863" s="27"/>
      <c r="CQ863" s="27"/>
      <c r="CR863" s="27"/>
      <c r="CS863" s="27"/>
      <c r="CT863" s="27"/>
      <c r="CU863" s="27"/>
      <c r="CV863" s="27"/>
      <c r="CW863" s="27"/>
      <c r="CX863" s="27"/>
      <c r="CY863" s="27"/>
      <c r="CZ863" s="27"/>
      <c r="DA863" s="27"/>
      <c r="DB863" s="27"/>
      <c r="DC863" s="27"/>
      <c r="DD863" s="27"/>
      <c r="DE863" s="27"/>
      <c r="DF863" s="27"/>
      <c r="DG863" s="27"/>
      <c r="DH863" s="27"/>
      <c r="DI863" s="27"/>
      <c r="DJ863" s="27"/>
      <c r="DK863" s="27"/>
      <c r="DL863" s="27"/>
      <c r="DM863" s="27"/>
      <c r="DN863" s="27"/>
      <c r="DO863" s="27"/>
      <c r="DP863" s="27"/>
      <c r="DQ863" s="27"/>
      <c r="DR863" s="27"/>
      <c r="DS863" s="27"/>
      <c r="DT863" s="27"/>
      <c r="DU863" s="27"/>
      <c r="DV863" s="27"/>
      <c r="DW863" s="27"/>
      <c r="DX863" s="27"/>
      <c r="DY863" s="27"/>
      <c r="DZ863" s="27"/>
      <c r="EA863" s="27"/>
      <c r="EB863" s="27"/>
      <c r="EC863" s="27"/>
      <c r="ED863" s="27"/>
      <c r="EE863" s="27"/>
      <c r="EF863" s="27"/>
      <c r="EG863" s="27"/>
      <c r="EH863" s="27"/>
      <c r="EI863" s="27"/>
      <c r="EJ863" s="27"/>
      <c r="EK863" s="27"/>
      <c r="EL863" s="27"/>
      <c r="EM863" s="27"/>
      <c r="EN863" s="27"/>
      <c r="EO863" s="27"/>
    </row>
    <row r="864" spans="1:145" x14ac:dyDescent="0.25">
      <c r="A864" s="25"/>
      <c r="B864" s="28"/>
      <c r="C864" s="25"/>
      <c r="D864" s="27"/>
      <c r="E864" s="27"/>
      <c r="F864" s="27"/>
      <c r="G864" s="28"/>
      <c r="H864" s="27"/>
      <c r="I864" s="27"/>
      <c r="J864" s="27"/>
      <c r="K864" s="27"/>
      <c r="L864" s="27"/>
      <c r="M864" s="27"/>
      <c r="N864" s="27"/>
      <c r="O864" s="27"/>
      <c r="P864" s="27"/>
      <c r="Q864" s="27"/>
      <c r="R864" s="27"/>
      <c r="S864" s="27"/>
      <c r="T864" s="27"/>
      <c r="U864" s="27"/>
      <c r="V864" s="27"/>
      <c r="W864" s="27"/>
      <c r="X864" s="27"/>
      <c r="Y864" s="27"/>
      <c r="Z864" s="27"/>
      <c r="AA864" s="27"/>
      <c r="AB864" s="27"/>
      <c r="AC864" s="27"/>
      <c r="AD864" s="27"/>
      <c r="AE864" s="27"/>
      <c r="AF864" s="27"/>
      <c r="AG864" s="27"/>
      <c r="AH864" s="27"/>
      <c r="AI864" s="27"/>
      <c r="AJ864" s="27"/>
      <c r="AK864" s="27"/>
      <c r="AL864" s="27"/>
      <c r="AM864" s="27"/>
      <c r="AN864" s="27"/>
      <c r="AO864" s="27"/>
      <c r="AP864" s="27"/>
      <c r="AQ864" s="27"/>
      <c r="AR864" s="27"/>
      <c r="AS864" s="27"/>
      <c r="AT864" s="27"/>
      <c r="AU864" s="27"/>
      <c r="AV864" s="27"/>
      <c r="AW864" s="27"/>
      <c r="AX864" s="27"/>
      <c r="AY864" s="27"/>
      <c r="AZ864" s="27"/>
      <c r="BA864" s="27"/>
      <c r="BB864" s="27"/>
      <c r="BC864" s="27"/>
      <c r="BD864" s="27"/>
      <c r="BE864" s="27"/>
      <c r="BF864" s="27"/>
      <c r="BG864" s="27"/>
      <c r="BH864" s="27"/>
      <c r="BI864" s="27"/>
      <c r="BJ864" s="27"/>
      <c r="BK864" s="27"/>
      <c r="BL864" s="27"/>
      <c r="BM864" s="27"/>
      <c r="BN864" s="27"/>
      <c r="BO864" s="27"/>
      <c r="BP864" s="27"/>
      <c r="BQ864" s="27"/>
      <c r="BR864" s="27"/>
      <c r="BS864" s="27"/>
      <c r="BT864" s="27"/>
      <c r="BU864" s="27"/>
      <c r="BV864" s="27"/>
      <c r="BW864" s="27"/>
      <c r="BX864" s="27"/>
      <c r="BY864" s="27"/>
      <c r="BZ864" s="27"/>
      <c r="CA864" s="27"/>
      <c r="CB864" s="27"/>
      <c r="CC864" s="27"/>
      <c r="CD864" s="27"/>
      <c r="CE864" s="27"/>
      <c r="CF864" s="27"/>
      <c r="CG864" s="27"/>
      <c r="CH864" s="27"/>
      <c r="CI864" s="27"/>
      <c r="CJ864" s="27"/>
      <c r="CK864" s="27"/>
      <c r="CL864" s="27"/>
      <c r="CM864" s="27"/>
      <c r="CN864" s="27"/>
      <c r="CO864" s="27"/>
      <c r="CP864" s="27"/>
      <c r="CQ864" s="27"/>
      <c r="CR864" s="27"/>
      <c r="CS864" s="27"/>
      <c r="CT864" s="27"/>
      <c r="CU864" s="27"/>
      <c r="CV864" s="27"/>
      <c r="CW864" s="27"/>
      <c r="CX864" s="27"/>
      <c r="CY864" s="27"/>
      <c r="CZ864" s="27"/>
      <c r="DA864" s="27"/>
      <c r="DB864" s="27"/>
      <c r="DC864" s="27"/>
      <c r="DD864" s="27"/>
      <c r="DE864" s="27"/>
      <c r="DF864" s="27"/>
      <c r="DG864" s="27"/>
      <c r="DH864" s="27"/>
      <c r="DI864" s="27"/>
      <c r="DJ864" s="27"/>
      <c r="DK864" s="27"/>
      <c r="DL864" s="27"/>
      <c r="DM864" s="27"/>
      <c r="DN864" s="27"/>
      <c r="DO864" s="27"/>
      <c r="DP864" s="27"/>
      <c r="DQ864" s="27"/>
      <c r="DR864" s="27"/>
      <c r="DS864" s="27"/>
      <c r="DT864" s="27"/>
      <c r="DU864" s="27"/>
      <c r="DV864" s="27"/>
      <c r="DW864" s="27"/>
      <c r="DX864" s="27"/>
      <c r="DY864" s="27"/>
      <c r="DZ864" s="27"/>
      <c r="EA864" s="27"/>
      <c r="EB864" s="27"/>
      <c r="EC864" s="27"/>
      <c r="ED864" s="27"/>
      <c r="EE864" s="27"/>
      <c r="EF864" s="27"/>
      <c r="EG864" s="27"/>
      <c r="EH864" s="27"/>
      <c r="EI864" s="27"/>
      <c r="EJ864" s="27"/>
      <c r="EK864" s="27"/>
      <c r="EL864" s="27"/>
      <c r="EM864" s="27"/>
      <c r="EN864" s="27"/>
      <c r="EO864" s="27"/>
    </row>
    <row r="865" spans="1:145" x14ac:dyDescent="0.25">
      <c r="A865" s="25"/>
      <c r="B865" s="28"/>
      <c r="C865" s="25"/>
      <c r="D865" s="27"/>
      <c r="E865" s="27"/>
      <c r="F865" s="27"/>
      <c r="G865" s="28"/>
      <c r="H865" s="27"/>
      <c r="I865" s="27"/>
      <c r="J865" s="27"/>
      <c r="K865" s="27"/>
      <c r="L865" s="27"/>
      <c r="M865" s="27"/>
      <c r="N865" s="27"/>
      <c r="O865" s="27"/>
      <c r="P865" s="27"/>
      <c r="Q865" s="27"/>
      <c r="R865" s="27"/>
      <c r="S865" s="27"/>
      <c r="T865" s="27"/>
      <c r="U865" s="27"/>
      <c r="V865" s="27"/>
      <c r="W865" s="27"/>
      <c r="X865" s="27"/>
      <c r="Y865" s="27"/>
      <c r="Z865" s="27"/>
      <c r="AA865" s="27"/>
      <c r="AB865" s="27"/>
      <c r="AC865" s="27"/>
      <c r="AD865" s="27"/>
      <c r="AE865" s="27"/>
      <c r="AF865" s="27"/>
      <c r="AG865" s="27"/>
      <c r="AH865" s="27"/>
      <c r="AI865" s="27"/>
      <c r="AJ865" s="27"/>
      <c r="AK865" s="27"/>
      <c r="AL865" s="27"/>
      <c r="AM865" s="27"/>
      <c r="AN865" s="27"/>
      <c r="AO865" s="27"/>
      <c r="AP865" s="27"/>
      <c r="AQ865" s="27"/>
      <c r="AR865" s="27"/>
      <c r="AS865" s="27"/>
      <c r="AT865" s="27"/>
      <c r="AU865" s="27"/>
      <c r="AV865" s="27"/>
      <c r="AW865" s="27"/>
      <c r="AX865" s="27"/>
      <c r="AY865" s="27"/>
      <c r="AZ865" s="27"/>
      <c r="BA865" s="27"/>
      <c r="BB865" s="27"/>
      <c r="BC865" s="27"/>
      <c r="BD865" s="27"/>
      <c r="BE865" s="27"/>
      <c r="BF865" s="27"/>
      <c r="BG865" s="27"/>
      <c r="BH865" s="27"/>
      <c r="BI865" s="27"/>
      <c r="BJ865" s="27"/>
      <c r="BK865" s="27"/>
      <c r="BL865" s="27"/>
      <c r="BM865" s="27"/>
      <c r="BN865" s="27"/>
      <c r="BO865" s="27"/>
      <c r="BP865" s="27"/>
      <c r="BQ865" s="27"/>
      <c r="BR865" s="27"/>
      <c r="BS865" s="27"/>
      <c r="BT865" s="27"/>
      <c r="BU865" s="27"/>
      <c r="BV865" s="27"/>
      <c r="BW865" s="27"/>
      <c r="BX865" s="27"/>
      <c r="BY865" s="27"/>
      <c r="BZ865" s="27"/>
      <c r="CA865" s="27"/>
      <c r="CB865" s="27"/>
      <c r="CC865" s="27"/>
      <c r="CD865" s="27"/>
      <c r="CE865" s="27"/>
      <c r="CF865" s="27"/>
      <c r="CG865" s="27"/>
      <c r="CH865" s="27"/>
      <c r="CI865" s="27"/>
      <c r="CJ865" s="27"/>
      <c r="CK865" s="27"/>
      <c r="CL865" s="27"/>
      <c r="CM865" s="27"/>
      <c r="CN865" s="27"/>
      <c r="CO865" s="27"/>
      <c r="CP865" s="27"/>
      <c r="CQ865" s="27"/>
      <c r="CR865" s="27"/>
      <c r="CS865" s="27"/>
      <c r="CT865" s="27"/>
      <c r="CU865" s="27"/>
      <c r="CV865" s="27"/>
      <c r="CW865" s="27"/>
      <c r="CX865" s="27"/>
      <c r="CY865" s="27"/>
      <c r="CZ865" s="27"/>
      <c r="DA865" s="27"/>
      <c r="DB865" s="27"/>
      <c r="DC865" s="27"/>
      <c r="DD865" s="27"/>
      <c r="DE865" s="27"/>
      <c r="DF865" s="27"/>
      <c r="DG865" s="27"/>
      <c r="DH865" s="27"/>
      <c r="DI865" s="27"/>
      <c r="DJ865" s="27"/>
      <c r="DK865" s="27"/>
      <c r="DL865" s="27"/>
      <c r="DM865" s="27"/>
      <c r="DN865" s="27"/>
      <c r="DO865" s="27"/>
      <c r="DP865" s="27"/>
      <c r="DQ865" s="27"/>
      <c r="DR865" s="27"/>
      <c r="DS865" s="27"/>
      <c r="DT865" s="27"/>
      <c r="DU865" s="27"/>
      <c r="DV865" s="27"/>
      <c r="DW865" s="27"/>
      <c r="DX865" s="27"/>
      <c r="DY865" s="27"/>
      <c r="DZ865" s="27"/>
      <c r="EA865" s="27"/>
      <c r="EB865" s="27"/>
      <c r="EC865" s="27"/>
      <c r="ED865" s="27"/>
      <c r="EE865" s="27"/>
      <c r="EF865" s="27"/>
      <c r="EG865" s="27"/>
      <c r="EH865" s="27"/>
      <c r="EI865" s="27"/>
      <c r="EJ865" s="27"/>
      <c r="EK865" s="27"/>
      <c r="EL865" s="27"/>
      <c r="EM865" s="27"/>
      <c r="EN865" s="27"/>
      <c r="EO865" s="27"/>
    </row>
    <row r="866" spans="1:145" x14ac:dyDescent="0.25">
      <c r="A866" s="25"/>
      <c r="B866" s="28"/>
      <c r="C866" s="25"/>
      <c r="D866" s="27"/>
      <c r="E866" s="27"/>
      <c r="F866" s="27"/>
      <c r="G866" s="28"/>
      <c r="H866" s="27"/>
      <c r="I866" s="27"/>
      <c r="J866" s="27"/>
      <c r="K866" s="27"/>
      <c r="L866" s="27"/>
      <c r="M866" s="27"/>
      <c r="N866" s="27"/>
      <c r="O866" s="27"/>
      <c r="P866" s="27"/>
      <c r="Q866" s="27"/>
      <c r="R866" s="27"/>
      <c r="S866" s="27"/>
      <c r="T866" s="27"/>
      <c r="U866" s="27"/>
      <c r="V866" s="27"/>
      <c r="W866" s="27"/>
      <c r="X866" s="27"/>
      <c r="Y866" s="27"/>
      <c r="Z866" s="27"/>
      <c r="AA866" s="27"/>
      <c r="AB866" s="27"/>
      <c r="AC866" s="27"/>
      <c r="AD866" s="27"/>
      <c r="AE866" s="27"/>
      <c r="AF866" s="27"/>
      <c r="AG866" s="27"/>
      <c r="AH866" s="27"/>
      <c r="AI866" s="27"/>
      <c r="AJ866" s="27"/>
      <c r="AK866" s="27"/>
      <c r="AL866" s="27"/>
      <c r="AM866" s="27"/>
      <c r="AN866" s="27"/>
      <c r="AO866" s="27"/>
      <c r="AP866" s="27"/>
      <c r="AQ866" s="27"/>
      <c r="AR866" s="27"/>
      <c r="AS866" s="27"/>
      <c r="AT866" s="27"/>
      <c r="AU866" s="27"/>
      <c r="AV866" s="27"/>
      <c r="AW866" s="27"/>
      <c r="AX866" s="27"/>
      <c r="AY866" s="27"/>
      <c r="AZ866" s="27"/>
      <c r="BA866" s="27"/>
      <c r="BB866" s="27"/>
      <c r="BC866" s="27"/>
      <c r="BD866" s="27"/>
      <c r="BE866" s="27"/>
      <c r="BF866" s="27"/>
      <c r="BG866" s="27"/>
      <c r="BH866" s="27"/>
      <c r="BI866" s="27"/>
      <c r="BJ866" s="27"/>
      <c r="BK866" s="27"/>
      <c r="BL866" s="27"/>
      <c r="BM866" s="27"/>
      <c r="BN866" s="27"/>
      <c r="BO866" s="27"/>
      <c r="BP866" s="27"/>
      <c r="BQ866" s="27"/>
      <c r="BR866" s="27"/>
      <c r="BS866" s="27"/>
      <c r="BT866" s="27"/>
      <c r="BU866" s="27"/>
      <c r="BV866" s="27"/>
      <c r="BW866" s="27"/>
      <c r="BX866" s="27"/>
      <c r="BY866" s="27"/>
      <c r="BZ866" s="27"/>
      <c r="CA866" s="27"/>
      <c r="CB866" s="27"/>
      <c r="CC866" s="27"/>
      <c r="CD866" s="27"/>
      <c r="CE866" s="27"/>
      <c r="CF866" s="27"/>
      <c r="CG866" s="27"/>
      <c r="CH866" s="27"/>
      <c r="CI866" s="27"/>
      <c r="CJ866" s="27"/>
      <c r="CK866" s="27"/>
      <c r="CL866" s="27"/>
      <c r="CM866" s="27"/>
      <c r="CN866" s="27"/>
      <c r="CO866" s="27"/>
      <c r="CP866" s="27"/>
      <c r="CQ866" s="27"/>
      <c r="CR866" s="27"/>
      <c r="CS866" s="27"/>
      <c r="CT866" s="27"/>
      <c r="CU866" s="27"/>
      <c r="CV866" s="27"/>
      <c r="CW866" s="27"/>
      <c r="CX866" s="27"/>
      <c r="CY866" s="27"/>
      <c r="CZ866" s="27"/>
      <c r="DA866" s="27"/>
      <c r="DB866" s="27"/>
      <c r="DC866" s="27"/>
      <c r="DD866" s="27"/>
      <c r="DE866" s="27"/>
      <c r="DF866" s="27"/>
      <c r="DG866" s="27"/>
      <c r="DH866" s="27"/>
      <c r="DI866" s="27"/>
      <c r="DJ866" s="27"/>
      <c r="DK866" s="27"/>
      <c r="DL866" s="27"/>
      <c r="DM866" s="27"/>
      <c r="DN866" s="27"/>
      <c r="DO866" s="27"/>
      <c r="DP866" s="27"/>
      <c r="DQ866" s="27"/>
      <c r="DR866" s="27"/>
      <c r="DS866" s="27"/>
      <c r="DT866" s="27"/>
      <c r="DU866" s="27"/>
      <c r="DV866" s="27"/>
      <c r="DW866" s="27"/>
      <c r="DX866" s="27"/>
      <c r="DY866" s="27"/>
      <c r="DZ866" s="27"/>
      <c r="EA866" s="27"/>
      <c r="EB866" s="27"/>
      <c r="EC866" s="27"/>
      <c r="ED866" s="27"/>
      <c r="EE866" s="27"/>
      <c r="EF866" s="27"/>
      <c r="EG866" s="27"/>
      <c r="EH866" s="27"/>
      <c r="EI866" s="27"/>
      <c r="EJ866" s="27"/>
      <c r="EK866" s="27"/>
      <c r="EL866" s="27"/>
      <c r="EM866" s="27"/>
      <c r="EN866" s="27"/>
      <c r="EO866" s="27"/>
    </row>
    <row r="867" spans="1:145" x14ac:dyDescent="0.25">
      <c r="A867" s="25"/>
      <c r="B867" s="28"/>
      <c r="C867" s="25"/>
      <c r="D867" s="27"/>
      <c r="E867" s="27"/>
      <c r="F867" s="27"/>
      <c r="G867" s="28"/>
      <c r="H867" s="27"/>
      <c r="I867" s="27"/>
      <c r="J867" s="27"/>
      <c r="K867" s="27"/>
      <c r="L867" s="27"/>
      <c r="M867" s="27"/>
      <c r="N867" s="27"/>
      <c r="O867" s="27"/>
      <c r="P867" s="27"/>
      <c r="Q867" s="27"/>
      <c r="R867" s="27"/>
      <c r="S867" s="27"/>
      <c r="T867" s="27"/>
      <c r="U867" s="27"/>
      <c r="V867" s="27"/>
      <c r="W867" s="27"/>
      <c r="X867" s="27"/>
      <c r="Y867" s="27"/>
      <c r="Z867" s="27"/>
      <c r="AA867" s="27"/>
      <c r="AB867" s="27"/>
      <c r="AC867" s="27"/>
      <c r="AD867" s="27"/>
      <c r="AE867" s="27"/>
      <c r="AF867" s="27"/>
      <c r="AG867" s="27"/>
      <c r="AH867" s="27"/>
      <c r="AI867" s="27"/>
      <c r="AJ867" s="27"/>
      <c r="AK867" s="27"/>
      <c r="AL867" s="27"/>
      <c r="AM867" s="27"/>
      <c r="AN867" s="27"/>
      <c r="AO867" s="27"/>
      <c r="AP867" s="27"/>
      <c r="AQ867" s="27"/>
      <c r="AR867" s="27"/>
      <c r="AS867" s="27"/>
      <c r="AT867" s="27"/>
      <c r="AU867" s="27"/>
      <c r="AV867" s="27"/>
      <c r="AW867" s="27"/>
      <c r="AX867" s="27"/>
      <c r="AY867" s="27"/>
      <c r="AZ867" s="27"/>
      <c r="BA867" s="27"/>
      <c r="BB867" s="27"/>
      <c r="BC867" s="27"/>
      <c r="BD867" s="27"/>
      <c r="BE867" s="27"/>
      <c r="BF867" s="27"/>
      <c r="BG867" s="27"/>
      <c r="BH867" s="27"/>
      <c r="BI867" s="27"/>
      <c r="BJ867" s="27"/>
      <c r="BK867" s="27"/>
      <c r="BL867" s="27"/>
      <c r="BM867" s="27"/>
      <c r="BN867" s="27"/>
      <c r="BO867" s="27"/>
      <c r="BP867" s="27"/>
      <c r="BQ867" s="27"/>
      <c r="BR867" s="27"/>
      <c r="BS867" s="27"/>
      <c r="BT867" s="27"/>
      <c r="BU867" s="27"/>
      <c r="BV867" s="27"/>
      <c r="BW867" s="27"/>
      <c r="BX867" s="27"/>
      <c r="BY867" s="27"/>
      <c r="BZ867" s="27"/>
      <c r="CA867" s="27"/>
      <c r="CB867" s="27"/>
      <c r="CC867" s="27"/>
      <c r="CD867" s="27"/>
      <c r="CE867" s="27"/>
      <c r="CF867" s="27"/>
      <c r="CG867" s="27"/>
      <c r="CH867" s="27"/>
      <c r="CI867" s="27"/>
      <c r="CJ867" s="27"/>
      <c r="CK867" s="27"/>
      <c r="CL867" s="27"/>
      <c r="CM867" s="27"/>
      <c r="CN867" s="27"/>
      <c r="CO867" s="27"/>
      <c r="CP867" s="27"/>
      <c r="CQ867" s="27"/>
      <c r="CR867" s="27"/>
      <c r="CS867" s="27"/>
      <c r="CT867" s="27"/>
      <c r="CU867" s="27"/>
      <c r="CV867" s="27"/>
      <c r="CW867" s="27"/>
      <c r="CX867" s="27"/>
      <c r="CY867" s="27"/>
      <c r="CZ867" s="27"/>
      <c r="DA867" s="27"/>
      <c r="DB867" s="27"/>
      <c r="DC867" s="27"/>
      <c r="DD867" s="27"/>
      <c r="DE867" s="27"/>
      <c r="DF867" s="27"/>
      <c r="DG867" s="27"/>
      <c r="DH867" s="27"/>
      <c r="DI867" s="27"/>
      <c r="DJ867" s="27"/>
      <c r="DK867" s="27"/>
      <c r="DL867" s="27"/>
      <c r="DM867" s="27"/>
      <c r="DN867" s="27"/>
      <c r="DO867" s="27"/>
      <c r="DP867" s="27"/>
      <c r="DQ867" s="27"/>
      <c r="DR867" s="27"/>
      <c r="DS867" s="27"/>
      <c r="DT867" s="27"/>
      <c r="DU867" s="27"/>
      <c r="DV867" s="27"/>
      <c r="DW867" s="27"/>
      <c r="DX867" s="27"/>
      <c r="DY867" s="27"/>
      <c r="DZ867" s="27"/>
      <c r="EA867" s="27"/>
      <c r="EB867" s="27"/>
      <c r="EC867" s="27"/>
      <c r="ED867" s="27"/>
      <c r="EE867" s="27"/>
      <c r="EF867" s="27"/>
      <c r="EG867" s="27"/>
      <c r="EH867" s="27"/>
      <c r="EI867" s="27"/>
      <c r="EJ867" s="27"/>
      <c r="EK867" s="27"/>
      <c r="EL867" s="27"/>
      <c r="EM867" s="27"/>
      <c r="EN867" s="27"/>
      <c r="EO867" s="27"/>
    </row>
    <row r="868" spans="1:145" x14ac:dyDescent="0.25">
      <c r="A868" s="25"/>
      <c r="B868" s="28"/>
      <c r="C868" s="25"/>
      <c r="D868" s="27"/>
      <c r="E868" s="27"/>
      <c r="F868" s="27"/>
      <c r="G868" s="28"/>
      <c r="H868" s="27"/>
      <c r="I868" s="27"/>
      <c r="J868" s="27"/>
      <c r="K868" s="27"/>
      <c r="L868" s="27"/>
      <c r="M868" s="27"/>
      <c r="N868" s="27"/>
      <c r="O868" s="27"/>
      <c r="P868" s="27"/>
      <c r="Q868" s="27"/>
      <c r="R868" s="27"/>
      <c r="S868" s="27"/>
      <c r="T868" s="27"/>
      <c r="U868" s="27"/>
      <c r="V868" s="27"/>
      <c r="W868" s="27"/>
      <c r="X868" s="27"/>
      <c r="Y868" s="27"/>
      <c r="Z868" s="27"/>
      <c r="AA868" s="27"/>
      <c r="AB868" s="27"/>
      <c r="AC868" s="27"/>
      <c r="AD868" s="27"/>
      <c r="AE868" s="27"/>
      <c r="AF868" s="27"/>
      <c r="AG868" s="27"/>
      <c r="AH868" s="27"/>
      <c r="AI868" s="27"/>
      <c r="AJ868" s="27"/>
      <c r="AK868" s="27"/>
      <c r="AL868" s="27"/>
      <c r="AM868" s="27"/>
      <c r="AN868" s="27"/>
      <c r="AO868" s="27"/>
      <c r="AP868" s="27"/>
      <c r="AQ868" s="27"/>
      <c r="AR868" s="27"/>
      <c r="AS868" s="27"/>
      <c r="AT868" s="27"/>
      <c r="AU868" s="27"/>
      <c r="AV868" s="27"/>
      <c r="AW868" s="27"/>
      <c r="AX868" s="27"/>
      <c r="AY868" s="27"/>
      <c r="AZ868" s="27"/>
      <c r="BA868" s="27"/>
      <c r="BB868" s="27"/>
      <c r="BC868" s="27"/>
      <c r="BD868" s="27"/>
      <c r="BE868" s="27"/>
      <c r="BF868" s="27"/>
      <c r="BG868" s="27"/>
      <c r="BH868" s="27"/>
      <c r="BI868" s="27"/>
      <c r="BJ868" s="27"/>
      <c r="BK868" s="27"/>
      <c r="BL868" s="27"/>
      <c r="BM868" s="27"/>
      <c r="BN868" s="27"/>
      <c r="BO868" s="27"/>
      <c r="BP868" s="27"/>
      <c r="BQ868" s="27"/>
      <c r="BR868" s="27"/>
      <c r="BS868" s="27"/>
      <c r="BT868" s="27"/>
      <c r="BU868" s="27"/>
      <c r="BV868" s="27"/>
      <c r="BW868" s="27"/>
      <c r="BX868" s="27"/>
      <c r="BY868" s="27"/>
      <c r="BZ868" s="27"/>
      <c r="CA868" s="27"/>
      <c r="CB868" s="27"/>
      <c r="CC868" s="27"/>
      <c r="CD868" s="27"/>
      <c r="CE868" s="27"/>
      <c r="CF868" s="27"/>
      <c r="CG868" s="27"/>
      <c r="CH868" s="27"/>
      <c r="CI868" s="27"/>
      <c r="CJ868" s="27"/>
      <c r="CK868" s="27"/>
      <c r="CL868" s="27"/>
      <c r="CM868" s="27"/>
      <c r="CN868" s="27"/>
      <c r="CO868" s="27"/>
      <c r="CP868" s="27"/>
      <c r="CQ868" s="27"/>
      <c r="CR868" s="27"/>
      <c r="CS868" s="27"/>
      <c r="CT868" s="27"/>
      <c r="CU868" s="27"/>
      <c r="CV868" s="27"/>
      <c r="CW868" s="27"/>
      <c r="CX868" s="27"/>
      <c r="CY868" s="27"/>
      <c r="CZ868" s="27"/>
      <c r="DA868" s="27"/>
      <c r="DB868" s="27"/>
      <c r="DC868" s="27"/>
      <c r="DD868" s="27"/>
      <c r="DE868" s="27"/>
      <c r="DF868" s="27"/>
      <c r="DG868" s="27"/>
      <c r="DH868" s="27"/>
      <c r="DI868" s="27"/>
      <c r="DJ868" s="27"/>
      <c r="DK868" s="27"/>
      <c r="DL868" s="27"/>
      <c r="DM868" s="27"/>
      <c r="DN868" s="27"/>
      <c r="DO868" s="27"/>
      <c r="DP868" s="27"/>
      <c r="DQ868" s="27"/>
      <c r="DR868" s="27"/>
      <c r="DS868" s="27"/>
      <c r="DT868" s="27"/>
      <c r="DU868" s="27"/>
      <c r="DV868" s="27"/>
      <c r="DW868" s="27"/>
      <c r="DX868" s="27"/>
      <c r="DY868" s="27"/>
      <c r="DZ868" s="27"/>
      <c r="EA868" s="27"/>
      <c r="EB868" s="27"/>
      <c r="EC868" s="27"/>
      <c r="ED868" s="27"/>
      <c r="EE868" s="27"/>
      <c r="EF868" s="27"/>
      <c r="EG868" s="27"/>
      <c r="EH868" s="27"/>
      <c r="EI868" s="27"/>
      <c r="EJ868" s="27"/>
      <c r="EK868" s="27"/>
      <c r="EL868" s="27"/>
      <c r="EM868" s="27"/>
      <c r="EN868" s="27"/>
      <c r="EO868" s="27"/>
    </row>
    <row r="869" spans="1:145" x14ac:dyDescent="0.25">
      <c r="A869" s="25"/>
      <c r="B869" s="28"/>
      <c r="C869" s="25"/>
      <c r="D869" s="27"/>
      <c r="E869" s="27"/>
      <c r="F869" s="27"/>
      <c r="G869" s="28"/>
      <c r="H869" s="27"/>
      <c r="I869" s="27"/>
      <c r="J869" s="27"/>
      <c r="K869" s="27"/>
      <c r="L869" s="27"/>
      <c r="M869" s="27"/>
      <c r="N869" s="27"/>
      <c r="O869" s="27"/>
      <c r="P869" s="27"/>
      <c r="Q869" s="27"/>
      <c r="R869" s="27"/>
      <c r="S869" s="27"/>
      <c r="T869" s="27"/>
      <c r="U869" s="27"/>
      <c r="V869" s="27"/>
      <c r="W869" s="27"/>
      <c r="X869" s="27"/>
      <c r="Y869" s="27"/>
      <c r="Z869" s="27"/>
      <c r="AA869" s="27"/>
      <c r="AB869" s="27"/>
      <c r="AC869" s="27"/>
      <c r="AD869" s="27"/>
      <c r="AE869" s="27"/>
      <c r="AF869" s="27"/>
      <c r="AG869" s="27"/>
      <c r="AH869" s="27"/>
      <c r="AI869" s="27"/>
      <c r="AJ869" s="27"/>
      <c r="AK869" s="27"/>
      <c r="AL869" s="27"/>
      <c r="AM869" s="27"/>
      <c r="AN869" s="27"/>
      <c r="AO869" s="27"/>
      <c r="AP869" s="27"/>
      <c r="AQ869" s="27"/>
      <c r="AR869" s="27"/>
      <c r="AS869" s="27"/>
      <c r="AT869" s="27"/>
      <c r="AU869" s="27"/>
      <c r="AV869" s="27"/>
      <c r="AW869" s="27"/>
      <c r="AX869" s="27"/>
      <c r="AY869" s="27"/>
      <c r="AZ869" s="27"/>
      <c r="BA869" s="27"/>
      <c r="BB869" s="27"/>
      <c r="BC869" s="27"/>
      <c r="BD869" s="27"/>
      <c r="BE869" s="27"/>
      <c r="BF869" s="27"/>
      <c r="BG869" s="27"/>
      <c r="BH869" s="27"/>
      <c r="BI869" s="27"/>
      <c r="BJ869" s="27"/>
      <c r="BK869" s="27"/>
      <c r="BL869" s="27"/>
      <c r="BM869" s="27"/>
      <c r="BN869" s="27"/>
      <c r="BO869" s="27"/>
      <c r="BP869" s="27"/>
      <c r="BQ869" s="27"/>
      <c r="BR869" s="27"/>
      <c r="BS869" s="27"/>
      <c r="BT869" s="27"/>
      <c r="BU869" s="27"/>
      <c r="BV869" s="27"/>
      <c r="BW869" s="27"/>
      <c r="BX869" s="27"/>
      <c r="BY869" s="27"/>
      <c r="BZ869" s="27"/>
      <c r="CA869" s="27"/>
      <c r="CB869" s="27"/>
      <c r="CC869" s="27"/>
      <c r="CD869" s="27"/>
      <c r="CE869" s="27"/>
      <c r="CF869" s="27"/>
      <c r="CG869" s="27"/>
      <c r="CH869" s="27"/>
      <c r="CI869" s="27"/>
      <c r="CJ869" s="27"/>
      <c r="CK869" s="27"/>
      <c r="CL869" s="27"/>
      <c r="CM869" s="27"/>
      <c r="CN869" s="27"/>
      <c r="CO869" s="27"/>
      <c r="CP869" s="27"/>
      <c r="CQ869" s="27"/>
      <c r="CR869" s="27"/>
      <c r="CS869" s="27"/>
      <c r="CT869" s="27"/>
      <c r="CU869" s="27"/>
      <c r="CV869" s="27"/>
      <c r="CW869" s="27"/>
      <c r="CX869" s="27"/>
      <c r="CY869" s="27"/>
      <c r="CZ869" s="27"/>
      <c r="DA869" s="27"/>
      <c r="DB869" s="27"/>
      <c r="DC869" s="27"/>
      <c r="DD869" s="27"/>
      <c r="DE869" s="27"/>
      <c r="DF869" s="27"/>
      <c r="DG869" s="27"/>
      <c r="DH869" s="27"/>
      <c r="DI869" s="27"/>
      <c r="DJ869" s="27"/>
      <c r="DK869" s="27"/>
      <c r="DL869" s="27"/>
      <c r="DM869" s="27"/>
      <c r="DN869" s="27"/>
      <c r="DO869" s="27"/>
      <c r="DP869" s="27"/>
      <c r="DQ869" s="27"/>
      <c r="DR869" s="27"/>
      <c r="DS869" s="27"/>
      <c r="DT869" s="27"/>
      <c r="DU869" s="27"/>
      <c r="DV869" s="27"/>
      <c r="DW869" s="27"/>
      <c r="DX869" s="27"/>
      <c r="DY869" s="27"/>
      <c r="DZ869" s="27"/>
      <c r="EA869" s="27"/>
      <c r="EB869" s="27"/>
      <c r="EC869" s="27"/>
      <c r="ED869" s="27"/>
      <c r="EE869" s="27"/>
      <c r="EF869" s="27"/>
      <c r="EG869" s="27"/>
      <c r="EH869" s="27"/>
      <c r="EI869" s="27"/>
      <c r="EJ869" s="27"/>
      <c r="EK869" s="27"/>
      <c r="EL869" s="27"/>
      <c r="EM869" s="27"/>
      <c r="EN869" s="27"/>
      <c r="EO869" s="27"/>
    </row>
    <row r="870" spans="1:145" x14ac:dyDescent="0.25">
      <c r="A870" s="25"/>
      <c r="B870" s="28"/>
      <c r="C870" s="25"/>
      <c r="D870" s="27"/>
      <c r="E870" s="27"/>
      <c r="F870" s="27"/>
      <c r="G870" s="28"/>
      <c r="H870" s="27"/>
      <c r="I870" s="27"/>
      <c r="J870" s="27"/>
      <c r="K870" s="27"/>
      <c r="L870" s="27"/>
      <c r="M870" s="27"/>
      <c r="N870" s="27"/>
      <c r="O870" s="27"/>
      <c r="P870" s="27"/>
      <c r="Q870" s="27"/>
      <c r="R870" s="27"/>
      <c r="S870" s="27"/>
      <c r="T870" s="27"/>
      <c r="U870" s="27"/>
      <c r="V870" s="27"/>
      <c r="W870" s="27"/>
      <c r="X870" s="27"/>
      <c r="Y870" s="27"/>
      <c r="Z870" s="27"/>
      <c r="AA870" s="27"/>
      <c r="AB870" s="27"/>
      <c r="AC870" s="27"/>
      <c r="AD870" s="27"/>
      <c r="AE870" s="27"/>
      <c r="AF870" s="27"/>
      <c r="AG870" s="27"/>
      <c r="AH870" s="27"/>
      <c r="AI870" s="27"/>
      <c r="AJ870" s="27"/>
      <c r="AK870" s="27"/>
      <c r="AL870" s="27"/>
      <c r="AM870" s="27"/>
      <c r="AN870" s="27"/>
      <c r="AO870" s="27"/>
      <c r="AP870" s="27"/>
      <c r="AQ870" s="27"/>
      <c r="AR870" s="27"/>
      <c r="AS870" s="27"/>
      <c r="AT870" s="27"/>
      <c r="AU870" s="27"/>
      <c r="AV870" s="27"/>
      <c r="AW870" s="27"/>
      <c r="AX870" s="27"/>
      <c r="AY870" s="27"/>
      <c r="AZ870" s="27"/>
      <c r="BA870" s="27"/>
      <c r="BB870" s="27"/>
      <c r="BC870" s="27"/>
      <c r="BD870" s="27"/>
      <c r="BE870" s="27"/>
      <c r="BF870" s="27"/>
      <c r="BG870" s="27"/>
      <c r="BH870" s="27"/>
      <c r="BI870" s="27"/>
      <c r="BJ870" s="27"/>
      <c r="BK870" s="27"/>
      <c r="BL870" s="27"/>
      <c r="BM870" s="27"/>
      <c r="BN870" s="27"/>
      <c r="BO870" s="27"/>
      <c r="BP870" s="27"/>
      <c r="BQ870" s="27"/>
      <c r="BR870" s="27"/>
      <c r="BS870" s="27"/>
      <c r="BT870" s="27"/>
      <c r="BU870" s="27"/>
      <c r="BV870" s="27"/>
      <c r="BW870" s="27"/>
      <c r="BX870" s="27"/>
      <c r="BY870" s="27"/>
      <c r="BZ870" s="27"/>
      <c r="CA870" s="27"/>
      <c r="CB870" s="27"/>
      <c r="CC870" s="27"/>
      <c r="CD870" s="27"/>
      <c r="CE870" s="27"/>
      <c r="CF870" s="27"/>
      <c r="CG870" s="27"/>
      <c r="CH870" s="27"/>
      <c r="CI870" s="27"/>
      <c r="CJ870" s="27"/>
      <c r="CK870" s="27"/>
      <c r="CL870" s="27"/>
      <c r="CM870" s="27"/>
      <c r="CN870" s="27"/>
      <c r="CO870" s="27"/>
      <c r="CP870" s="27"/>
      <c r="CQ870" s="27"/>
      <c r="CR870" s="27"/>
      <c r="CS870" s="27"/>
      <c r="CT870" s="27"/>
      <c r="CU870" s="27"/>
      <c r="CV870" s="27"/>
      <c r="CW870" s="27"/>
      <c r="CX870" s="27"/>
      <c r="CY870" s="27"/>
      <c r="CZ870" s="27"/>
      <c r="DA870" s="27"/>
      <c r="DB870" s="27"/>
      <c r="DC870" s="27"/>
      <c r="DD870" s="27"/>
      <c r="DE870" s="27"/>
      <c r="DF870" s="27"/>
      <c r="DG870" s="27"/>
      <c r="DH870" s="27"/>
      <c r="DI870" s="27"/>
      <c r="DJ870" s="27"/>
      <c r="DK870" s="27"/>
      <c r="DL870" s="27"/>
      <c r="DM870" s="27"/>
      <c r="DN870" s="27"/>
      <c r="DO870" s="27"/>
      <c r="DP870" s="27"/>
      <c r="DQ870" s="27"/>
      <c r="DR870" s="27"/>
      <c r="DS870" s="27"/>
      <c r="DT870" s="27"/>
      <c r="DU870" s="27"/>
      <c r="DV870" s="27"/>
      <c r="DW870" s="27"/>
      <c r="DX870" s="27"/>
      <c r="DY870" s="27"/>
      <c r="DZ870" s="27"/>
      <c r="EA870" s="27"/>
      <c r="EB870" s="27"/>
      <c r="EC870" s="27"/>
      <c r="ED870" s="27"/>
      <c r="EE870" s="27"/>
      <c r="EF870" s="27"/>
      <c r="EG870" s="27"/>
      <c r="EH870" s="27"/>
      <c r="EI870" s="27"/>
      <c r="EJ870" s="27"/>
      <c r="EK870" s="27"/>
      <c r="EL870" s="27"/>
      <c r="EM870" s="27"/>
      <c r="EN870" s="27"/>
      <c r="EO870" s="27"/>
    </row>
    <row r="871" spans="1:145" x14ac:dyDescent="0.25">
      <c r="A871" s="25"/>
      <c r="B871" s="28"/>
      <c r="C871" s="25"/>
      <c r="D871" s="27"/>
      <c r="E871" s="27"/>
      <c r="F871" s="27"/>
      <c r="G871" s="28"/>
      <c r="H871" s="27"/>
      <c r="I871" s="27"/>
      <c r="J871" s="27"/>
      <c r="K871" s="27"/>
      <c r="L871" s="27"/>
      <c r="M871" s="27"/>
      <c r="N871" s="27"/>
      <c r="O871" s="27"/>
      <c r="P871" s="27"/>
      <c r="Q871" s="27"/>
      <c r="R871" s="27"/>
      <c r="S871" s="27"/>
      <c r="T871" s="27"/>
      <c r="U871" s="27"/>
      <c r="V871" s="27"/>
      <c r="W871" s="27"/>
      <c r="X871" s="27"/>
      <c r="Y871" s="27"/>
      <c r="Z871" s="27"/>
      <c r="AA871" s="27"/>
      <c r="AB871" s="27"/>
      <c r="AC871" s="27"/>
      <c r="AD871" s="27"/>
      <c r="AE871" s="27"/>
      <c r="AF871" s="27"/>
      <c r="AG871" s="27"/>
      <c r="AH871" s="27"/>
      <c r="AI871" s="27"/>
      <c r="AJ871" s="27"/>
      <c r="AK871" s="27"/>
      <c r="AL871" s="27"/>
      <c r="AM871" s="27"/>
      <c r="AN871" s="27"/>
      <c r="AO871" s="27"/>
      <c r="AP871" s="27"/>
      <c r="AQ871" s="27"/>
      <c r="AR871" s="27"/>
      <c r="AS871" s="27"/>
      <c r="AT871" s="27"/>
      <c r="AU871" s="27"/>
      <c r="AV871" s="27"/>
      <c r="AW871" s="27"/>
      <c r="AX871" s="27"/>
      <c r="AY871" s="27"/>
      <c r="AZ871" s="27"/>
      <c r="BA871" s="27"/>
      <c r="BB871" s="27"/>
      <c r="BC871" s="27"/>
      <c r="BD871" s="27"/>
      <c r="BE871" s="27"/>
      <c r="BF871" s="27"/>
      <c r="BG871" s="27"/>
      <c r="BH871" s="27"/>
      <c r="BI871" s="27"/>
      <c r="BJ871" s="27"/>
      <c r="BK871" s="27"/>
      <c r="BL871" s="27"/>
      <c r="BM871" s="27"/>
      <c r="BN871" s="27"/>
      <c r="BO871" s="27"/>
      <c r="BP871" s="27"/>
      <c r="BQ871" s="27"/>
      <c r="BR871" s="27"/>
      <c r="BS871" s="27"/>
      <c r="BT871" s="27"/>
      <c r="BU871" s="27"/>
      <c r="BV871" s="27"/>
      <c r="BW871" s="27"/>
      <c r="BX871" s="27"/>
      <c r="BY871" s="27"/>
      <c r="BZ871" s="27"/>
      <c r="CA871" s="27"/>
      <c r="CB871" s="27"/>
      <c r="CC871" s="27"/>
      <c r="CD871" s="27"/>
      <c r="CE871" s="27"/>
      <c r="CF871" s="27"/>
      <c r="CG871" s="27"/>
      <c r="CH871" s="27"/>
      <c r="CI871" s="27"/>
      <c r="CJ871" s="27"/>
      <c r="CK871" s="27"/>
      <c r="CL871" s="27"/>
      <c r="CM871" s="27"/>
      <c r="CN871" s="27"/>
      <c r="CO871" s="27"/>
      <c r="CP871" s="27"/>
      <c r="CQ871" s="27"/>
      <c r="CR871" s="27"/>
      <c r="CS871" s="27"/>
      <c r="CT871" s="27"/>
      <c r="CU871" s="27"/>
      <c r="CV871" s="27"/>
      <c r="CW871" s="27"/>
      <c r="CX871" s="27"/>
      <c r="CY871" s="27"/>
      <c r="CZ871" s="27"/>
      <c r="DA871" s="27"/>
      <c r="DB871" s="27"/>
      <c r="DC871" s="27"/>
      <c r="DD871" s="27"/>
      <c r="DE871" s="27"/>
      <c r="DF871" s="27"/>
      <c r="DG871" s="27"/>
      <c r="DH871" s="27"/>
      <c r="DI871" s="27"/>
      <c r="DJ871" s="27"/>
      <c r="DK871" s="27"/>
      <c r="DL871" s="27"/>
      <c r="DM871" s="27"/>
      <c r="DN871" s="27"/>
      <c r="DO871" s="27"/>
      <c r="DP871" s="27"/>
      <c r="DQ871" s="27"/>
      <c r="DR871" s="27"/>
      <c r="DS871" s="27"/>
      <c r="DT871" s="27"/>
      <c r="DU871" s="27"/>
      <c r="DV871" s="27"/>
      <c r="DW871" s="27"/>
      <c r="DX871" s="27"/>
      <c r="DY871" s="27"/>
      <c r="DZ871" s="27"/>
      <c r="EA871" s="27"/>
      <c r="EB871" s="27"/>
      <c r="EC871" s="27"/>
      <c r="ED871" s="27"/>
      <c r="EE871" s="27"/>
      <c r="EF871" s="27"/>
      <c r="EG871" s="27"/>
      <c r="EH871" s="27"/>
      <c r="EI871" s="27"/>
      <c r="EJ871" s="27"/>
      <c r="EK871" s="27"/>
      <c r="EL871" s="27"/>
      <c r="EM871" s="27"/>
      <c r="EN871" s="27"/>
      <c r="EO871" s="27"/>
    </row>
    <row r="872" spans="1:145" x14ac:dyDescent="0.25">
      <c r="A872" s="25"/>
      <c r="B872" s="28"/>
      <c r="C872" s="25"/>
      <c r="D872" s="27"/>
      <c r="E872" s="27"/>
      <c r="F872" s="27"/>
      <c r="G872" s="28"/>
      <c r="H872" s="27"/>
      <c r="I872" s="27"/>
      <c r="J872" s="27"/>
      <c r="K872" s="27"/>
      <c r="L872" s="27"/>
      <c r="M872" s="27"/>
      <c r="N872" s="27"/>
      <c r="O872" s="27"/>
      <c r="P872" s="27"/>
      <c r="Q872" s="27"/>
      <c r="R872" s="27"/>
      <c r="S872" s="27"/>
      <c r="T872" s="27"/>
      <c r="U872" s="27"/>
      <c r="V872" s="27"/>
      <c r="W872" s="27"/>
      <c r="X872" s="27"/>
      <c r="Y872" s="27"/>
      <c r="Z872" s="27"/>
      <c r="AA872" s="27"/>
      <c r="AB872" s="27"/>
      <c r="AC872" s="27"/>
      <c r="AD872" s="27"/>
      <c r="AE872" s="27"/>
      <c r="AF872" s="27"/>
      <c r="AG872" s="27"/>
      <c r="AH872" s="27"/>
      <c r="AI872" s="27"/>
      <c r="AJ872" s="27"/>
      <c r="AK872" s="27"/>
      <c r="AL872" s="27"/>
      <c r="AM872" s="27"/>
      <c r="AN872" s="27"/>
      <c r="AO872" s="27"/>
      <c r="AP872" s="27"/>
      <c r="AQ872" s="27"/>
      <c r="AR872" s="27"/>
      <c r="AS872" s="27"/>
      <c r="AT872" s="27"/>
      <c r="AU872" s="27"/>
      <c r="AV872" s="27"/>
      <c r="AW872" s="27"/>
      <c r="AX872" s="27"/>
      <c r="AY872" s="27"/>
      <c r="AZ872" s="27"/>
      <c r="BA872" s="27"/>
      <c r="BB872" s="27"/>
      <c r="BC872" s="27"/>
      <c r="BD872" s="27"/>
      <c r="BE872" s="27"/>
      <c r="BF872" s="27"/>
      <c r="BG872" s="27"/>
      <c r="BH872" s="27"/>
      <c r="BI872" s="27"/>
      <c r="BJ872" s="27"/>
      <c r="BK872" s="27"/>
      <c r="BL872" s="27"/>
      <c r="BM872" s="27"/>
      <c r="BN872" s="27"/>
      <c r="BO872" s="27"/>
      <c r="BP872" s="27"/>
      <c r="BQ872" s="27"/>
      <c r="BR872" s="27"/>
      <c r="BS872" s="27"/>
      <c r="BT872" s="27"/>
      <c r="BU872" s="27"/>
      <c r="BV872" s="27"/>
      <c r="BW872" s="27"/>
      <c r="BX872" s="27"/>
      <c r="BY872" s="27"/>
      <c r="BZ872" s="27"/>
      <c r="CA872" s="27"/>
      <c r="CB872" s="27"/>
      <c r="CC872" s="27"/>
      <c r="CD872" s="27"/>
      <c r="CE872" s="27"/>
      <c r="CF872" s="27"/>
      <c r="CG872" s="27"/>
      <c r="CH872" s="27"/>
      <c r="CI872" s="27"/>
      <c r="CJ872" s="27"/>
      <c r="CK872" s="27"/>
      <c r="CL872" s="27"/>
      <c r="CM872" s="27"/>
      <c r="CN872" s="27"/>
      <c r="CO872" s="27"/>
      <c r="CP872" s="27"/>
      <c r="CQ872" s="27"/>
      <c r="CR872" s="27"/>
      <c r="CS872" s="27"/>
      <c r="CT872" s="27"/>
      <c r="CU872" s="27"/>
      <c r="CV872" s="27"/>
      <c r="CW872" s="27"/>
      <c r="CX872" s="27"/>
      <c r="CY872" s="27"/>
      <c r="CZ872" s="27"/>
      <c r="DA872" s="27"/>
      <c r="DB872" s="27"/>
      <c r="DC872" s="27"/>
      <c r="DD872" s="27"/>
      <c r="DE872" s="27"/>
      <c r="DF872" s="27"/>
      <c r="DG872" s="27"/>
      <c r="DH872" s="27"/>
      <c r="DI872" s="27"/>
      <c r="DJ872" s="27"/>
      <c r="DK872" s="27"/>
      <c r="DL872" s="27"/>
      <c r="DM872" s="27"/>
      <c r="DN872" s="27"/>
      <c r="DO872" s="27"/>
      <c r="DP872" s="27"/>
      <c r="DQ872" s="27"/>
      <c r="DR872" s="27"/>
      <c r="DS872" s="27"/>
      <c r="DT872" s="27"/>
      <c r="DU872" s="27"/>
      <c r="DV872" s="27"/>
      <c r="DW872" s="27"/>
      <c r="DX872" s="27"/>
      <c r="DY872" s="27"/>
      <c r="DZ872" s="27"/>
      <c r="EA872" s="27"/>
      <c r="EB872" s="27"/>
      <c r="EC872" s="27"/>
      <c r="ED872" s="27"/>
      <c r="EE872" s="27"/>
      <c r="EF872" s="27"/>
      <c r="EG872" s="27"/>
      <c r="EH872" s="27"/>
      <c r="EI872" s="27"/>
      <c r="EJ872" s="27"/>
      <c r="EK872" s="27"/>
      <c r="EL872" s="27"/>
      <c r="EM872" s="27"/>
      <c r="EN872" s="27"/>
      <c r="EO872" s="27"/>
    </row>
    <row r="873" spans="1:145" x14ac:dyDescent="0.25">
      <c r="A873" s="25"/>
      <c r="B873" s="28"/>
      <c r="C873" s="25"/>
      <c r="D873" s="27"/>
      <c r="E873" s="27"/>
      <c r="F873" s="27"/>
      <c r="G873" s="28"/>
      <c r="H873" s="27"/>
      <c r="I873" s="27"/>
      <c r="J873" s="27"/>
      <c r="K873" s="27"/>
      <c r="L873" s="27"/>
      <c r="M873" s="27"/>
      <c r="N873" s="27"/>
      <c r="O873" s="27"/>
      <c r="P873" s="27"/>
      <c r="Q873" s="27"/>
      <c r="R873" s="27"/>
      <c r="S873" s="27"/>
      <c r="T873" s="27"/>
      <c r="U873" s="27"/>
      <c r="V873" s="27"/>
      <c r="W873" s="27"/>
      <c r="X873" s="27"/>
      <c r="Y873" s="27"/>
      <c r="Z873" s="27"/>
      <c r="AA873" s="27"/>
      <c r="AB873" s="27"/>
      <c r="AC873" s="27"/>
      <c r="AD873" s="27"/>
      <c r="AE873" s="27"/>
      <c r="AF873" s="27"/>
      <c r="AG873" s="27"/>
      <c r="AH873" s="27"/>
      <c r="AI873" s="27"/>
      <c r="AJ873" s="27"/>
      <c r="AK873" s="27"/>
      <c r="AL873" s="27"/>
      <c r="AM873" s="27"/>
      <c r="AN873" s="27"/>
      <c r="AO873" s="27"/>
      <c r="AP873" s="27"/>
      <c r="AQ873" s="27"/>
      <c r="AR873" s="27"/>
      <c r="AS873" s="27"/>
      <c r="AT873" s="27"/>
      <c r="AU873" s="27"/>
      <c r="AV873" s="27"/>
      <c r="AW873" s="27"/>
      <c r="AX873" s="27"/>
      <c r="AY873" s="27"/>
      <c r="AZ873" s="27"/>
      <c r="BA873" s="27"/>
      <c r="BB873" s="27"/>
      <c r="BC873" s="27"/>
      <c r="BD873" s="27"/>
      <c r="BE873" s="27"/>
      <c r="BF873" s="27"/>
      <c r="BG873" s="27"/>
      <c r="BH873" s="27"/>
      <c r="BI873" s="27"/>
      <c r="BJ873" s="27"/>
      <c r="BK873" s="27"/>
      <c r="BL873" s="27"/>
      <c r="BM873" s="27"/>
      <c r="BN873" s="27"/>
      <c r="BO873" s="27"/>
      <c r="BP873" s="27"/>
      <c r="BQ873" s="27"/>
      <c r="BR873" s="27"/>
      <c r="BS873" s="27"/>
      <c r="BT873" s="27"/>
      <c r="BU873" s="27"/>
      <c r="BV873" s="27"/>
      <c r="BW873" s="27"/>
      <c r="BX873" s="27"/>
      <c r="BY873" s="27"/>
      <c r="BZ873" s="27"/>
      <c r="CA873" s="27"/>
      <c r="CB873" s="27"/>
      <c r="CC873" s="27"/>
      <c r="CD873" s="27"/>
      <c r="CE873" s="27"/>
      <c r="CF873" s="27"/>
      <c r="CG873" s="27"/>
      <c r="CH873" s="27"/>
      <c r="CI873" s="27"/>
      <c r="CJ873" s="27"/>
      <c r="CK873" s="27"/>
      <c r="CL873" s="27"/>
      <c r="CM873" s="27"/>
      <c r="CN873" s="27"/>
      <c r="CO873" s="27"/>
      <c r="CP873" s="27"/>
      <c r="CQ873" s="27"/>
      <c r="CR873" s="27"/>
      <c r="CS873" s="27"/>
      <c r="CT873" s="27"/>
      <c r="CU873" s="27"/>
      <c r="CV873" s="27"/>
      <c r="CW873" s="27"/>
      <c r="CX873" s="27"/>
      <c r="CY873" s="27"/>
      <c r="CZ873" s="27"/>
      <c r="DA873" s="27"/>
      <c r="DB873" s="27"/>
      <c r="DC873" s="27"/>
      <c r="DD873" s="27"/>
      <c r="DE873" s="27"/>
      <c r="DF873" s="27"/>
      <c r="DG873" s="27"/>
      <c r="DH873" s="27"/>
      <c r="DI873" s="27"/>
      <c r="DJ873" s="27"/>
      <c r="DK873" s="27"/>
      <c r="DL873" s="27"/>
      <c r="DM873" s="27"/>
      <c r="DN873" s="27"/>
      <c r="DO873" s="27"/>
      <c r="DP873" s="27"/>
      <c r="DQ873" s="27"/>
      <c r="DR873" s="27"/>
      <c r="DS873" s="27"/>
      <c r="DT873" s="27"/>
      <c r="DU873" s="27"/>
      <c r="DV873" s="27"/>
      <c r="DW873" s="27"/>
      <c r="DX873" s="27"/>
      <c r="DY873" s="27"/>
      <c r="DZ873" s="27"/>
      <c r="EA873" s="27"/>
      <c r="EB873" s="27"/>
      <c r="EC873" s="27"/>
      <c r="ED873" s="27"/>
      <c r="EE873" s="27"/>
      <c r="EF873" s="27"/>
      <c r="EG873" s="27"/>
      <c r="EH873" s="27"/>
      <c r="EI873" s="27"/>
      <c r="EJ873" s="27"/>
      <c r="EK873" s="27"/>
      <c r="EL873" s="27"/>
      <c r="EM873" s="27"/>
      <c r="EN873" s="27"/>
      <c r="EO873" s="27"/>
    </row>
    <row r="874" spans="1:145" x14ac:dyDescent="0.25">
      <c r="A874" s="25"/>
      <c r="B874" s="28"/>
      <c r="C874" s="25"/>
      <c r="D874" s="27"/>
      <c r="E874" s="27"/>
      <c r="F874" s="27"/>
      <c r="G874" s="28"/>
      <c r="H874" s="27"/>
      <c r="I874" s="27"/>
      <c r="J874" s="27"/>
      <c r="K874" s="27"/>
      <c r="L874" s="27"/>
      <c r="M874" s="27"/>
      <c r="N874" s="27"/>
      <c r="O874" s="27"/>
      <c r="P874" s="27"/>
      <c r="Q874" s="27"/>
      <c r="R874" s="27"/>
      <c r="S874" s="27"/>
      <c r="T874" s="27"/>
      <c r="U874" s="27"/>
      <c r="V874" s="27"/>
      <c r="W874" s="27"/>
      <c r="X874" s="27"/>
      <c r="Y874" s="27"/>
      <c r="Z874" s="27"/>
      <c r="AA874" s="27"/>
      <c r="AB874" s="27"/>
      <c r="AC874" s="27"/>
      <c r="AD874" s="27"/>
      <c r="AE874" s="27"/>
      <c r="AF874" s="27"/>
      <c r="AG874" s="27"/>
      <c r="AH874" s="27"/>
      <c r="AI874" s="27"/>
      <c r="AJ874" s="27"/>
      <c r="AK874" s="27"/>
      <c r="AL874" s="27"/>
      <c r="AM874" s="27"/>
      <c r="AN874" s="27"/>
      <c r="AO874" s="27"/>
      <c r="AP874" s="27"/>
      <c r="AQ874" s="27"/>
      <c r="AR874" s="27"/>
      <c r="AS874" s="27"/>
      <c r="AT874" s="27"/>
      <c r="AU874" s="27"/>
      <c r="AV874" s="27"/>
      <c r="AW874" s="27"/>
      <c r="AX874" s="27"/>
      <c r="AY874" s="27"/>
      <c r="AZ874" s="27"/>
      <c r="BA874" s="27"/>
      <c r="BB874" s="27"/>
      <c r="BC874" s="27"/>
      <c r="BD874" s="27"/>
      <c r="BE874" s="27"/>
      <c r="BF874" s="27"/>
      <c r="BG874" s="27"/>
      <c r="BH874" s="27"/>
      <c r="BI874" s="27"/>
      <c r="BJ874" s="27"/>
      <c r="BK874" s="27"/>
      <c r="BL874" s="27"/>
      <c r="BM874" s="27"/>
      <c r="BN874" s="27"/>
      <c r="BO874" s="27"/>
      <c r="BP874" s="27"/>
      <c r="BQ874" s="27"/>
      <c r="BR874" s="27"/>
      <c r="BS874" s="27"/>
      <c r="BT874" s="27"/>
      <c r="BU874" s="27"/>
      <c r="BV874" s="27"/>
      <c r="BW874" s="27"/>
      <c r="BX874" s="27"/>
      <c r="BY874" s="27"/>
      <c r="BZ874" s="27"/>
      <c r="CA874" s="27"/>
      <c r="CB874" s="27"/>
      <c r="CC874" s="27"/>
      <c r="CD874" s="27"/>
      <c r="CE874" s="27"/>
      <c r="CF874" s="27"/>
      <c r="CG874" s="27"/>
      <c r="CH874" s="27"/>
      <c r="CI874" s="27"/>
      <c r="CJ874" s="27"/>
      <c r="CK874" s="27"/>
      <c r="CL874" s="27"/>
      <c r="CM874" s="27"/>
      <c r="CN874" s="27"/>
      <c r="CO874" s="27"/>
      <c r="CP874" s="27"/>
      <c r="CQ874" s="27"/>
      <c r="CR874" s="27"/>
      <c r="CS874" s="27"/>
      <c r="CT874" s="27"/>
      <c r="CU874" s="27"/>
      <c r="CV874" s="27"/>
      <c r="CW874" s="27"/>
      <c r="CX874" s="27"/>
      <c r="CY874" s="27"/>
      <c r="CZ874" s="27"/>
      <c r="DA874" s="27"/>
      <c r="DB874" s="27"/>
      <c r="DC874" s="27"/>
      <c r="DD874" s="27"/>
      <c r="DE874" s="27"/>
      <c r="DF874" s="27"/>
      <c r="DG874" s="27"/>
      <c r="DH874" s="27"/>
      <c r="DI874" s="27"/>
      <c r="DJ874" s="27"/>
      <c r="DK874" s="27"/>
      <c r="DL874" s="27"/>
      <c r="DM874" s="27"/>
      <c r="DN874" s="27"/>
      <c r="DO874" s="27"/>
      <c r="DP874" s="27"/>
      <c r="DQ874" s="27"/>
      <c r="DR874" s="27"/>
      <c r="DS874" s="27"/>
      <c r="DT874" s="27"/>
      <c r="DU874" s="27"/>
      <c r="DV874" s="27"/>
      <c r="DW874" s="27"/>
      <c r="DX874" s="27"/>
      <c r="DY874" s="27"/>
      <c r="DZ874" s="27"/>
      <c r="EA874" s="27"/>
      <c r="EB874" s="27"/>
      <c r="EC874" s="27"/>
      <c r="ED874" s="27"/>
      <c r="EE874" s="27"/>
      <c r="EF874" s="27"/>
      <c r="EG874" s="27"/>
      <c r="EH874" s="27"/>
      <c r="EI874" s="27"/>
      <c r="EJ874" s="27"/>
      <c r="EK874" s="27"/>
      <c r="EL874" s="27"/>
      <c r="EM874" s="27"/>
      <c r="EN874" s="27"/>
      <c r="EO874" s="27"/>
    </row>
    <row r="875" spans="1:145" x14ac:dyDescent="0.25">
      <c r="A875" s="25"/>
      <c r="B875" s="28"/>
      <c r="C875" s="25"/>
      <c r="D875" s="27"/>
      <c r="E875" s="27"/>
      <c r="F875" s="27"/>
      <c r="G875" s="28"/>
      <c r="H875" s="27"/>
      <c r="I875" s="27"/>
      <c r="J875" s="27"/>
      <c r="K875" s="27"/>
      <c r="L875" s="27"/>
      <c r="M875" s="27"/>
      <c r="N875" s="27"/>
      <c r="O875" s="27"/>
      <c r="P875" s="27"/>
      <c r="Q875" s="27"/>
      <c r="R875" s="27"/>
      <c r="S875" s="27"/>
      <c r="T875" s="27"/>
      <c r="U875" s="27"/>
      <c r="V875" s="27"/>
      <c r="W875" s="27"/>
      <c r="X875" s="27"/>
      <c r="Y875" s="27"/>
      <c r="Z875" s="27"/>
      <c r="AA875" s="27"/>
      <c r="AB875" s="27"/>
      <c r="AC875" s="27"/>
      <c r="AD875" s="27"/>
      <c r="AE875" s="27"/>
      <c r="AF875" s="27"/>
      <c r="AG875" s="27"/>
      <c r="AH875" s="27"/>
      <c r="AI875" s="27"/>
      <c r="AJ875" s="27"/>
      <c r="AK875" s="27"/>
      <c r="AL875" s="27"/>
      <c r="AM875" s="27"/>
      <c r="AN875" s="27"/>
      <c r="AO875" s="27"/>
      <c r="AP875" s="27"/>
      <c r="AQ875" s="27"/>
      <c r="AR875" s="27"/>
      <c r="AS875" s="27"/>
      <c r="AT875" s="27"/>
      <c r="AU875" s="27"/>
      <c r="AV875" s="27"/>
      <c r="AW875" s="27"/>
      <c r="AX875" s="27"/>
      <c r="AY875" s="27"/>
      <c r="AZ875" s="27"/>
      <c r="BA875" s="27"/>
      <c r="BB875" s="27"/>
      <c r="BC875" s="27"/>
      <c r="BD875" s="27"/>
      <c r="BE875" s="27"/>
      <c r="BF875" s="27"/>
      <c r="BG875" s="27"/>
      <c r="BH875" s="27"/>
      <c r="BI875" s="27"/>
      <c r="BJ875" s="27"/>
      <c r="BK875" s="27"/>
      <c r="BL875" s="27"/>
      <c r="BM875" s="27"/>
      <c r="BN875" s="27"/>
      <c r="BO875" s="27"/>
      <c r="BP875" s="27"/>
      <c r="BQ875" s="27"/>
      <c r="BR875" s="27"/>
      <c r="BS875" s="27"/>
      <c r="BT875" s="27"/>
      <c r="BU875" s="27"/>
      <c r="BV875" s="27"/>
      <c r="BW875" s="27"/>
      <c r="BX875" s="27"/>
      <c r="BY875" s="27"/>
      <c r="BZ875" s="27"/>
      <c r="CA875" s="27"/>
      <c r="CB875" s="27"/>
      <c r="CC875" s="27"/>
      <c r="CD875" s="27"/>
      <c r="CE875" s="27"/>
      <c r="CF875" s="27"/>
      <c r="CG875" s="27"/>
      <c r="CH875" s="27"/>
      <c r="CI875" s="27"/>
      <c r="CJ875" s="27"/>
      <c r="CK875" s="27"/>
      <c r="CL875" s="27"/>
      <c r="CM875" s="27"/>
      <c r="CN875" s="27"/>
      <c r="CO875" s="27"/>
      <c r="CP875" s="27"/>
      <c r="CQ875" s="27"/>
      <c r="CR875" s="27"/>
      <c r="CS875" s="27"/>
      <c r="CT875" s="27"/>
      <c r="CU875" s="27"/>
      <c r="CV875" s="27"/>
      <c r="CW875" s="27"/>
      <c r="CX875" s="27"/>
      <c r="CY875" s="27"/>
      <c r="CZ875" s="27"/>
      <c r="DA875" s="27"/>
      <c r="DB875" s="27"/>
      <c r="DC875" s="27"/>
      <c r="DD875" s="27"/>
      <c r="DE875" s="27"/>
      <c r="DF875" s="27"/>
      <c r="DG875" s="27"/>
      <c r="DH875" s="27"/>
      <c r="DI875" s="27"/>
      <c r="DJ875" s="27"/>
      <c r="DK875" s="27"/>
      <c r="DL875" s="27"/>
      <c r="DM875" s="27"/>
      <c r="DN875" s="27"/>
      <c r="DO875" s="27"/>
      <c r="DP875" s="27"/>
      <c r="DQ875" s="27"/>
      <c r="DR875" s="27"/>
      <c r="DS875" s="27"/>
      <c r="DT875" s="27"/>
      <c r="DU875" s="27"/>
      <c r="DV875" s="27"/>
      <c r="DW875" s="27"/>
      <c r="DX875" s="27"/>
      <c r="DY875" s="27"/>
      <c r="DZ875" s="27"/>
      <c r="EA875" s="27"/>
      <c r="EB875" s="27"/>
      <c r="EC875" s="27"/>
      <c r="ED875" s="27"/>
      <c r="EE875" s="27"/>
      <c r="EF875" s="27"/>
      <c r="EG875" s="27"/>
      <c r="EH875" s="27"/>
      <c r="EI875" s="27"/>
      <c r="EJ875" s="27"/>
      <c r="EK875" s="27"/>
      <c r="EL875" s="27"/>
      <c r="EM875" s="27"/>
      <c r="EN875" s="27"/>
      <c r="EO875" s="27"/>
    </row>
    <row r="876" spans="1:145" x14ac:dyDescent="0.25">
      <c r="A876" s="25"/>
      <c r="B876" s="28"/>
      <c r="C876" s="25"/>
      <c r="D876" s="27"/>
      <c r="E876" s="27"/>
      <c r="F876" s="27"/>
      <c r="G876" s="28"/>
      <c r="H876" s="27"/>
      <c r="I876" s="27"/>
      <c r="J876" s="27"/>
      <c r="K876" s="27"/>
      <c r="L876" s="27"/>
      <c r="M876" s="27"/>
      <c r="N876" s="27"/>
      <c r="O876" s="27"/>
      <c r="P876" s="27"/>
      <c r="Q876" s="27"/>
      <c r="R876" s="27"/>
      <c r="S876" s="27"/>
      <c r="T876" s="27"/>
      <c r="U876" s="27"/>
      <c r="V876" s="27"/>
      <c r="W876" s="27"/>
      <c r="X876" s="27"/>
      <c r="Y876" s="27"/>
      <c r="Z876" s="27"/>
      <c r="AA876" s="27"/>
      <c r="AB876" s="27"/>
      <c r="AC876" s="27"/>
      <c r="AD876" s="27"/>
      <c r="AE876" s="27"/>
      <c r="AF876" s="27"/>
      <c r="AG876" s="27"/>
      <c r="AH876" s="27"/>
      <c r="AI876" s="27"/>
      <c r="AJ876" s="27"/>
      <c r="AK876" s="27"/>
      <c r="AL876" s="27"/>
      <c r="AM876" s="27"/>
      <c r="AN876" s="27"/>
      <c r="AO876" s="27"/>
      <c r="AP876" s="27"/>
      <c r="AQ876" s="27"/>
      <c r="AR876" s="27"/>
      <c r="AS876" s="27"/>
      <c r="AT876" s="27"/>
      <c r="AU876" s="27"/>
      <c r="AV876" s="27"/>
      <c r="AW876" s="27"/>
      <c r="AX876" s="27"/>
      <c r="AY876" s="27"/>
      <c r="AZ876" s="27"/>
      <c r="BA876" s="27"/>
      <c r="BB876" s="27"/>
      <c r="BC876" s="27"/>
      <c r="BD876" s="27"/>
      <c r="BE876" s="27"/>
      <c r="BF876" s="27"/>
      <c r="BG876" s="27"/>
      <c r="BH876" s="27"/>
      <c r="BI876" s="27"/>
      <c r="BJ876" s="27"/>
      <c r="BK876" s="27"/>
      <c r="BL876" s="27"/>
      <c r="BM876" s="27"/>
      <c r="BN876" s="27"/>
      <c r="BO876" s="27"/>
      <c r="BP876" s="27"/>
      <c r="BQ876" s="27"/>
      <c r="BR876" s="27"/>
      <c r="BS876" s="27"/>
      <c r="BT876" s="27"/>
      <c r="BU876" s="27"/>
      <c r="BV876" s="27"/>
      <c r="BW876" s="27"/>
      <c r="BX876" s="27"/>
      <c r="BY876" s="27"/>
      <c r="BZ876" s="27"/>
      <c r="CA876" s="27"/>
      <c r="CB876" s="27"/>
      <c r="CC876" s="27"/>
      <c r="CD876" s="27"/>
      <c r="CE876" s="27"/>
      <c r="CF876" s="27"/>
      <c r="CG876" s="27"/>
      <c r="CH876" s="27"/>
      <c r="CI876" s="27"/>
      <c r="CJ876" s="27"/>
      <c r="CK876" s="27"/>
      <c r="CL876" s="27"/>
      <c r="CM876" s="27"/>
      <c r="CN876" s="27"/>
      <c r="CO876" s="27"/>
      <c r="CP876" s="27"/>
      <c r="CQ876" s="27"/>
      <c r="CR876" s="27"/>
      <c r="CS876" s="27"/>
      <c r="CT876" s="27"/>
      <c r="CU876" s="27"/>
      <c r="CV876" s="27"/>
      <c r="CW876" s="27"/>
      <c r="CX876" s="27"/>
      <c r="CY876" s="27"/>
      <c r="CZ876" s="27"/>
      <c r="DA876" s="27"/>
      <c r="DB876" s="27"/>
      <c r="DC876" s="27"/>
      <c r="DD876" s="27"/>
      <c r="DE876" s="27"/>
      <c r="DF876" s="27"/>
      <c r="DG876" s="27"/>
      <c r="DH876" s="27"/>
      <c r="DI876" s="27"/>
      <c r="DJ876" s="27"/>
      <c r="DK876" s="27"/>
      <c r="DL876" s="27"/>
      <c r="DM876" s="27"/>
      <c r="DN876" s="27"/>
      <c r="DO876" s="27"/>
      <c r="DP876" s="27"/>
      <c r="DQ876" s="27"/>
      <c r="DR876" s="27"/>
      <c r="DS876" s="27"/>
      <c r="DT876" s="27"/>
      <c r="DU876" s="27"/>
      <c r="DV876" s="27"/>
      <c r="DW876" s="27"/>
      <c r="DX876" s="27"/>
      <c r="DY876" s="27"/>
      <c r="DZ876" s="27"/>
      <c r="EA876" s="27"/>
      <c r="EB876" s="27"/>
      <c r="EC876" s="27"/>
      <c r="ED876" s="27"/>
      <c r="EE876" s="27"/>
      <c r="EF876" s="27"/>
      <c r="EG876" s="27"/>
      <c r="EH876" s="27"/>
      <c r="EI876" s="27"/>
      <c r="EJ876" s="27"/>
      <c r="EK876" s="27"/>
      <c r="EL876" s="27"/>
      <c r="EM876" s="27"/>
      <c r="EN876" s="27"/>
      <c r="EO876" s="27"/>
    </row>
    <row r="877" spans="1:145" x14ac:dyDescent="0.25">
      <c r="A877" s="25"/>
      <c r="B877" s="28"/>
      <c r="C877" s="25"/>
      <c r="D877" s="27"/>
      <c r="E877" s="27"/>
      <c r="F877" s="27"/>
      <c r="G877" s="28"/>
      <c r="H877" s="27"/>
      <c r="I877" s="27"/>
      <c r="J877" s="27"/>
      <c r="K877" s="27"/>
      <c r="L877" s="27"/>
      <c r="M877" s="27"/>
      <c r="N877" s="27"/>
      <c r="O877" s="27"/>
      <c r="P877" s="27"/>
      <c r="Q877" s="27"/>
      <c r="R877" s="27"/>
      <c r="S877" s="27"/>
      <c r="T877" s="27"/>
      <c r="U877" s="27"/>
      <c r="V877" s="27"/>
      <c r="W877" s="27"/>
      <c r="X877" s="27"/>
      <c r="Y877" s="27"/>
      <c r="Z877" s="27"/>
      <c r="AA877" s="27"/>
      <c r="AB877" s="27"/>
      <c r="AC877" s="27"/>
      <c r="AD877" s="27"/>
      <c r="AE877" s="27"/>
      <c r="AF877" s="27"/>
      <c r="AG877" s="27"/>
      <c r="AH877" s="27"/>
      <c r="AI877" s="27"/>
      <c r="AJ877" s="27"/>
      <c r="AK877" s="27"/>
      <c r="AL877" s="27"/>
      <c r="AM877" s="27"/>
      <c r="AN877" s="27"/>
      <c r="AO877" s="27"/>
      <c r="AP877" s="27"/>
      <c r="AQ877" s="27"/>
      <c r="AR877" s="27"/>
      <c r="AS877" s="27"/>
      <c r="AT877" s="27"/>
      <c r="AU877" s="27"/>
      <c r="AV877" s="27"/>
      <c r="AW877" s="27"/>
      <c r="AX877" s="27"/>
      <c r="AY877" s="27"/>
      <c r="AZ877" s="27"/>
      <c r="BA877" s="27"/>
      <c r="BB877" s="27"/>
      <c r="BC877" s="27"/>
      <c r="BD877" s="27"/>
      <c r="BE877" s="27"/>
      <c r="BF877" s="27"/>
      <c r="BG877" s="27"/>
      <c r="BH877" s="27"/>
      <c r="BI877" s="27"/>
      <c r="BJ877" s="27"/>
      <c r="BK877" s="27"/>
      <c r="BL877" s="27"/>
      <c r="BM877" s="27"/>
      <c r="BN877" s="27"/>
      <c r="BO877" s="27"/>
      <c r="BP877" s="27"/>
      <c r="BQ877" s="27"/>
      <c r="BR877" s="27"/>
      <c r="BS877" s="27"/>
      <c r="BT877" s="27"/>
      <c r="BU877" s="27"/>
      <c r="BV877" s="27"/>
      <c r="BW877" s="27"/>
      <c r="BX877" s="27"/>
      <c r="BY877" s="27"/>
      <c r="BZ877" s="27"/>
      <c r="CA877" s="27"/>
      <c r="CB877" s="27"/>
      <c r="CC877" s="27"/>
      <c r="CD877" s="27"/>
      <c r="CE877" s="27"/>
      <c r="CF877" s="27"/>
      <c r="CG877" s="27"/>
      <c r="CH877" s="27"/>
      <c r="CI877" s="27"/>
      <c r="CJ877" s="27"/>
      <c r="CK877" s="27"/>
      <c r="CL877" s="27"/>
      <c r="CM877" s="27"/>
      <c r="CN877" s="27"/>
      <c r="CO877" s="27"/>
      <c r="CP877" s="27"/>
      <c r="CQ877" s="27"/>
      <c r="CR877" s="27"/>
      <c r="CS877" s="27"/>
      <c r="CT877" s="27"/>
      <c r="CU877" s="27"/>
      <c r="CV877" s="27"/>
      <c r="CW877" s="27"/>
      <c r="CX877" s="27"/>
      <c r="CY877" s="27"/>
      <c r="CZ877" s="27"/>
      <c r="DA877" s="27"/>
      <c r="DB877" s="27"/>
      <c r="DC877" s="27"/>
      <c r="DD877" s="27"/>
      <c r="DE877" s="27"/>
      <c r="DF877" s="27"/>
      <c r="DG877" s="27"/>
      <c r="DH877" s="27"/>
      <c r="DI877" s="27"/>
      <c r="DJ877" s="27"/>
      <c r="DK877" s="27"/>
      <c r="DL877" s="27"/>
      <c r="DM877" s="27"/>
      <c r="DN877" s="27"/>
      <c r="DO877" s="27"/>
      <c r="DP877" s="27"/>
      <c r="DQ877" s="27"/>
      <c r="DR877" s="27"/>
      <c r="DS877" s="27"/>
      <c r="DT877" s="27"/>
      <c r="DU877" s="27"/>
      <c r="DV877" s="27"/>
      <c r="DW877" s="27"/>
      <c r="DX877" s="27"/>
      <c r="DY877" s="27"/>
      <c r="DZ877" s="27"/>
      <c r="EA877" s="27"/>
      <c r="EB877" s="27"/>
      <c r="EC877" s="27"/>
      <c r="ED877" s="27"/>
      <c r="EE877" s="27"/>
      <c r="EF877" s="27"/>
      <c r="EG877" s="27"/>
      <c r="EH877" s="27"/>
      <c r="EI877" s="27"/>
      <c r="EJ877" s="27"/>
      <c r="EK877" s="27"/>
      <c r="EL877" s="27"/>
      <c r="EM877" s="27"/>
      <c r="EN877" s="27"/>
      <c r="EO877" s="27"/>
    </row>
    <row r="878" spans="1:145" x14ac:dyDescent="0.25">
      <c r="A878" s="25"/>
      <c r="B878" s="28"/>
      <c r="C878" s="25"/>
      <c r="D878" s="27"/>
      <c r="E878" s="27"/>
      <c r="F878" s="27"/>
      <c r="G878" s="28"/>
      <c r="H878" s="27"/>
      <c r="I878" s="27"/>
      <c r="J878" s="27"/>
      <c r="K878" s="27"/>
      <c r="L878" s="27"/>
      <c r="M878" s="27"/>
      <c r="N878" s="27"/>
      <c r="O878" s="27"/>
      <c r="P878" s="27"/>
      <c r="Q878" s="27"/>
      <c r="R878" s="27"/>
      <c r="S878" s="27"/>
      <c r="T878" s="27"/>
      <c r="U878" s="27"/>
      <c r="V878" s="27"/>
      <c r="W878" s="27"/>
      <c r="X878" s="27"/>
      <c r="Y878" s="27"/>
      <c r="Z878" s="27"/>
      <c r="AA878" s="27"/>
      <c r="AB878" s="27"/>
      <c r="AC878" s="27"/>
      <c r="AD878" s="27"/>
      <c r="AE878" s="27"/>
      <c r="AF878" s="27"/>
      <c r="AG878" s="27"/>
      <c r="AH878" s="27"/>
      <c r="AI878" s="27"/>
      <c r="AJ878" s="27"/>
      <c r="AK878" s="27"/>
      <c r="AL878" s="27"/>
      <c r="AM878" s="27"/>
      <c r="AN878" s="27"/>
      <c r="AO878" s="27"/>
      <c r="AP878" s="27"/>
      <c r="AQ878" s="27"/>
      <c r="AR878" s="27"/>
      <c r="AS878" s="27"/>
      <c r="AT878" s="27"/>
      <c r="AU878" s="27"/>
      <c r="AV878" s="27"/>
      <c r="AW878" s="27"/>
      <c r="AX878" s="27"/>
      <c r="AY878" s="27"/>
      <c r="AZ878" s="27"/>
      <c r="BA878" s="27"/>
      <c r="BB878" s="27"/>
      <c r="BC878" s="27"/>
      <c r="BD878" s="27"/>
      <c r="BE878" s="27"/>
      <c r="BF878" s="27"/>
      <c r="BG878" s="27"/>
      <c r="BH878" s="27"/>
      <c r="BI878" s="27"/>
      <c r="BJ878" s="27"/>
      <c r="BK878" s="27"/>
      <c r="BL878" s="27"/>
      <c r="BM878" s="27"/>
      <c r="BN878" s="27"/>
      <c r="BO878" s="27"/>
      <c r="BP878" s="27"/>
      <c r="BQ878" s="27"/>
      <c r="BR878" s="27"/>
      <c r="BS878" s="27"/>
      <c r="BT878" s="27"/>
      <c r="BU878" s="27"/>
      <c r="BV878" s="27"/>
      <c r="BW878" s="27"/>
      <c r="BX878" s="27"/>
      <c r="BY878" s="27"/>
      <c r="BZ878" s="27"/>
      <c r="CA878" s="27"/>
      <c r="CB878" s="27"/>
      <c r="CC878" s="27"/>
      <c r="CD878" s="27"/>
      <c r="CE878" s="27"/>
      <c r="CF878" s="27"/>
      <c r="CG878" s="27"/>
      <c r="CH878" s="27"/>
      <c r="CI878" s="27"/>
      <c r="CJ878" s="27"/>
      <c r="CK878" s="27"/>
      <c r="CL878" s="27"/>
      <c r="CM878" s="27"/>
      <c r="CN878" s="27"/>
      <c r="CO878" s="27"/>
      <c r="CP878" s="27"/>
      <c r="CQ878" s="27"/>
      <c r="CR878" s="27"/>
      <c r="CS878" s="27"/>
      <c r="CT878" s="27"/>
      <c r="CU878" s="27"/>
      <c r="CV878" s="27"/>
      <c r="CW878" s="27"/>
      <c r="CX878" s="27"/>
      <c r="CY878" s="27"/>
      <c r="CZ878" s="27"/>
      <c r="DA878" s="27"/>
      <c r="DB878" s="27"/>
      <c r="DC878" s="27"/>
      <c r="DD878" s="27"/>
      <c r="DE878" s="27"/>
      <c r="DF878" s="27"/>
      <c r="DG878" s="27"/>
      <c r="DH878" s="27"/>
      <c r="DI878" s="27"/>
      <c r="DJ878" s="27"/>
      <c r="DK878" s="27"/>
      <c r="DL878" s="27"/>
      <c r="DM878" s="27"/>
      <c r="DN878" s="27"/>
      <c r="DO878" s="27"/>
      <c r="DP878" s="27"/>
      <c r="DQ878" s="27"/>
      <c r="DR878" s="27"/>
      <c r="DS878" s="27"/>
      <c r="DT878" s="27"/>
      <c r="DU878" s="27"/>
      <c r="DV878" s="27"/>
      <c r="DW878" s="27"/>
      <c r="DX878" s="27"/>
      <c r="DY878" s="27"/>
      <c r="DZ878" s="27"/>
      <c r="EA878" s="27"/>
      <c r="EB878" s="27"/>
      <c r="EC878" s="27"/>
      <c r="ED878" s="27"/>
      <c r="EE878" s="27"/>
      <c r="EF878" s="27"/>
      <c r="EG878" s="27"/>
      <c r="EH878" s="27"/>
      <c r="EI878" s="27"/>
      <c r="EJ878" s="27"/>
      <c r="EK878" s="27"/>
      <c r="EL878" s="27"/>
      <c r="EM878" s="27"/>
      <c r="EN878" s="27"/>
      <c r="EO878" s="27"/>
    </row>
    <row r="879" spans="1:145" x14ac:dyDescent="0.25">
      <c r="A879" s="25"/>
      <c r="B879" s="28"/>
      <c r="C879" s="25"/>
      <c r="D879" s="27"/>
      <c r="E879" s="27"/>
      <c r="F879" s="27"/>
      <c r="G879" s="28"/>
      <c r="H879" s="27"/>
      <c r="I879" s="27"/>
      <c r="J879" s="27"/>
      <c r="K879" s="27"/>
      <c r="L879" s="27"/>
      <c r="M879" s="27"/>
      <c r="N879" s="27"/>
      <c r="O879" s="27"/>
      <c r="P879" s="27"/>
      <c r="Q879" s="27"/>
      <c r="R879" s="27"/>
      <c r="S879" s="27"/>
      <c r="T879" s="27"/>
      <c r="U879" s="27"/>
      <c r="V879" s="27"/>
      <c r="W879" s="27"/>
      <c r="X879" s="27"/>
      <c r="Y879" s="27"/>
      <c r="Z879" s="27"/>
      <c r="AA879" s="27"/>
      <c r="AB879" s="27"/>
      <c r="AC879" s="27"/>
      <c r="AD879" s="27"/>
      <c r="AE879" s="27"/>
      <c r="AF879" s="27"/>
      <c r="AG879" s="27"/>
      <c r="AH879" s="27"/>
      <c r="AI879" s="27"/>
      <c r="AJ879" s="27"/>
      <c r="AK879" s="27"/>
      <c r="AL879" s="27"/>
      <c r="AM879" s="27"/>
      <c r="AN879" s="27"/>
      <c r="AO879" s="27"/>
      <c r="AP879" s="27"/>
      <c r="AQ879" s="27"/>
      <c r="AR879" s="27"/>
      <c r="AS879" s="27"/>
      <c r="AT879" s="27"/>
      <c r="AU879" s="27"/>
      <c r="AV879" s="27"/>
      <c r="AW879" s="27"/>
      <c r="AX879" s="27"/>
      <c r="AY879" s="27"/>
      <c r="AZ879" s="27"/>
      <c r="BA879" s="27"/>
      <c r="BB879" s="27"/>
      <c r="BC879" s="27"/>
      <c r="BD879" s="27"/>
      <c r="BE879" s="27"/>
      <c r="BF879" s="27"/>
      <c r="BG879" s="27"/>
      <c r="BH879" s="27"/>
      <c r="BI879" s="27"/>
      <c r="BJ879" s="27"/>
      <c r="BK879" s="27"/>
      <c r="BL879" s="27"/>
      <c r="BM879" s="27"/>
      <c r="BN879" s="27"/>
      <c r="BO879" s="27"/>
      <c r="BP879" s="27"/>
      <c r="BQ879" s="27"/>
      <c r="BR879" s="27"/>
      <c r="BS879" s="27"/>
      <c r="BT879" s="27"/>
      <c r="BU879" s="27"/>
      <c r="BV879" s="27"/>
      <c r="BW879" s="27"/>
      <c r="BX879" s="27"/>
      <c r="BY879" s="27"/>
      <c r="BZ879" s="27"/>
      <c r="CA879" s="27"/>
      <c r="CB879" s="27"/>
      <c r="CC879" s="27"/>
      <c r="CD879" s="27"/>
      <c r="CE879" s="27"/>
      <c r="CF879" s="27"/>
      <c r="CG879" s="27"/>
      <c r="CH879" s="27"/>
      <c r="CI879" s="27"/>
      <c r="CJ879" s="27"/>
      <c r="CK879" s="27"/>
      <c r="CL879" s="27"/>
      <c r="CM879" s="27"/>
      <c r="CN879" s="27"/>
      <c r="CO879" s="27"/>
      <c r="CP879" s="27"/>
      <c r="CQ879" s="27"/>
      <c r="CR879" s="27"/>
      <c r="CS879" s="27"/>
      <c r="CT879" s="27"/>
      <c r="CU879" s="27"/>
      <c r="CV879" s="27"/>
      <c r="CW879" s="27"/>
      <c r="CX879" s="27"/>
      <c r="CY879" s="27"/>
      <c r="CZ879" s="27"/>
      <c r="DA879" s="27"/>
      <c r="DB879" s="27"/>
      <c r="DC879" s="27"/>
      <c r="DD879" s="27"/>
      <c r="DE879" s="27"/>
      <c r="DF879" s="27"/>
      <c r="DG879" s="27"/>
      <c r="DH879" s="27"/>
      <c r="DI879" s="27"/>
      <c r="DJ879" s="27"/>
      <c r="DK879" s="27"/>
      <c r="DL879" s="27"/>
      <c r="DM879" s="27"/>
      <c r="DN879" s="27"/>
      <c r="DO879" s="27"/>
      <c r="DP879" s="27"/>
      <c r="DQ879" s="27"/>
      <c r="DR879" s="27"/>
      <c r="DS879" s="27"/>
      <c r="DT879" s="27"/>
      <c r="DU879" s="27"/>
      <c r="DV879" s="27"/>
      <c r="DW879" s="27"/>
      <c r="DX879" s="27"/>
      <c r="DY879" s="27"/>
      <c r="DZ879" s="27"/>
      <c r="EA879" s="27"/>
      <c r="EB879" s="27"/>
      <c r="EC879" s="27"/>
      <c r="ED879" s="27"/>
      <c r="EE879" s="27"/>
      <c r="EF879" s="27"/>
      <c r="EG879" s="27"/>
      <c r="EH879" s="27"/>
      <c r="EI879" s="27"/>
      <c r="EJ879" s="27"/>
      <c r="EK879" s="27"/>
      <c r="EL879" s="27"/>
      <c r="EM879" s="27"/>
      <c r="EN879" s="27"/>
      <c r="EO879" s="27"/>
    </row>
    <row r="880" spans="1:145" x14ac:dyDescent="0.25">
      <c r="A880" s="25"/>
      <c r="B880" s="28"/>
      <c r="C880" s="25"/>
      <c r="D880" s="27"/>
      <c r="E880" s="27"/>
      <c r="F880" s="27"/>
      <c r="G880" s="28"/>
      <c r="H880" s="27"/>
      <c r="I880" s="27"/>
      <c r="J880" s="27"/>
      <c r="K880" s="27"/>
      <c r="L880" s="27"/>
      <c r="M880" s="27"/>
      <c r="N880" s="27"/>
      <c r="O880" s="27"/>
      <c r="P880" s="27"/>
      <c r="Q880" s="27"/>
      <c r="R880" s="27"/>
      <c r="S880" s="27"/>
      <c r="T880" s="27"/>
      <c r="U880" s="27"/>
      <c r="V880" s="27"/>
      <c r="W880" s="27"/>
      <c r="X880" s="27"/>
      <c r="Y880" s="27"/>
      <c r="Z880" s="27"/>
      <c r="AA880" s="27"/>
      <c r="AB880" s="27"/>
      <c r="AC880" s="27"/>
      <c r="AD880" s="27"/>
      <c r="AE880" s="27"/>
      <c r="AF880" s="27"/>
      <c r="AG880" s="27"/>
      <c r="AH880" s="27"/>
      <c r="AI880" s="27"/>
      <c r="AJ880" s="27"/>
      <c r="AK880" s="27"/>
      <c r="AL880" s="27"/>
      <c r="AM880" s="27"/>
      <c r="AN880" s="27"/>
      <c r="AO880" s="27"/>
      <c r="AP880" s="27"/>
      <c r="AQ880" s="27"/>
      <c r="AR880" s="27"/>
      <c r="AS880" s="27"/>
      <c r="AT880" s="27"/>
      <c r="AU880" s="27"/>
      <c r="AV880" s="27"/>
      <c r="AW880" s="27"/>
      <c r="AX880" s="27"/>
      <c r="AY880" s="27"/>
      <c r="AZ880" s="27"/>
      <c r="BA880" s="27"/>
      <c r="BB880" s="27"/>
      <c r="BC880" s="27"/>
      <c r="BD880" s="27"/>
      <c r="BE880" s="27"/>
      <c r="BF880" s="27"/>
      <c r="BG880" s="27"/>
      <c r="BH880" s="27"/>
      <c r="BI880" s="27"/>
      <c r="BJ880" s="27"/>
      <c r="BK880" s="27"/>
      <c r="BL880" s="27"/>
      <c r="BM880" s="27"/>
      <c r="BN880" s="27"/>
      <c r="BO880" s="27"/>
      <c r="BP880" s="27"/>
      <c r="BQ880" s="27"/>
      <c r="BR880" s="27"/>
      <c r="BS880" s="27"/>
      <c r="BT880" s="27"/>
      <c r="BU880" s="27"/>
      <c r="BV880" s="27"/>
      <c r="BW880" s="27"/>
      <c r="BX880" s="27"/>
      <c r="BY880" s="27"/>
      <c r="BZ880" s="27"/>
      <c r="CA880" s="27"/>
      <c r="CB880" s="27"/>
      <c r="CC880" s="27"/>
      <c r="CD880" s="27"/>
      <c r="CE880" s="27"/>
      <c r="CF880" s="27"/>
      <c r="CG880" s="27"/>
      <c r="CH880" s="27"/>
      <c r="CI880" s="27"/>
      <c r="CJ880" s="27"/>
      <c r="CK880" s="27"/>
      <c r="CL880" s="27"/>
      <c r="CM880" s="27"/>
      <c r="CN880" s="27"/>
      <c r="CO880" s="27"/>
      <c r="CP880" s="27"/>
      <c r="CQ880" s="27"/>
      <c r="CR880" s="27"/>
      <c r="CS880" s="27"/>
      <c r="CT880" s="27"/>
      <c r="CU880" s="27"/>
      <c r="CV880" s="27"/>
      <c r="CW880" s="27"/>
      <c r="CX880" s="27"/>
      <c r="CY880" s="27"/>
      <c r="CZ880" s="27"/>
      <c r="DA880" s="27"/>
      <c r="DB880" s="27"/>
      <c r="DC880" s="27"/>
      <c r="DD880" s="27"/>
      <c r="DE880" s="27"/>
      <c r="DF880" s="27"/>
      <c r="DG880" s="27"/>
      <c r="DH880" s="27"/>
      <c r="DI880" s="27"/>
      <c r="DJ880" s="27"/>
      <c r="DK880" s="27"/>
      <c r="DL880" s="27"/>
      <c r="DM880" s="27"/>
      <c r="DN880" s="27"/>
      <c r="DO880" s="27"/>
      <c r="DP880" s="27"/>
      <c r="DQ880" s="27"/>
      <c r="DR880" s="27"/>
      <c r="DS880" s="27"/>
      <c r="DT880" s="27"/>
      <c r="DU880" s="27"/>
      <c r="DV880" s="27"/>
      <c r="DW880" s="27"/>
      <c r="DX880" s="27"/>
      <c r="DY880" s="27"/>
      <c r="DZ880" s="27"/>
      <c r="EA880" s="27"/>
      <c r="EB880" s="27"/>
      <c r="EC880" s="27"/>
      <c r="ED880" s="27"/>
      <c r="EE880" s="27"/>
      <c r="EF880" s="27"/>
      <c r="EG880" s="27"/>
      <c r="EH880" s="27"/>
      <c r="EI880" s="27"/>
      <c r="EJ880" s="27"/>
      <c r="EK880" s="27"/>
      <c r="EL880" s="27"/>
      <c r="EM880" s="27"/>
      <c r="EN880" s="27"/>
      <c r="EO880" s="27"/>
    </row>
    <row r="881" spans="1:145" x14ac:dyDescent="0.25">
      <c r="A881" s="25"/>
      <c r="B881" s="28"/>
      <c r="C881" s="25"/>
      <c r="D881" s="27"/>
      <c r="E881" s="27"/>
      <c r="F881" s="27"/>
      <c r="G881" s="28"/>
      <c r="H881" s="27"/>
      <c r="I881" s="27"/>
      <c r="J881" s="27"/>
      <c r="K881" s="27"/>
      <c r="L881" s="27"/>
      <c r="M881" s="27"/>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27"/>
      <c r="BD881" s="27"/>
      <c r="BE881" s="27"/>
      <c r="BF881" s="27"/>
      <c r="BG881" s="27"/>
      <c r="BH881" s="27"/>
      <c r="BI881" s="27"/>
      <c r="BJ881" s="27"/>
      <c r="BK881" s="27"/>
      <c r="BL881" s="27"/>
      <c r="BM881" s="27"/>
      <c r="BN881" s="27"/>
      <c r="BO881" s="27"/>
      <c r="BP881" s="27"/>
      <c r="BQ881" s="27"/>
      <c r="BR881" s="27"/>
      <c r="BS881" s="27"/>
      <c r="BT881" s="27"/>
      <c r="BU881" s="27"/>
      <c r="BV881" s="27"/>
      <c r="BW881" s="27"/>
      <c r="BX881" s="27"/>
      <c r="BY881" s="27"/>
      <c r="BZ881" s="27"/>
      <c r="CA881" s="27"/>
      <c r="CB881" s="27"/>
      <c r="CC881" s="27"/>
      <c r="CD881" s="27"/>
      <c r="CE881" s="27"/>
      <c r="CF881" s="27"/>
      <c r="CG881" s="27"/>
      <c r="CH881" s="27"/>
      <c r="CI881" s="27"/>
      <c r="CJ881" s="27"/>
      <c r="CK881" s="27"/>
      <c r="CL881" s="27"/>
      <c r="CM881" s="27"/>
      <c r="CN881" s="27"/>
      <c r="CO881" s="27"/>
      <c r="CP881" s="27"/>
      <c r="CQ881" s="27"/>
      <c r="CR881" s="27"/>
      <c r="CS881" s="27"/>
      <c r="CT881" s="27"/>
      <c r="CU881" s="27"/>
      <c r="CV881" s="27"/>
      <c r="CW881" s="27"/>
      <c r="CX881" s="27"/>
      <c r="CY881" s="27"/>
      <c r="CZ881" s="27"/>
      <c r="DA881" s="27"/>
      <c r="DB881" s="27"/>
      <c r="DC881" s="27"/>
      <c r="DD881" s="27"/>
      <c r="DE881" s="27"/>
      <c r="DF881" s="27"/>
      <c r="DG881" s="27"/>
      <c r="DH881" s="27"/>
      <c r="DI881" s="27"/>
      <c r="DJ881" s="27"/>
      <c r="DK881" s="27"/>
      <c r="DL881" s="27"/>
      <c r="DM881" s="27"/>
      <c r="DN881" s="27"/>
      <c r="DO881" s="27"/>
      <c r="DP881" s="27"/>
      <c r="DQ881" s="27"/>
      <c r="DR881" s="27"/>
      <c r="DS881" s="27"/>
      <c r="DT881" s="27"/>
      <c r="DU881" s="27"/>
      <c r="DV881" s="27"/>
      <c r="DW881" s="27"/>
      <c r="DX881" s="27"/>
      <c r="DY881" s="27"/>
      <c r="DZ881" s="27"/>
      <c r="EA881" s="27"/>
      <c r="EB881" s="27"/>
      <c r="EC881" s="27"/>
      <c r="ED881" s="27"/>
      <c r="EE881" s="27"/>
      <c r="EF881" s="27"/>
      <c r="EG881" s="27"/>
      <c r="EH881" s="27"/>
      <c r="EI881" s="27"/>
      <c r="EJ881" s="27"/>
      <c r="EK881" s="27"/>
      <c r="EL881" s="27"/>
      <c r="EM881" s="27"/>
      <c r="EN881" s="27"/>
      <c r="EO881" s="27"/>
    </row>
    <row r="882" spans="1:145" x14ac:dyDescent="0.25">
      <c r="A882" s="25"/>
      <c r="B882" s="28"/>
      <c r="C882" s="25"/>
      <c r="D882" s="27"/>
      <c r="E882" s="27"/>
      <c r="F882" s="27"/>
      <c r="G882" s="28"/>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c r="AW882" s="27"/>
      <c r="AX882" s="27"/>
      <c r="AY882" s="27"/>
      <c r="AZ882" s="27"/>
      <c r="BA882" s="27"/>
      <c r="BB882" s="27"/>
      <c r="BC882" s="27"/>
      <c r="BD882" s="27"/>
      <c r="BE882" s="27"/>
      <c r="BF882" s="27"/>
      <c r="BG882" s="27"/>
      <c r="BH882" s="27"/>
      <c r="BI882" s="27"/>
      <c r="BJ882" s="27"/>
      <c r="BK882" s="27"/>
      <c r="BL882" s="27"/>
      <c r="BM882" s="27"/>
      <c r="BN882" s="27"/>
      <c r="BO882" s="27"/>
      <c r="BP882" s="27"/>
      <c r="BQ882" s="27"/>
      <c r="BR882" s="27"/>
      <c r="BS882" s="27"/>
      <c r="BT882" s="27"/>
      <c r="BU882" s="27"/>
      <c r="BV882" s="27"/>
      <c r="BW882" s="27"/>
      <c r="BX882" s="27"/>
      <c r="BY882" s="27"/>
      <c r="BZ882" s="27"/>
      <c r="CA882" s="27"/>
      <c r="CB882" s="27"/>
      <c r="CC882" s="27"/>
      <c r="CD882" s="27"/>
      <c r="CE882" s="27"/>
      <c r="CF882" s="27"/>
      <c r="CG882" s="27"/>
      <c r="CH882" s="27"/>
      <c r="CI882" s="27"/>
      <c r="CJ882" s="27"/>
      <c r="CK882" s="27"/>
      <c r="CL882" s="27"/>
      <c r="CM882" s="27"/>
      <c r="CN882" s="27"/>
      <c r="CO882" s="27"/>
      <c r="CP882" s="27"/>
      <c r="CQ882" s="27"/>
      <c r="CR882" s="27"/>
      <c r="CS882" s="27"/>
      <c r="CT882" s="27"/>
      <c r="CU882" s="27"/>
      <c r="CV882" s="27"/>
      <c r="CW882" s="27"/>
      <c r="CX882" s="27"/>
      <c r="CY882" s="27"/>
      <c r="CZ882" s="27"/>
      <c r="DA882" s="27"/>
      <c r="DB882" s="27"/>
      <c r="DC882" s="27"/>
      <c r="DD882" s="27"/>
      <c r="DE882" s="27"/>
      <c r="DF882" s="27"/>
      <c r="DG882" s="27"/>
      <c r="DH882" s="27"/>
      <c r="DI882" s="27"/>
      <c r="DJ882" s="27"/>
      <c r="DK882" s="27"/>
      <c r="DL882" s="27"/>
      <c r="DM882" s="27"/>
      <c r="DN882" s="27"/>
      <c r="DO882" s="27"/>
      <c r="DP882" s="27"/>
      <c r="DQ882" s="27"/>
      <c r="DR882" s="27"/>
      <c r="DS882" s="27"/>
      <c r="DT882" s="27"/>
      <c r="DU882" s="27"/>
      <c r="DV882" s="27"/>
      <c r="DW882" s="27"/>
      <c r="DX882" s="27"/>
      <c r="DY882" s="27"/>
      <c r="DZ882" s="27"/>
      <c r="EA882" s="27"/>
      <c r="EB882" s="27"/>
      <c r="EC882" s="27"/>
      <c r="ED882" s="27"/>
      <c r="EE882" s="27"/>
      <c r="EF882" s="27"/>
      <c r="EG882" s="27"/>
      <c r="EH882" s="27"/>
      <c r="EI882" s="27"/>
      <c r="EJ882" s="27"/>
      <c r="EK882" s="27"/>
      <c r="EL882" s="27"/>
      <c r="EM882" s="27"/>
      <c r="EN882" s="27"/>
      <c r="EO882" s="27"/>
    </row>
    <row r="883" spans="1:145" x14ac:dyDescent="0.25">
      <c r="A883" s="25"/>
      <c r="B883" s="28"/>
      <c r="C883" s="25"/>
      <c r="D883" s="27"/>
      <c r="E883" s="27"/>
      <c r="F883" s="27"/>
      <c r="G883" s="28"/>
      <c r="H883" s="27"/>
      <c r="I883" s="27"/>
      <c r="J883" s="27"/>
      <c r="K883" s="27"/>
      <c r="L883" s="27"/>
      <c r="M883" s="27"/>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c r="AW883" s="27"/>
      <c r="AX883" s="27"/>
      <c r="AY883" s="27"/>
      <c r="AZ883" s="27"/>
      <c r="BA883" s="27"/>
      <c r="BB883" s="27"/>
      <c r="BC883" s="27"/>
      <c r="BD883" s="27"/>
      <c r="BE883" s="27"/>
      <c r="BF883" s="27"/>
      <c r="BG883" s="27"/>
      <c r="BH883" s="27"/>
      <c r="BI883" s="27"/>
      <c r="BJ883" s="27"/>
      <c r="BK883" s="27"/>
      <c r="BL883" s="27"/>
      <c r="BM883" s="27"/>
      <c r="BN883" s="27"/>
      <c r="BO883" s="27"/>
      <c r="BP883" s="27"/>
      <c r="BQ883" s="27"/>
      <c r="BR883" s="27"/>
      <c r="BS883" s="27"/>
      <c r="BT883" s="27"/>
      <c r="BU883" s="27"/>
      <c r="BV883" s="27"/>
      <c r="BW883" s="27"/>
      <c r="BX883" s="27"/>
      <c r="BY883" s="27"/>
      <c r="BZ883" s="27"/>
      <c r="CA883" s="27"/>
      <c r="CB883" s="27"/>
      <c r="CC883" s="27"/>
      <c r="CD883" s="27"/>
      <c r="CE883" s="27"/>
      <c r="CF883" s="27"/>
      <c r="CG883" s="27"/>
      <c r="CH883" s="27"/>
      <c r="CI883" s="27"/>
      <c r="CJ883" s="27"/>
      <c r="CK883" s="27"/>
      <c r="CL883" s="27"/>
      <c r="CM883" s="27"/>
      <c r="CN883" s="27"/>
      <c r="CO883" s="27"/>
      <c r="CP883" s="27"/>
      <c r="CQ883" s="27"/>
      <c r="CR883" s="27"/>
      <c r="CS883" s="27"/>
      <c r="CT883" s="27"/>
      <c r="CU883" s="27"/>
      <c r="CV883" s="27"/>
      <c r="CW883" s="27"/>
      <c r="CX883" s="27"/>
      <c r="CY883" s="27"/>
      <c r="CZ883" s="27"/>
      <c r="DA883" s="27"/>
      <c r="DB883" s="27"/>
      <c r="DC883" s="27"/>
      <c r="DD883" s="27"/>
      <c r="DE883" s="27"/>
      <c r="DF883" s="27"/>
      <c r="DG883" s="27"/>
      <c r="DH883" s="27"/>
      <c r="DI883" s="27"/>
      <c r="DJ883" s="27"/>
      <c r="DK883" s="27"/>
      <c r="DL883" s="27"/>
      <c r="DM883" s="27"/>
      <c r="DN883" s="27"/>
      <c r="DO883" s="27"/>
      <c r="DP883" s="27"/>
      <c r="DQ883" s="27"/>
      <c r="DR883" s="27"/>
      <c r="DS883" s="27"/>
      <c r="DT883" s="27"/>
      <c r="DU883" s="27"/>
      <c r="DV883" s="27"/>
      <c r="DW883" s="27"/>
      <c r="DX883" s="27"/>
      <c r="DY883" s="27"/>
      <c r="DZ883" s="27"/>
      <c r="EA883" s="27"/>
      <c r="EB883" s="27"/>
      <c r="EC883" s="27"/>
      <c r="ED883" s="27"/>
      <c r="EE883" s="27"/>
      <c r="EF883" s="27"/>
      <c r="EG883" s="27"/>
      <c r="EH883" s="27"/>
      <c r="EI883" s="27"/>
      <c r="EJ883" s="27"/>
      <c r="EK883" s="27"/>
      <c r="EL883" s="27"/>
      <c r="EM883" s="27"/>
      <c r="EN883" s="27"/>
      <c r="EO883" s="27"/>
    </row>
    <row r="884" spans="1:145" x14ac:dyDescent="0.25">
      <c r="A884" s="25"/>
      <c r="B884" s="28"/>
      <c r="C884" s="25"/>
      <c r="D884" s="27"/>
      <c r="E884" s="27"/>
      <c r="F884" s="27"/>
      <c r="G884" s="28"/>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c r="AW884" s="27"/>
      <c r="AX884" s="27"/>
      <c r="AY884" s="27"/>
      <c r="AZ884" s="27"/>
      <c r="BA884" s="27"/>
      <c r="BB884" s="27"/>
      <c r="BC884" s="27"/>
      <c r="BD884" s="27"/>
      <c r="BE884" s="27"/>
      <c r="BF884" s="27"/>
      <c r="BG884" s="27"/>
      <c r="BH884" s="27"/>
      <c r="BI884" s="27"/>
      <c r="BJ884" s="27"/>
      <c r="BK884" s="27"/>
      <c r="BL884" s="27"/>
      <c r="BM884" s="27"/>
      <c r="BN884" s="27"/>
      <c r="BO884" s="27"/>
      <c r="BP884" s="27"/>
      <c r="BQ884" s="27"/>
      <c r="BR884" s="27"/>
      <c r="BS884" s="27"/>
      <c r="BT884" s="27"/>
      <c r="BU884" s="27"/>
      <c r="BV884" s="27"/>
      <c r="BW884" s="27"/>
      <c r="BX884" s="27"/>
      <c r="BY884" s="27"/>
      <c r="BZ884" s="27"/>
      <c r="CA884" s="27"/>
      <c r="CB884" s="27"/>
      <c r="CC884" s="27"/>
      <c r="CD884" s="27"/>
      <c r="CE884" s="27"/>
      <c r="CF884" s="27"/>
      <c r="CG884" s="27"/>
      <c r="CH884" s="27"/>
      <c r="CI884" s="27"/>
      <c r="CJ884" s="27"/>
      <c r="CK884" s="27"/>
      <c r="CL884" s="27"/>
      <c r="CM884" s="27"/>
      <c r="CN884" s="27"/>
      <c r="CO884" s="27"/>
      <c r="CP884" s="27"/>
      <c r="CQ884" s="27"/>
      <c r="CR884" s="27"/>
      <c r="CS884" s="27"/>
      <c r="CT884" s="27"/>
      <c r="CU884" s="27"/>
      <c r="CV884" s="27"/>
      <c r="CW884" s="27"/>
      <c r="CX884" s="27"/>
      <c r="CY884" s="27"/>
      <c r="CZ884" s="27"/>
      <c r="DA884" s="27"/>
      <c r="DB884" s="27"/>
      <c r="DC884" s="27"/>
      <c r="DD884" s="27"/>
      <c r="DE884" s="27"/>
      <c r="DF884" s="27"/>
      <c r="DG884" s="27"/>
      <c r="DH884" s="27"/>
      <c r="DI884" s="27"/>
      <c r="DJ884" s="27"/>
      <c r="DK884" s="27"/>
      <c r="DL884" s="27"/>
      <c r="DM884" s="27"/>
      <c r="DN884" s="27"/>
      <c r="DO884" s="27"/>
      <c r="DP884" s="27"/>
      <c r="DQ884" s="27"/>
      <c r="DR884" s="27"/>
      <c r="DS884" s="27"/>
      <c r="DT884" s="27"/>
      <c r="DU884" s="27"/>
      <c r="DV884" s="27"/>
      <c r="DW884" s="27"/>
      <c r="DX884" s="27"/>
      <c r="DY884" s="27"/>
      <c r="DZ884" s="27"/>
      <c r="EA884" s="27"/>
      <c r="EB884" s="27"/>
      <c r="EC884" s="27"/>
      <c r="ED884" s="27"/>
      <c r="EE884" s="27"/>
      <c r="EF884" s="27"/>
      <c r="EG884" s="27"/>
      <c r="EH884" s="27"/>
      <c r="EI884" s="27"/>
      <c r="EJ884" s="27"/>
      <c r="EK884" s="27"/>
      <c r="EL884" s="27"/>
      <c r="EM884" s="27"/>
      <c r="EN884" s="27"/>
      <c r="EO884" s="27"/>
    </row>
    <row r="885" spans="1:145" x14ac:dyDescent="0.25">
      <c r="A885" s="25"/>
      <c r="B885" s="28"/>
      <c r="C885" s="25"/>
      <c r="D885" s="27"/>
      <c r="E885" s="27"/>
      <c r="F885" s="27"/>
      <c r="G885" s="28"/>
      <c r="H885" s="27"/>
      <c r="I885" s="27"/>
      <c r="J885" s="27"/>
      <c r="K885" s="27"/>
      <c r="L885" s="27"/>
      <c r="M885" s="27"/>
      <c r="N885" s="27"/>
      <c r="O885" s="27"/>
      <c r="P885" s="27"/>
      <c r="Q885" s="27"/>
      <c r="R885" s="27"/>
      <c r="S885" s="27"/>
      <c r="T885" s="27"/>
      <c r="U885" s="27"/>
      <c r="V885" s="27"/>
      <c r="W885" s="27"/>
      <c r="X885" s="27"/>
      <c r="Y885" s="27"/>
      <c r="Z885" s="27"/>
      <c r="AA885" s="27"/>
      <c r="AB885" s="27"/>
      <c r="AC885" s="27"/>
      <c r="AD885" s="27"/>
      <c r="AE885" s="27"/>
      <c r="AF885" s="27"/>
      <c r="AG885" s="27"/>
      <c r="AH885" s="27"/>
      <c r="AI885" s="27"/>
      <c r="AJ885" s="27"/>
      <c r="AK885" s="27"/>
      <c r="AL885" s="27"/>
      <c r="AM885" s="27"/>
      <c r="AN885" s="27"/>
      <c r="AO885" s="27"/>
      <c r="AP885" s="27"/>
      <c r="AQ885" s="27"/>
      <c r="AR885" s="27"/>
      <c r="AS885" s="27"/>
      <c r="AT885" s="27"/>
      <c r="AU885" s="27"/>
      <c r="AV885" s="27"/>
      <c r="AW885" s="27"/>
      <c r="AX885" s="27"/>
      <c r="AY885" s="27"/>
      <c r="AZ885" s="27"/>
      <c r="BA885" s="27"/>
      <c r="BB885" s="27"/>
      <c r="BC885" s="27"/>
      <c r="BD885" s="27"/>
      <c r="BE885" s="27"/>
      <c r="BF885" s="27"/>
      <c r="BG885" s="27"/>
      <c r="BH885" s="27"/>
      <c r="BI885" s="27"/>
      <c r="BJ885" s="27"/>
      <c r="BK885" s="27"/>
      <c r="BL885" s="27"/>
      <c r="BM885" s="27"/>
      <c r="BN885" s="27"/>
      <c r="BO885" s="27"/>
      <c r="BP885" s="27"/>
      <c r="BQ885" s="27"/>
      <c r="BR885" s="27"/>
      <c r="BS885" s="27"/>
      <c r="BT885" s="27"/>
      <c r="BU885" s="27"/>
      <c r="BV885" s="27"/>
      <c r="BW885" s="27"/>
      <c r="BX885" s="27"/>
      <c r="BY885" s="27"/>
      <c r="BZ885" s="27"/>
      <c r="CA885" s="27"/>
      <c r="CB885" s="27"/>
      <c r="CC885" s="27"/>
      <c r="CD885" s="27"/>
      <c r="CE885" s="27"/>
      <c r="CF885" s="27"/>
      <c r="CG885" s="27"/>
      <c r="CH885" s="27"/>
      <c r="CI885" s="27"/>
      <c r="CJ885" s="27"/>
      <c r="CK885" s="27"/>
      <c r="CL885" s="27"/>
      <c r="CM885" s="27"/>
      <c r="CN885" s="27"/>
      <c r="CO885" s="27"/>
      <c r="CP885" s="27"/>
      <c r="CQ885" s="27"/>
      <c r="CR885" s="27"/>
      <c r="CS885" s="27"/>
      <c r="CT885" s="27"/>
      <c r="CU885" s="27"/>
      <c r="CV885" s="27"/>
      <c r="CW885" s="27"/>
      <c r="CX885" s="27"/>
      <c r="CY885" s="27"/>
      <c r="CZ885" s="27"/>
      <c r="DA885" s="27"/>
      <c r="DB885" s="27"/>
      <c r="DC885" s="27"/>
      <c r="DD885" s="27"/>
      <c r="DE885" s="27"/>
      <c r="DF885" s="27"/>
      <c r="DG885" s="27"/>
      <c r="DH885" s="27"/>
      <c r="DI885" s="27"/>
      <c r="DJ885" s="27"/>
      <c r="DK885" s="27"/>
      <c r="DL885" s="27"/>
      <c r="DM885" s="27"/>
      <c r="DN885" s="27"/>
      <c r="DO885" s="27"/>
      <c r="DP885" s="27"/>
      <c r="DQ885" s="27"/>
      <c r="DR885" s="27"/>
      <c r="DS885" s="27"/>
      <c r="DT885" s="27"/>
      <c r="DU885" s="27"/>
      <c r="DV885" s="27"/>
      <c r="DW885" s="27"/>
      <c r="DX885" s="27"/>
      <c r="DY885" s="27"/>
      <c r="DZ885" s="27"/>
      <c r="EA885" s="27"/>
      <c r="EB885" s="27"/>
      <c r="EC885" s="27"/>
      <c r="ED885" s="27"/>
      <c r="EE885" s="27"/>
      <c r="EF885" s="27"/>
      <c r="EG885" s="27"/>
      <c r="EH885" s="27"/>
      <c r="EI885" s="27"/>
      <c r="EJ885" s="27"/>
      <c r="EK885" s="27"/>
      <c r="EL885" s="27"/>
      <c r="EM885" s="27"/>
      <c r="EN885" s="27"/>
      <c r="EO885" s="27"/>
    </row>
    <row r="886" spans="1:145" x14ac:dyDescent="0.25">
      <c r="A886" s="25"/>
      <c r="B886" s="28"/>
      <c r="C886" s="25"/>
      <c r="D886" s="27"/>
      <c r="E886" s="27"/>
      <c r="F886" s="27"/>
      <c r="G886" s="28"/>
      <c r="H886" s="27"/>
      <c r="I886" s="27"/>
      <c r="J886" s="27"/>
      <c r="K886" s="27"/>
      <c r="L886" s="27"/>
      <c r="M886" s="27"/>
      <c r="N886" s="27"/>
      <c r="O886" s="27"/>
      <c r="P886" s="27"/>
      <c r="Q886" s="27"/>
      <c r="R886" s="27"/>
      <c r="S886" s="27"/>
      <c r="T886" s="27"/>
      <c r="U886" s="27"/>
      <c r="V886" s="27"/>
      <c r="W886" s="27"/>
      <c r="X886" s="27"/>
      <c r="Y886" s="27"/>
      <c r="Z886" s="27"/>
      <c r="AA886" s="27"/>
      <c r="AB886" s="27"/>
      <c r="AC886" s="27"/>
      <c r="AD886" s="27"/>
      <c r="AE886" s="27"/>
      <c r="AF886" s="27"/>
      <c r="AG886" s="27"/>
      <c r="AH886" s="27"/>
      <c r="AI886" s="27"/>
      <c r="AJ886" s="27"/>
      <c r="AK886" s="27"/>
      <c r="AL886" s="27"/>
      <c r="AM886" s="27"/>
      <c r="AN886" s="27"/>
      <c r="AO886" s="27"/>
      <c r="AP886" s="27"/>
      <c r="AQ886" s="27"/>
      <c r="AR886" s="27"/>
      <c r="AS886" s="27"/>
      <c r="AT886" s="27"/>
      <c r="AU886" s="27"/>
      <c r="AV886" s="27"/>
      <c r="AW886" s="27"/>
      <c r="AX886" s="27"/>
      <c r="AY886" s="27"/>
      <c r="AZ886" s="27"/>
      <c r="BA886" s="27"/>
      <c r="BB886" s="27"/>
      <c r="BC886" s="27"/>
      <c r="BD886" s="27"/>
      <c r="BE886" s="27"/>
      <c r="BF886" s="27"/>
      <c r="BG886" s="27"/>
      <c r="BH886" s="27"/>
      <c r="BI886" s="27"/>
      <c r="BJ886" s="27"/>
      <c r="BK886" s="27"/>
      <c r="BL886" s="27"/>
      <c r="BM886" s="27"/>
      <c r="BN886" s="27"/>
      <c r="BO886" s="27"/>
      <c r="BP886" s="27"/>
      <c r="BQ886" s="27"/>
      <c r="BR886" s="27"/>
      <c r="BS886" s="27"/>
      <c r="BT886" s="27"/>
      <c r="BU886" s="27"/>
      <c r="BV886" s="27"/>
      <c r="BW886" s="27"/>
      <c r="BX886" s="27"/>
      <c r="BY886" s="27"/>
      <c r="BZ886" s="27"/>
      <c r="CA886" s="27"/>
      <c r="CB886" s="27"/>
      <c r="CC886" s="27"/>
      <c r="CD886" s="27"/>
      <c r="CE886" s="27"/>
      <c r="CF886" s="27"/>
      <c r="CG886" s="27"/>
      <c r="CH886" s="27"/>
      <c r="CI886" s="27"/>
      <c r="CJ886" s="27"/>
      <c r="CK886" s="27"/>
      <c r="CL886" s="27"/>
      <c r="CM886" s="27"/>
      <c r="CN886" s="27"/>
      <c r="CO886" s="27"/>
      <c r="CP886" s="27"/>
      <c r="CQ886" s="27"/>
      <c r="CR886" s="27"/>
      <c r="CS886" s="27"/>
      <c r="CT886" s="27"/>
      <c r="CU886" s="27"/>
      <c r="CV886" s="27"/>
      <c r="CW886" s="27"/>
      <c r="CX886" s="27"/>
      <c r="CY886" s="27"/>
      <c r="CZ886" s="27"/>
      <c r="DA886" s="27"/>
      <c r="DB886" s="27"/>
      <c r="DC886" s="27"/>
      <c r="DD886" s="27"/>
      <c r="DE886" s="27"/>
      <c r="DF886" s="27"/>
      <c r="DG886" s="27"/>
      <c r="DH886" s="27"/>
      <c r="DI886" s="27"/>
      <c r="DJ886" s="27"/>
      <c r="DK886" s="27"/>
      <c r="DL886" s="27"/>
      <c r="DM886" s="27"/>
      <c r="DN886" s="27"/>
      <c r="DO886" s="27"/>
      <c r="DP886" s="27"/>
      <c r="DQ886" s="27"/>
      <c r="DR886" s="27"/>
      <c r="DS886" s="27"/>
      <c r="DT886" s="27"/>
      <c r="DU886" s="27"/>
      <c r="DV886" s="27"/>
      <c r="DW886" s="27"/>
      <c r="DX886" s="27"/>
      <c r="DY886" s="27"/>
      <c r="DZ886" s="27"/>
      <c r="EA886" s="27"/>
      <c r="EB886" s="27"/>
      <c r="EC886" s="27"/>
      <c r="ED886" s="27"/>
      <c r="EE886" s="27"/>
      <c r="EF886" s="27"/>
      <c r="EG886" s="27"/>
      <c r="EH886" s="27"/>
      <c r="EI886" s="27"/>
      <c r="EJ886" s="27"/>
      <c r="EK886" s="27"/>
      <c r="EL886" s="27"/>
      <c r="EM886" s="27"/>
      <c r="EN886" s="27"/>
      <c r="EO886" s="27"/>
    </row>
    <row r="887" spans="1:145" x14ac:dyDescent="0.25">
      <c r="A887" s="25"/>
      <c r="B887" s="28"/>
      <c r="C887" s="25"/>
      <c r="D887" s="27"/>
      <c r="E887" s="27"/>
      <c r="F887" s="27"/>
      <c r="G887" s="28"/>
      <c r="H887" s="27"/>
      <c r="I887" s="27"/>
      <c r="J887" s="27"/>
      <c r="K887" s="27"/>
      <c r="L887" s="27"/>
      <c r="M887" s="27"/>
      <c r="N887" s="27"/>
      <c r="O887" s="27"/>
      <c r="P887" s="27"/>
      <c r="Q887" s="27"/>
      <c r="R887" s="27"/>
      <c r="S887" s="27"/>
      <c r="T887" s="27"/>
      <c r="U887" s="27"/>
      <c r="V887" s="27"/>
      <c r="W887" s="27"/>
      <c r="X887" s="27"/>
      <c r="Y887" s="27"/>
      <c r="Z887" s="27"/>
      <c r="AA887" s="27"/>
      <c r="AB887" s="27"/>
      <c r="AC887" s="27"/>
      <c r="AD887" s="27"/>
      <c r="AE887" s="27"/>
      <c r="AF887" s="27"/>
      <c r="AG887" s="27"/>
      <c r="AH887" s="27"/>
      <c r="AI887" s="27"/>
      <c r="AJ887" s="27"/>
      <c r="AK887" s="27"/>
      <c r="AL887" s="27"/>
      <c r="AM887" s="27"/>
      <c r="AN887" s="27"/>
      <c r="AO887" s="27"/>
      <c r="AP887" s="27"/>
      <c r="AQ887" s="27"/>
      <c r="AR887" s="27"/>
      <c r="AS887" s="27"/>
      <c r="AT887" s="27"/>
      <c r="AU887" s="27"/>
      <c r="AV887" s="27"/>
      <c r="AW887" s="27"/>
      <c r="AX887" s="27"/>
      <c r="AY887" s="27"/>
      <c r="AZ887" s="27"/>
      <c r="BA887" s="27"/>
      <c r="BB887" s="27"/>
      <c r="BC887" s="27"/>
      <c r="BD887" s="27"/>
      <c r="BE887" s="27"/>
      <c r="BF887" s="27"/>
      <c r="BG887" s="27"/>
      <c r="BH887" s="27"/>
      <c r="BI887" s="27"/>
      <c r="BJ887" s="27"/>
      <c r="BK887" s="27"/>
      <c r="BL887" s="27"/>
      <c r="BM887" s="27"/>
      <c r="BN887" s="27"/>
      <c r="BO887" s="27"/>
      <c r="BP887" s="27"/>
      <c r="BQ887" s="27"/>
      <c r="BR887" s="27"/>
      <c r="BS887" s="27"/>
      <c r="BT887" s="27"/>
      <c r="BU887" s="27"/>
      <c r="BV887" s="27"/>
      <c r="BW887" s="27"/>
      <c r="BX887" s="27"/>
      <c r="BY887" s="27"/>
      <c r="BZ887" s="27"/>
      <c r="CA887" s="27"/>
      <c r="CB887" s="27"/>
      <c r="CC887" s="27"/>
      <c r="CD887" s="27"/>
      <c r="CE887" s="27"/>
      <c r="CF887" s="27"/>
      <c r="CG887" s="27"/>
      <c r="CH887" s="27"/>
      <c r="CI887" s="27"/>
      <c r="CJ887" s="27"/>
      <c r="CK887" s="27"/>
      <c r="CL887" s="27"/>
      <c r="CM887" s="27"/>
      <c r="CN887" s="27"/>
      <c r="CO887" s="27"/>
      <c r="CP887" s="27"/>
      <c r="CQ887" s="27"/>
      <c r="CR887" s="27"/>
      <c r="CS887" s="27"/>
      <c r="CT887" s="27"/>
      <c r="CU887" s="27"/>
      <c r="CV887" s="27"/>
      <c r="CW887" s="27"/>
      <c r="CX887" s="27"/>
      <c r="CY887" s="27"/>
      <c r="CZ887" s="27"/>
      <c r="DA887" s="27"/>
      <c r="DB887" s="27"/>
      <c r="DC887" s="27"/>
      <c r="DD887" s="27"/>
      <c r="DE887" s="27"/>
      <c r="DF887" s="27"/>
      <c r="DG887" s="27"/>
      <c r="DH887" s="27"/>
      <c r="DI887" s="27"/>
      <c r="DJ887" s="27"/>
      <c r="DK887" s="27"/>
      <c r="DL887" s="27"/>
      <c r="DM887" s="27"/>
      <c r="DN887" s="27"/>
      <c r="DO887" s="27"/>
      <c r="DP887" s="27"/>
      <c r="DQ887" s="27"/>
      <c r="DR887" s="27"/>
      <c r="DS887" s="27"/>
      <c r="DT887" s="27"/>
      <c r="DU887" s="27"/>
      <c r="DV887" s="27"/>
      <c r="DW887" s="27"/>
      <c r="DX887" s="27"/>
      <c r="DY887" s="27"/>
      <c r="DZ887" s="27"/>
      <c r="EA887" s="27"/>
      <c r="EB887" s="27"/>
      <c r="EC887" s="27"/>
      <c r="ED887" s="27"/>
      <c r="EE887" s="27"/>
      <c r="EF887" s="27"/>
      <c r="EG887" s="27"/>
      <c r="EH887" s="27"/>
      <c r="EI887" s="27"/>
      <c r="EJ887" s="27"/>
      <c r="EK887" s="27"/>
      <c r="EL887" s="27"/>
      <c r="EM887" s="27"/>
      <c r="EN887" s="27"/>
      <c r="EO887" s="27"/>
    </row>
    <row r="888" spans="1:145" x14ac:dyDescent="0.25">
      <c r="A888" s="25"/>
      <c r="B888" s="28"/>
      <c r="C888" s="25"/>
      <c r="D888" s="27"/>
      <c r="E888" s="27"/>
      <c r="F888" s="27"/>
      <c r="G888" s="28"/>
      <c r="H888" s="27"/>
      <c r="I888" s="27"/>
      <c r="J888" s="27"/>
      <c r="K888" s="27"/>
      <c r="L888" s="27"/>
      <c r="M888" s="27"/>
      <c r="N888" s="27"/>
      <c r="O888" s="27"/>
      <c r="P888" s="27"/>
      <c r="Q888" s="27"/>
      <c r="R888" s="27"/>
      <c r="S888" s="27"/>
      <c r="T888" s="27"/>
      <c r="U888" s="27"/>
      <c r="V888" s="27"/>
      <c r="W888" s="27"/>
      <c r="X888" s="27"/>
      <c r="Y888" s="27"/>
      <c r="Z888" s="27"/>
      <c r="AA888" s="27"/>
      <c r="AB888" s="27"/>
      <c r="AC888" s="27"/>
      <c r="AD888" s="27"/>
      <c r="AE888" s="27"/>
      <c r="AF888" s="27"/>
      <c r="AG888" s="27"/>
      <c r="AH888" s="27"/>
      <c r="AI888" s="27"/>
      <c r="AJ888" s="27"/>
      <c r="AK888" s="27"/>
      <c r="AL888" s="27"/>
      <c r="AM888" s="27"/>
      <c r="AN888" s="27"/>
      <c r="AO888" s="27"/>
      <c r="AP888" s="27"/>
      <c r="AQ888" s="27"/>
      <c r="AR888" s="27"/>
      <c r="AS888" s="27"/>
      <c r="AT888" s="27"/>
      <c r="AU888" s="27"/>
      <c r="AV888" s="27"/>
      <c r="AW888" s="27"/>
      <c r="AX888" s="27"/>
      <c r="AY888" s="27"/>
      <c r="AZ888" s="27"/>
      <c r="BA888" s="27"/>
      <c r="BB888" s="27"/>
      <c r="BC888" s="27"/>
      <c r="BD888" s="27"/>
      <c r="BE888" s="27"/>
      <c r="BF888" s="27"/>
      <c r="BG888" s="27"/>
      <c r="BH888" s="27"/>
      <c r="BI888" s="27"/>
      <c r="BJ888" s="27"/>
      <c r="BK888" s="27"/>
      <c r="BL888" s="27"/>
      <c r="BM888" s="27"/>
      <c r="BN888" s="27"/>
      <c r="BO888" s="27"/>
      <c r="BP888" s="27"/>
      <c r="BQ888" s="27"/>
      <c r="BR888" s="27"/>
      <c r="BS888" s="27"/>
      <c r="BT888" s="27"/>
      <c r="BU888" s="27"/>
      <c r="BV888" s="27"/>
      <c r="BW888" s="27"/>
      <c r="BX888" s="27"/>
      <c r="BY888" s="27"/>
      <c r="BZ888" s="27"/>
      <c r="CA888" s="27"/>
      <c r="CB888" s="27"/>
      <c r="CC888" s="27"/>
      <c r="CD888" s="27"/>
      <c r="CE888" s="27"/>
      <c r="CF888" s="27"/>
      <c r="CG888" s="27"/>
      <c r="CH888" s="27"/>
      <c r="CI888" s="27"/>
      <c r="CJ888" s="27"/>
      <c r="CK888" s="27"/>
      <c r="CL888" s="27"/>
      <c r="CM888" s="27"/>
      <c r="CN888" s="27"/>
      <c r="CO888" s="27"/>
      <c r="CP888" s="27"/>
      <c r="CQ888" s="27"/>
      <c r="CR888" s="27"/>
      <c r="CS888" s="27"/>
      <c r="CT888" s="27"/>
      <c r="CU888" s="27"/>
      <c r="CV888" s="27"/>
      <c r="CW888" s="27"/>
      <c r="CX888" s="27"/>
      <c r="CY888" s="27"/>
      <c r="CZ888" s="27"/>
      <c r="DA888" s="27"/>
      <c r="DB888" s="27"/>
      <c r="DC888" s="27"/>
      <c r="DD888" s="27"/>
      <c r="DE888" s="27"/>
      <c r="DF888" s="27"/>
      <c r="DG888" s="27"/>
      <c r="DH888" s="27"/>
      <c r="DI888" s="27"/>
      <c r="DJ888" s="27"/>
      <c r="DK888" s="27"/>
      <c r="DL888" s="27"/>
      <c r="DM888" s="27"/>
      <c r="DN888" s="27"/>
      <c r="DO888" s="27"/>
      <c r="DP888" s="27"/>
      <c r="DQ888" s="27"/>
      <c r="DR888" s="27"/>
      <c r="DS888" s="27"/>
      <c r="DT888" s="27"/>
      <c r="DU888" s="27"/>
      <c r="DV888" s="27"/>
      <c r="DW888" s="27"/>
      <c r="DX888" s="27"/>
      <c r="DY888" s="27"/>
      <c r="DZ888" s="27"/>
      <c r="EA888" s="27"/>
      <c r="EB888" s="27"/>
      <c r="EC888" s="27"/>
      <c r="ED888" s="27"/>
      <c r="EE888" s="27"/>
      <c r="EF888" s="27"/>
      <c r="EG888" s="27"/>
      <c r="EH888" s="27"/>
      <c r="EI888" s="27"/>
      <c r="EJ888" s="27"/>
      <c r="EK888" s="27"/>
      <c r="EL888" s="27"/>
      <c r="EM888" s="27"/>
      <c r="EN888" s="27"/>
      <c r="EO888" s="27"/>
    </row>
    <row r="889" spans="1:145" x14ac:dyDescent="0.25">
      <c r="A889" s="25"/>
      <c r="B889" s="28"/>
      <c r="C889" s="25"/>
      <c r="D889" s="27"/>
      <c r="E889" s="27"/>
      <c r="F889" s="27"/>
      <c r="G889" s="28"/>
      <c r="H889" s="27"/>
      <c r="I889" s="27"/>
      <c r="J889" s="27"/>
      <c r="K889" s="27"/>
      <c r="L889" s="27"/>
      <c r="M889" s="27"/>
      <c r="N889" s="27"/>
      <c r="O889" s="27"/>
      <c r="P889" s="27"/>
      <c r="Q889" s="27"/>
      <c r="R889" s="27"/>
      <c r="S889" s="27"/>
      <c r="T889" s="27"/>
      <c r="U889" s="27"/>
      <c r="V889" s="27"/>
      <c r="W889" s="27"/>
      <c r="X889" s="27"/>
      <c r="Y889" s="27"/>
      <c r="Z889" s="27"/>
      <c r="AA889" s="27"/>
      <c r="AB889" s="27"/>
      <c r="AC889" s="27"/>
      <c r="AD889" s="27"/>
      <c r="AE889" s="27"/>
      <c r="AF889" s="27"/>
      <c r="AG889" s="27"/>
      <c r="AH889" s="27"/>
      <c r="AI889" s="27"/>
      <c r="AJ889" s="27"/>
      <c r="AK889" s="27"/>
      <c r="AL889" s="27"/>
      <c r="AM889" s="27"/>
      <c r="AN889" s="27"/>
      <c r="AO889" s="27"/>
      <c r="AP889" s="27"/>
      <c r="AQ889" s="27"/>
      <c r="AR889" s="27"/>
      <c r="AS889" s="27"/>
      <c r="AT889" s="27"/>
      <c r="AU889" s="27"/>
      <c r="AV889" s="27"/>
      <c r="AW889" s="27"/>
      <c r="AX889" s="27"/>
      <c r="AY889" s="27"/>
      <c r="AZ889" s="27"/>
      <c r="BA889" s="27"/>
      <c r="BB889" s="27"/>
      <c r="BC889" s="27"/>
      <c r="BD889" s="27"/>
      <c r="BE889" s="27"/>
      <c r="BF889" s="27"/>
      <c r="BG889" s="27"/>
      <c r="BH889" s="27"/>
      <c r="BI889" s="27"/>
      <c r="BJ889" s="27"/>
      <c r="BK889" s="27"/>
      <c r="BL889" s="27"/>
      <c r="BM889" s="27"/>
      <c r="BN889" s="27"/>
      <c r="BO889" s="27"/>
      <c r="BP889" s="27"/>
      <c r="BQ889" s="27"/>
      <c r="BR889" s="27"/>
      <c r="BS889" s="27"/>
      <c r="BT889" s="27"/>
      <c r="BU889" s="27"/>
      <c r="BV889" s="27"/>
      <c r="BW889" s="27"/>
      <c r="BX889" s="27"/>
      <c r="BY889" s="27"/>
      <c r="BZ889" s="27"/>
      <c r="CA889" s="27"/>
      <c r="CB889" s="27"/>
      <c r="CC889" s="27"/>
      <c r="CD889" s="27"/>
      <c r="CE889" s="27"/>
      <c r="CF889" s="27"/>
      <c r="CG889" s="27"/>
      <c r="CH889" s="27"/>
      <c r="CI889" s="27"/>
      <c r="CJ889" s="27"/>
      <c r="CK889" s="27"/>
      <c r="CL889" s="27"/>
      <c r="CM889" s="27"/>
      <c r="CN889" s="27"/>
      <c r="CO889" s="27"/>
      <c r="CP889" s="27"/>
      <c r="CQ889" s="27"/>
      <c r="CR889" s="27"/>
      <c r="CS889" s="27"/>
      <c r="CT889" s="27"/>
      <c r="CU889" s="27"/>
      <c r="CV889" s="27"/>
      <c r="CW889" s="27"/>
      <c r="CX889" s="27"/>
      <c r="CY889" s="27"/>
      <c r="CZ889" s="27"/>
      <c r="DA889" s="27"/>
      <c r="DB889" s="27"/>
      <c r="DC889" s="27"/>
      <c r="DD889" s="27"/>
      <c r="DE889" s="27"/>
      <c r="DF889" s="27"/>
      <c r="DG889" s="27"/>
      <c r="DH889" s="27"/>
      <c r="DI889" s="27"/>
      <c r="DJ889" s="27"/>
      <c r="DK889" s="27"/>
      <c r="DL889" s="27"/>
      <c r="DM889" s="27"/>
      <c r="DN889" s="27"/>
      <c r="DO889" s="27"/>
      <c r="DP889" s="27"/>
      <c r="DQ889" s="27"/>
      <c r="DR889" s="27"/>
      <c r="DS889" s="27"/>
      <c r="DT889" s="27"/>
      <c r="DU889" s="27"/>
      <c r="DV889" s="27"/>
      <c r="DW889" s="27"/>
      <c r="DX889" s="27"/>
      <c r="DY889" s="27"/>
      <c r="DZ889" s="27"/>
      <c r="EA889" s="27"/>
      <c r="EB889" s="27"/>
      <c r="EC889" s="27"/>
      <c r="ED889" s="27"/>
      <c r="EE889" s="27"/>
      <c r="EF889" s="27"/>
      <c r="EG889" s="27"/>
      <c r="EH889" s="27"/>
      <c r="EI889" s="27"/>
      <c r="EJ889" s="27"/>
      <c r="EK889" s="27"/>
      <c r="EL889" s="27"/>
      <c r="EM889" s="27"/>
      <c r="EN889" s="27"/>
      <c r="EO889" s="27"/>
    </row>
    <row r="890" spans="1:145" x14ac:dyDescent="0.25">
      <c r="A890" s="25"/>
      <c r="B890" s="28"/>
      <c r="C890" s="25"/>
      <c r="D890" s="27"/>
      <c r="E890" s="27"/>
      <c r="F890" s="27"/>
      <c r="G890" s="28"/>
      <c r="H890" s="27"/>
      <c r="I890" s="27"/>
      <c r="J890" s="27"/>
      <c r="K890" s="27"/>
      <c r="L890" s="27"/>
      <c r="M890" s="27"/>
      <c r="N890" s="27"/>
      <c r="O890" s="27"/>
      <c r="P890" s="27"/>
      <c r="Q890" s="27"/>
      <c r="R890" s="27"/>
      <c r="S890" s="27"/>
      <c r="T890" s="27"/>
      <c r="U890" s="27"/>
      <c r="V890" s="27"/>
      <c r="W890" s="27"/>
      <c r="X890" s="27"/>
      <c r="Y890" s="27"/>
      <c r="Z890" s="27"/>
      <c r="AA890" s="27"/>
      <c r="AB890" s="27"/>
      <c r="AC890" s="27"/>
      <c r="AD890" s="27"/>
      <c r="AE890" s="27"/>
      <c r="AF890" s="27"/>
      <c r="AG890" s="27"/>
      <c r="AH890" s="27"/>
      <c r="AI890" s="27"/>
      <c r="AJ890" s="27"/>
      <c r="AK890" s="27"/>
      <c r="AL890" s="27"/>
      <c r="AM890" s="27"/>
      <c r="AN890" s="27"/>
      <c r="AO890" s="27"/>
      <c r="AP890" s="27"/>
      <c r="AQ890" s="27"/>
      <c r="AR890" s="27"/>
      <c r="AS890" s="27"/>
      <c r="AT890" s="27"/>
      <c r="AU890" s="27"/>
      <c r="AV890" s="27"/>
      <c r="AW890" s="27"/>
      <c r="AX890" s="27"/>
      <c r="AY890" s="27"/>
      <c r="AZ890" s="27"/>
      <c r="BA890" s="27"/>
      <c r="BB890" s="27"/>
      <c r="BC890" s="27"/>
      <c r="BD890" s="27"/>
      <c r="BE890" s="27"/>
      <c r="BF890" s="27"/>
      <c r="BG890" s="27"/>
      <c r="BH890" s="27"/>
      <c r="BI890" s="27"/>
      <c r="BJ890" s="27"/>
      <c r="BK890" s="27"/>
      <c r="BL890" s="27"/>
      <c r="BM890" s="27"/>
      <c r="BN890" s="27"/>
      <c r="BO890" s="27"/>
      <c r="BP890" s="27"/>
      <c r="BQ890" s="27"/>
      <c r="BR890" s="27"/>
      <c r="BS890" s="27"/>
      <c r="BT890" s="27"/>
      <c r="BU890" s="27"/>
      <c r="BV890" s="27"/>
      <c r="BW890" s="27"/>
      <c r="BX890" s="27"/>
      <c r="BY890" s="27"/>
      <c r="BZ890" s="27"/>
      <c r="CA890" s="27"/>
      <c r="CB890" s="27"/>
      <c r="CC890" s="27"/>
      <c r="CD890" s="27"/>
      <c r="CE890" s="27"/>
      <c r="CF890" s="27"/>
      <c r="CG890" s="27"/>
      <c r="CH890" s="27"/>
      <c r="CI890" s="27"/>
      <c r="CJ890" s="27"/>
      <c r="CK890" s="27"/>
      <c r="CL890" s="27"/>
      <c r="CM890" s="27"/>
      <c r="CN890" s="27"/>
      <c r="CO890" s="27"/>
      <c r="CP890" s="27"/>
      <c r="CQ890" s="27"/>
      <c r="CR890" s="27"/>
      <c r="CS890" s="27"/>
      <c r="CT890" s="27"/>
      <c r="CU890" s="27"/>
      <c r="CV890" s="27"/>
      <c r="CW890" s="27"/>
      <c r="CX890" s="27"/>
      <c r="CY890" s="27"/>
      <c r="CZ890" s="27"/>
      <c r="DA890" s="27"/>
      <c r="DB890" s="27"/>
      <c r="DC890" s="27"/>
      <c r="DD890" s="27"/>
      <c r="DE890" s="27"/>
      <c r="DF890" s="27"/>
      <c r="DG890" s="27"/>
      <c r="DH890" s="27"/>
      <c r="DI890" s="27"/>
      <c r="DJ890" s="27"/>
      <c r="DK890" s="27"/>
      <c r="DL890" s="27"/>
      <c r="DM890" s="27"/>
      <c r="DN890" s="27"/>
      <c r="DO890" s="27"/>
      <c r="DP890" s="27"/>
      <c r="DQ890" s="27"/>
      <c r="DR890" s="27"/>
      <c r="DS890" s="27"/>
      <c r="DT890" s="27"/>
      <c r="DU890" s="27"/>
      <c r="DV890" s="27"/>
      <c r="DW890" s="27"/>
      <c r="DX890" s="27"/>
      <c r="DY890" s="27"/>
      <c r="DZ890" s="27"/>
      <c r="EA890" s="27"/>
      <c r="EB890" s="27"/>
      <c r="EC890" s="27"/>
      <c r="ED890" s="27"/>
      <c r="EE890" s="27"/>
      <c r="EF890" s="27"/>
      <c r="EG890" s="27"/>
      <c r="EH890" s="27"/>
      <c r="EI890" s="27"/>
      <c r="EJ890" s="27"/>
      <c r="EK890" s="27"/>
      <c r="EL890" s="27"/>
      <c r="EM890" s="27"/>
      <c r="EN890" s="27"/>
      <c r="EO890" s="27"/>
    </row>
    <row r="891" spans="1:145" x14ac:dyDescent="0.25">
      <c r="A891" s="25"/>
      <c r="B891" s="28"/>
      <c r="C891" s="25"/>
      <c r="D891" s="27"/>
      <c r="E891" s="27"/>
      <c r="F891" s="27"/>
      <c r="G891" s="28"/>
      <c r="H891" s="27"/>
      <c r="I891" s="27"/>
      <c r="J891" s="27"/>
      <c r="K891" s="27"/>
      <c r="L891" s="27"/>
      <c r="M891" s="27"/>
      <c r="N891" s="27"/>
      <c r="O891" s="27"/>
      <c r="P891" s="27"/>
      <c r="Q891" s="27"/>
      <c r="R891" s="27"/>
      <c r="S891" s="27"/>
      <c r="T891" s="27"/>
      <c r="U891" s="27"/>
      <c r="V891" s="27"/>
      <c r="W891" s="27"/>
      <c r="X891" s="27"/>
      <c r="Y891" s="27"/>
      <c r="Z891" s="27"/>
      <c r="AA891" s="27"/>
      <c r="AB891" s="27"/>
      <c r="AC891" s="27"/>
      <c r="AD891" s="27"/>
      <c r="AE891" s="27"/>
      <c r="AF891" s="27"/>
      <c r="AG891" s="27"/>
      <c r="AH891" s="27"/>
      <c r="AI891" s="27"/>
      <c r="AJ891" s="27"/>
      <c r="AK891" s="27"/>
      <c r="AL891" s="27"/>
      <c r="AM891" s="27"/>
      <c r="AN891" s="27"/>
      <c r="AO891" s="27"/>
      <c r="AP891" s="27"/>
      <c r="AQ891" s="27"/>
      <c r="AR891" s="27"/>
      <c r="AS891" s="27"/>
      <c r="AT891" s="27"/>
      <c r="AU891" s="27"/>
      <c r="AV891" s="27"/>
      <c r="AW891" s="27"/>
      <c r="AX891" s="27"/>
      <c r="AY891" s="27"/>
      <c r="AZ891" s="27"/>
      <c r="BA891" s="27"/>
      <c r="BB891" s="27"/>
      <c r="BC891" s="27"/>
      <c r="BD891" s="27"/>
      <c r="BE891" s="27"/>
      <c r="BF891" s="27"/>
      <c r="BG891" s="27"/>
      <c r="BH891" s="27"/>
      <c r="BI891" s="27"/>
      <c r="BJ891" s="27"/>
      <c r="BK891" s="27"/>
      <c r="BL891" s="27"/>
      <c r="BM891" s="27"/>
      <c r="BN891" s="27"/>
      <c r="BO891" s="27"/>
      <c r="BP891" s="27"/>
      <c r="BQ891" s="27"/>
      <c r="BR891" s="27"/>
      <c r="BS891" s="27"/>
      <c r="BT891" s="27"/>
      <c r="BU891" s="27"/>
      <c r="BV891" s="27"/>
      <c r="BW891" s="27"/>
      <c r="BX891" s="27"/>
      <c r="BY891" s="27"/>
      <c r="BZ891" s="27"/>
      <c r="CA891" s="27"/>
      <c r="CB891" s="27"/>
      <c r="CC891" s="27"/>
      <c r="CD891" s="27"/>
      <c r="CE891" s="27"/>
      <c r="CF891" s="27"/>
      <c r="CG891" s="27"/>
      <c r="CH891" s="27"/>
      <c r="CI891" s="27"/>
      <c r="CJ891" s="27"/>
      <c r="CK891" s="27"/>
      <c r="CL891" s="27"/>
      <c r="CM891" s="27"/>
      <c r="CN891" s="27"/>
      <c r="CO891" s="27"/>
      <c r="CP891" s="27"/>
      <c r="CQ891" s="27"/>
      <c r="CR891" s="27"/>
      <c r="CS891" s="27"/>
      <c r="CT891" s="27"/>
      <c r="CU891" s="27"/>
      <c r="CV891" s="27"/>
      <c r="CW891" s="27"/>
      <c r="CX891" s="27"/>
      <c r="CY891" s="27"/>
      <c r="CZ891" s="27"/>
      <c r="DA891" s="27"/>
      <c r="DB891" s="27"/>
      <c r="DC891" s="27"/>
      <c r="DD891" s="27"/>
      <c r="DE891" s="27"/>
      <c r="DF891" s="27"/>
      <c r="DG891" s="27"/>
      <c r="DH891" s="27"/>
      <c r="DI891" s="27"/>
      <c r="DJ891" s="27"/>
      <c r="DK891" s="27"/>
      <c r="DL891" s="27"/>
      <c r="DM891" s="27"/>
      <c r="DN891" s="27"/>
      <c r="DO891" s="27"/>
      <c r="DP891" s="27"/>
      <c r="DQ891" s="27"/>
      <c r="DR891" s="27"/>
      <c r="DS891" s="27"/>
      <c r="DT891" s="27"/>
      <c r="DU891" s="27"/>
      <c r="DV891" s="27"/>
      <c r="DW891" s="27"/>
      <c r="DX891" s="27"/>
      <c r="DY891" s="27"/>
      <c r="DZ891" s="27"/>
      <c r="EA891" s="27"/>
      <c r="EB891" s="27"/>
      <c r="EC891" s="27"/>
      <c r="ED891" s="27"/>
      <c r="EE891" s="27"/>
      <c r="EF891" s="27"/>
      <c r="EG891" s="27"/>
      <c r="EH891" s="27"/>
      <c r="EI891" s="27"/>
      <c r="EJ891" s="27"/>
      <c r="EK891" s="27"/>
      <c r="EL891" s="27"/>
      <c r="EM891" s="27"/>
      <c r="EN891" s="27"/>
      <c r="EO891" s="27"/>
    </row>
    <row r="892" spans="1:145" x14ac:dyDescent="0.25">
      <c r="A892" s="25"/>
      <c r="B892" s="28"/>
      <c r="C892" s="25"/>
      <c r="D892" s="27"/>
      <c r="E892" s="27"/>
      <c r="F892" s="27"/>
      <c r="G892" s="28"/>
      <c r="H892" s="27"/>
      <c r="I892" s="27"/>
      <c r="J892" s="27"/>
      <c r="K892" s="27"/>
      <c r="L892" s="27"/>
      <c r="M892" s="27"/>
      <c r="N892" s="27"/>
      <c r="O892" s="27"/>
      <c r="P892" s="27"/>
      <c r="Q892" s="27"/>
      <c r="R892" s="27"/>
      <c r="S892" s="27"/>
      <c r="T892" s="27"/>
      <c r="U892" s="27"/>
      <c r="V892" s="27"/>
      <c r="W892" s="27"/>
      <c r="X892" s="27"/>
      <c r="Y892" s="27"/>
      <c r="Z892" s="27"/>
      <c r="AA892" s="27"/>
      <c r="AB892" s="27"/>
      <c r="AC892" s="27"/>
      <c r="AD892" s="27"/>
      <c r="AE892" s="27"/>
      <c r="AF892" s="27"/>
      <c r="AG892" s="27"/>
      <c r="AH892" s="27"/>
      <c r="AI892" s="27"/>
      <c r="AJ892" s="27"/>
      <c r="AK892" s="27"/>
      <c r="AL892" s="27"/>
      <c r="AM892" s="27"/>
      <c r="AN892" s="27"/>
      <c r="AO892" s="27"/>
      <c r="AP892" s="27"/>
      <c r="AQ892" s="27"/>
      <c r="AR892" s="27"/>
      <c r="AS892" s="27"/>
      <c r="AT892" s="27"/>
      <c r="AU892" s="27"/>
      <c r="AV892" s="27"/>
      <c r="AW892" s="27"/>
      <c r="AX892" s="27"/>
      <c r="AY892" s="27"/>
      <c r="AZ892" s="27"/>
      <c r="BA892" s="27"/>
      <c r="BB892" s="27"/>
      <c r="BC892" s="27"/>
      <c r="BD892" s="27"/>
      <c r="BE892" s="27"/>
      <c r="BF892" s="27"/>
      <c r="BG892" s="27"/>
      <c r="BH892" s="27"/>
      <c r="BI892" s="27"/>
      <c r="BJ892" s="27"/>
      <c r="BK892" s="27"/>
      <c r="BL892" s="27"/>
      <c r="BM892" s="27"/>
      <c r="BN892" s="27"/>
      <c r="BO892" s="27"/>
      <c r="BP892" s="27"/>
      <c r="BQ892" s="27"/>
      <c r="BR892" s="27"/>
      <c r="BS892" s="27"/>
      <c r="BT892" s="27"/>
      <c r="BU892" s="27"/>
      <c r="BV892" s="27"/>
      <c r="BW892" s="27"/>
      <c r="BX892" s="27"/>
      <c r="BY892" s="27"/>
      <c r="BZ892" s="27"/>
      <c r="CA892" s="27"/>
      <c r="CB892" s="27"/>
      <c r="CC892" s="27"/>
      <c r="CD892" s="27"/>
      <c r="CE892" s="27"/>
      <c r="CF892" s="27"/>
      <c r="CG892" s="27"/>
      <c r="CH892" s="27"/>
      <c r="CI892" s="27"/>
      <c r="CJ892" s="27"/>
      <c r="CK892" s="27"/>
      <c r="CL892" s="27"/>
      <c r="CM892" s="27"/>
      <c r="CN892" s="27"/>
      <c r="CO892" s="27"/>
      <c r="CP892" s="27"/>
      <c r="CQ892" s="27"/>
      <c r="CR892" s="27"/>
      <c r="CS892" s="27"/>
      <c r="CT892" s="27"/>
      <c r="CU892" s="27"/>
      <c r="CV892" s="27"/>
      <c r="CW892" s="27"/>
      <c r="CX892" s="27"/>
      <c r="CY892" s="27"/>
      <c r="CZ892" s="27"/>
      <c r="DA892" s="27"/>
      <c r="DB892" s="27"/>
      <c r="DC892" s="27"/>
      <c r="DD892" s="27"/>
      <c r="DE892" s="27"/>
      <c r="DF892" s="27"/>
      <c r="DG892" s="27"/>
      <c r="DH892" s="27"/>
      <c r="DI892" s="27"/>
      <c r="DJ892" s="27"/>
      <c r="DK892" s="27"/>
      <c r="DL892" s="27"/>
      <c r="DM892" s="27"/>
      <c r="DN892" s="27"/>
      <c r="DO892" s="27"/>
      <c r="DP892" s="27"/>
      <c r="DQ892" s="27"/>
      <c r="DR892" s="27"/>
      <c r="DS892" s="27"/>
      <c r="DT892" s="27"/>
      <c r="DU892" s="27"/>
      <c r="DV892" s="27"/>
      <c r="DW892" s="27"/>
      <c r="DX892" s="27"/>
      <c r="DY892" s="27"/>
      <c r="DZ892" s="27"/>
      <c r="EA892" s="27"/>
      <c r="EB892" s="27"/>
      <c r="EC892" s="27"/>
      <c r="ED892" s="27"/>
      <c r="EE892" s="27"/>
      <c r="EF892" s="27"/>
      <c r="EG892" s="27"/>
      <c r="EH892" s="27"/>
      <c r="EI892" s="27"/>
      <c r="EJ892" s="27"/>
      <c r="EK892" s="27"/>
      <c r="EL892" s="27"/>
      <c r="EM892" s="27"/>
      <c r="EN892" s="27"/>
      <c r="EO892" s="27"/>
    </row>
    <row r="893" spans="1:145" x14ac:dyDescent="0.25">
      <c r="A893" s="25"/>
      <c r="B893" s="28"/>
      <c r="C893" s="25"/>
      <c r="D893" s="27"/>
      <c r="E893" s="27"/>
      <c r="F893" s="27"/>
      <c r="G893" s="28"/>
      <c r="H893" s="27"/>
      <c r="I893" s="27"/>
      <c r="J893" s="27"/>
      <c r="K893" s="27"/>
      <c r="L893" s="27"/>
      <c r="M893" s="27"/>
      <c r="N893" s="27"/>
      <c r="O893" s="27"/>
      <c r="P893" s="27"/>
      <c r="Q893" s="27"/>
      <c r="R893" s="27"/>
      <c r="S893" s="27"/>
      <c r="T893" s="27"/>
      <c r="U893" s="27"/>
      <c r="V893" s="27"/>
      <c r="W893" s="27"/>
      <c r="X893" s="27"/>
      <c r="Y893" s="27"/>
      <c r="Z893" s="27"/>
      <c r="AA893" s="27"/>
      <c r="AB893" s="27"/>
      <c r="AC893" s="27"/>
      <c r="AD893" s="27"/>
      <c r="AE893" s="27"/>
      <c r="AF893" s="27"/>
      <c r="AG893" s="27"/>
      <c r="AH893" s="27"/>
      <c r="AI893" s="27"/>
      <c r="AJ893" s="27"/>
      <c r="AK893" s="27"/>
      <c r="AL893" s="27"/>
      <c r="AM893" s="27"/>
      <c r="AN893" s="27"/>
      <c r="AO893" s="27"/>
      <c r="AP893" s="27"/>
      <c r="AQ893" s="27"/>
      <c r="AR893" s="27"/>
      <c r="AS893" s="27"/>
      <c r="AT893" s="27"/>
      <c r="AU893" s="27"/>
      <c r="AV893" s="27"/>
      <c r="AW893" s="27"/>
      <c r="AX893" s="27"/>
      <c r="AY893" s="27"/>
      <c r="AZ893" s="27"/>
      <c r="BA893" s="27"/>
      <c r="BB893" s="27"/>
      <c r="BC893" s="27"/>
      <c r="BD893" s="27"/>
      <c r="BE893" s="27"/>
      <c r="BF893" s="27"/>
      <c r="BG893" s="27"/>
      <c r="BH893" s="27"/>
      <c r="BI893" s="27"/>
      <c r="BJ893" s="27"/>
      <c r="BK893" s="27"/>
      <c r="BL893" s="27"/>
      <c r="BM893" s="27"/>
      <c r="BN893" s="27"/>
      <c r="BO893" s="27"/>
      <c r="BP893" s="27"/>
      <c r="BQ893" s="27"/>
      <c r="BR893" s="27"/>
      <c r="BS893" s="27"/>
      <c r="BT893" s="27"/>
      <c r="BU893" s="27"/>
      <c r="BV893" s="27"/>
      <c r="BW893" s="27"/>
      <c r="BX893" s="27"/>
      <c r="BY893" s="27"/>
      <c r="BZ893" s="27"/>
      <c r="CA893" s="27"/>
      <c r="CB893" s="27"/>
      <c r="CC893" s="27"/>
      <c r="CD893" s="27"/>
      <c r="CE893" s="27"/>
      <c r="CF893" s="27"/>
      <c r="CG893" s="27"/>
      <c r="CH893" s="27"/>
      <c r="CI893" s="27"/>
      <c r="CJ893" s="27"/>
      <c r="CK893" s="27"/>
      <c r="CL893" s="27"/>
      <c r="CM893" s="27"/>
      <c r="CN893" s="27"/>
      <c r="CO893" s="27"/>
      <c r="CP893" s="27"/>
      <c r="CQ893" s="27"/>
      <c r="CR893" s="27"/>
      <c r="CS893" s="27"/>
      <c r="CT893" s="27"/>
      <c r="CU893" s="27"/>
      <c r="CV893" s="27"/>
      <c r="CW893" s="27"/>
      <c r="CX893" s="27"/>
      <c r="CY893" s="27"/>
      <c r="CZ893" s="27"/>
      <c r="DA893" s="27"/>
      <c r="DB893" s="27"/>
      <c r="DC893" s="27"/>
      <c r="DD893" s="27"/>
      <c r="DE893" s="27"/>
      <c r="DF893" s="27"/>
      <c r="DG893" s="27"/>
      <c r="DH893" s="27"/>
      <c r="DI893" s="27"/>
      <c r="DJ893" s="27"/>
      <c r="DK893" s="27"/>
      <c r="DL893" s="27"/>
      <c r="DM893" s="27"/>
      <c r="DN893" s="27"/>
      <c r="DO893" s="27"/>
      <c r="DP893" s="27"/>
      <c r="DQ893" s="27"/>
      <c r="DR893" s="27"/>
      <c r="DS893" s="27"/>
      <c r="DT893" s="27"/>
      <c r="DU893" s="27"/>
      <c r="DV893" s="27"/>
      <c r="DW893" s="27"/>
      <c r="DX893" s="27"/>
      <c r="DY893" s="27"/>
      <c r="DZ893" s="27"/>
      <c r="EA893" s="27"/>
      <c r="EB893" s="27"/>
      <c r="EC893" s="27"/>
      <c r="ED893" s="27"/>
      <c r="EE893" s="27"/>
      <c r="EF893" s="27"/>
      <c r="EG893" s="27"/>
      <c r="EH893" s="27"/>
      <c r="EI893" s="27"/>
      <c r="EJ893" s="27"/>
      <c r="EK893" s="27"/>
      <c r="EL893" s="27"/>
      <c r="EM893" s="27"/>
      <c r="EN893" s="27"/>
      <c r="EO893" s="27"/>
    </row>
    <row r="894" spans="1:145" x14ac:dyDescent="0.25">
      <c r="A894" s="25"/>
      <c r="B894" s="28"/>
      <c r="C894" s="25"/>
      <c r="D894" s="27"/>
      <c r="E894" s="27"/>
      <c r="F894" s="27"/>
      <c r="G894" s="28"/>
      <c r="H894" s="27"/>
      <c r="I894" s="27"/>
      <c r="J894" s="27"/>
      <c r="K894" s="27"/>
      <c r="L894" s="27"/>
      <c r="M894" s="27"/>
      <c r="N894" s="27"/>
      <c r="O894" s="27"/>
      <c r="P894" s="27"/>
      <c r="Q894" s="27"/>
      <c r="R894" s="27"/>
      <c r="S894" s="27"/>
      <c r="T894" s="27"/>
      <c r="U894" s="27"/>
      <c r="V894" s="27"/>
      <c r="W894" s="27"/>
      <c r="X894" s="27"/>
      <c r="Y894" s="27"/>
      <c r="Z894" s="27"/>
      <c r="AA894" s="27"/>
      <c r="AB894" s="27"/>
      <c r="AC894" s="27"/>
      <c r="AD894" s="27"/>
      <c r="AE894" s="27"/>
      <c r="AF894" s="27"/>
      <c r="AG894" s="27"/>
      <c r="AH894" s="27"/>
      <c r="AI894" s="27"/>
      <c r="AJ894" s="27"/>
      <c r="AK894" s="27"/>
      <c r="AL894" s="27"/>
      <c r="AM894" s="27"/>
      <c r="AN894" s="27"/>
      <c r="AO894" s="27"/>
      <c r="AP894" s="27"/>
      <c r="AQ894" s="27"/>
      <c r="AR894" s="27"/>
      <c r="AS894" s="27"/>
      <c r="AT894" s="27"/>
      <c r="AU894" s="27"/>
      <c r="AV894" s="27"/>
      <c r="AW894" s="27"/>
      <c r="AX894" s="27"/>
      <c r="AY894" s="27"/>
      <c r="AZ894" s="27"/>
      <c r="BA894" s="27"/>
      <c r="BB894" s="27"/>
      <c r="BC894" s="27"/>
      <c r="BD894" s="27"/>
      <c r="BE894" s="27"/>
      <c r="BF894" s="27"/>
      <c r="BG894" s="27"/>
      <c r="BH894" s="27"/>
      <c r="BI894" s="27"/>
      <c r="BJ894" s="27"/>
      <c r="BK894" s="27"/>
      <c r="BL894" s="27"/>
      <c r="BM894" s="27"/>
      <c r="BN894" s="27"/>
      <c r="BO894" s="27"/>
      <c r="BP894" s="27"/>
      <c r="BQ894" s="27"/>
      <c r="BR894" s="27"/>
      <c r="BS894" s="27"/>
      <c r="BT894" s="27"/>
      <c r="BU894" s="27"/>
      <c r="BV894" s="27"/>
      <c r="BW894" s="27"/>
      <c r="BX894" s="27"/>
      <c r="BY894" s="27"/>
      <c r="BZ894" s="27"/>
      <c r="CA894" s="27"/>
      <c r="CB894" s="27"/>
      <c r="CC894" s="27"/>
      <c r="CD894" s="27"/>
      <c r="CE894" s="27"/>
      <c r="CF894" s="27"/>
      <c r="CG894" s="27"/>
      <c r="CH894" s="27"/>
      <c r="CI894" s="27"/>
      <c r="CJ894" s="27"/>
      <c r="CK894" s="27"/>
      <c r="CL894" s="27"/>
      <c r="CM894" s="27"/>
      <c r="CN894" s="27"/>
      <c r="CO894" s="27"/>
      <c r="CP894" s="27"/>
      <c r="CQ894" s="27"/>
      <c r="CR894" s="27"/>
      <c r="CS894" s="27"/>
      <c r="CT894" s="27"/>
      <c r="CU894" s="27"/>
      <c r="CV894" s="27"/>
      <c r="CW894" s="27"/>
      <c r="CX894" s="27"/>
      <c r="CY894" s="27"/>
      <c r="CZ894" s="27"/>
      <c r="DA894" s="27"/>
      <c r="DB894" s="27"/>
      <c r="DC894" s="27"/>
      <c r="DD894" s="27"/>
      <c r="DE894" s="27"/>
      <c r="DF894" s="27"/>
      <c r="DG894" s="27"/>
      <c r="DH894" s="27"/>
      <c r="DI894" s="27"/>
      <c r="DJ894" s="27"/>
      <c r="DK894" s="27"/>
      <c r="DL894" s="27"/>
      <c r="DM894" s="27"/>
      <c r="DN894" s="27"/>
      <c r="DO894" s="27"/>
      <c r="DP894" s="27"/>
      <c r="DQ894" s="27"/>
      <c r="DR894" s="27"/>
      <c r="DS894" s="27"/>
      <c r="DT894" s="27"/>
      <c r="DU894" s="27"/>
      <c r="DV894" s="27"/>
      <c r="DW894" s="27"/>
      <c r="DX894" s="27"/>
      <c r="DY894" s="27"/>
      <c r="DZ894" s="27"/>
      <c r="EA894" s="27"/>
      <c r="EB894" s="27"/>
      <c r="EC894" s="27"/>
      <c r="ED894" s="27"/>
      <c r="EE894" s="27"/>
      <c r="EF894" s="27"/>
      <c r="EG894" s="27"/>
      <c r="EH894" s="27"/>
      <c r="EI894" s="27"/>
      <c r="EJ894" s="27"/>
      <c r="EK894" s="27"/>
      <c r="EL894" s="27"/>
      <c r="EM894" s="27"/>
      <c r="EN894" s="27"/>
      <c r="EO894" s="27"/>
    </row>
    <row r="895" spans="1:145" x14ac:dyDescent="0.25">
      <c r="A895" s="25"/>
      <c r="B895" s="28"/>
      <c r="C895" s="25"/>
      <c r="D895" s="27"/>
      <c r="E895" s="27"/>
      <c r="F895" s="27"/>
      <c r="G895" s="28"/>
      <c r="H895" s="27"/>
      <c r="I895" s="27"/>
      <c r="J895" s="27"/>
      <c r="K895" s="27"/>
      <c r="L895" s="27"/>
      <c r="M895" s="27"/>
      <c r="N895" s="27"/>
      <c r="O895" s="27"/>
      <c r="P895" s="27"/>
      <c r="Q895" s="27"/>
      <c r="R895" s="27"/>
      <c r="S895" s="27"/>
      <c r="T895" s="27"/>
      <c r="U895" s="27"/>
      <c r="V895" s="27"/>
      <c r="W895" s="27"/>
      <c r="X895" s="27"/>
      <c r="Y895" s="27"/>
      <c r="Z895" s="27"/>
      <c r="AA895" s="27"/>
      <c r="AB895" s="27"/>
      <c r="AC895" s="27"/>
      <c r="AD895" s="27"/>
      <c r="AE895" s="27"/>
      <c r="AF895" s="27"/>
      <c r="AG895" s="27"/>
      <c r="AH895" s="27"/>
      <c r="AI895" s="27"/>
      <c r="AJ895" s="27"/>
      <c r="AK895" s="27"/>
      <c r="AL895" s="27"/>
      <c r="AM895" s="27"/>
      <c r="AN895" s="27"/>
      <c r="AO895" s="27"/>
      <c r="AP895" s="27"/>
      <c r="AQ895" s="27"/>
      <c r="AR895" s="27"/>
      <c r="AS895" s="27"/>
      <c r="AT895" s="27"/>
      <c r="AU895" s="27"/>
      <c r="AV895" s="27"/>
      <c r="AW895" s="27"/>
      <c r="AX895" s="27"/>
      <c r="AY895" s="27"/>
      <c r="AZ895" s="27"/>
      <c r="BA895" s="27"/>
      <c r="BB895" s="27"/>
      <c r="BC895" s="27"/>
      <c r="BD895" s="27"/>
      <c r="BE895" s="27"/>
      <c r="BF895" s="27"/>
      <c r="BG895" s="27"/>
      <c r="BH895" s="27"/>
      <c r="BI895" s="27"/>
      <c r="BJ895" s="27"/>
      <c r="BK895" s="27"/>
      <c r="BL895" s="27"/>
      <c r="BM895" s="27"/>
      <c r="BN895" s="27"/>
      <c r="BO895" s="27"/>
      <c r="BP895" s="27"/>
      <c r="BQ895" s="27"/>
      <c r="BR895" s="27"/>
      <c r="BS895" s="27"/>
      <c r="BT895" s="27"/>
      <c r="BU895" s="27"/>
      <c r="BV895" s="27"/>
      <c r="BW895" s="27"/>
      <c r="BX895" s="27"/>
      <c r="BY895" s="27"/>
      <c r="BZ895" s="27"/>
      <c r="CA895" s="27"/>
      <c r="CB895" s="27"/>
      <c r="CC895" s="27"/>
      <c r="CD895" s="27"/>
      <c r="CE895" s="27"/>
      <c r="CF895" s="27"/>
      <c r="CG895" s="27"/>
      <c r="CH895" s="27"/>
      <c r="CI895" s="27"/>
      <c r="CJ895" s="27"/>
      <c r="CK895" s="27"/>
      <c r="CL895" s="27"/>
      <c r="CM895" s="27"/>
      <c r="CN895" s="27"/>
      <c r="CO895" s="27"/>
      <c r="CP895" s="27"/>
      <c r="CQ895" s="27"/>
      <c r="CR895" s="27"/>
      <c r="CS895" s="27"/>
      <c r="CT895" s="27"/>
      <c r="CU895" s="27"/>
      <c r="CV895" s="27"/>
      <c r="CW895" s="27"/>
      <c r="CX895" s="27"/>
      <c r="CY895" s="27"/>
      <c r="CZ895" s="27"/>
      <c r="DA895" s="27"/>
      <c r="DB895" s="27"/>
      <c r="DC895" s="27"/>
      <c r="DD895" s="27"/>
      <c r="DE895" s="27"/>
      <c r="DF895" s="27"/>
      <c r="DG895" s="27"/>
      <c r="DH895" s="27"/>
      <c r="DI895" s="27"/>
      <c r="DJ895" s="27"/>
      <c r="DK895" s="27"/>
      <c r="DL895" s="27"/>
      <c r="DM895" s="27"/>
      <c r="DN895" s="27"/>
      <c r="DO895" s="27"/>
      <c r="DP895" s="27"/>
      <c r="DQ895" s="27"/>
      <c r="DR895" s="27"/>
      <c r="DS895" s="27"/>
      <c r="DT895" s="27"/>
      <c r="DU895" s="27"/>
      <c r="DV895" s="27"/>
      <c r="DW895" s="27"/>
      <c r="DX895" s="27"/>
      <c r="DY895" s="27"/>
      <c r="DZ895" s="27"/>
      <c r="EA895" s="27"/>
      <c r="EB895" s="27"/>
      <c r="EC895" s="27"/>
      <c r="ED895" s="27"/>
      <c r="EE895" s="27"/>
      <c r="EF895" s="27"/>
      <c r="EG895" s="27"/>
      <c r="EH895" s="27"/>
      <c r="EI895" s="27"/>
      <c r="EJ895" s="27"/>
      <c r="EK895" s="27"/>
      <c r="EL895" s="27"/>
      <c r="EM895" s="27"/>
      <c r="EN895" s="27"/>
      <c r="EO895" s="27"/>
    </row>
    <row r="896" spans="1:145" x14ac:dyDescent="0.25">
      <c r="A896" s="25"/>
      <c r="B896" s="28"/>
      <c r="C896" s="25"/>
      <c r="D896" s="27"/>
      <c r="E896" s="27"/>
      <c r="F896" s="27"/>
      <c r="G896" s="28"/>
      <c r="H896" s="27"/>
      <c r="I896" s="27"/>
      <c r="J896" s="27"/>
      <c r="K896" s="27"/>
      <c r="L896" s="27"/>
      <c r="M896" s="27"/>
      <c r="N896" s="27"/>
      <c r="O896" s="27"/>
      <c r="P896" s="27"/>
      <c r="Q896" s="27"/>
      <c r="R896" s="27"/>
      <c r="S896" s="27"/>
      <c r="T896" s="27"/>
      <c r="U896" s="27"/>
      <c r="V896" s="27"/>
      <c r="W896" s="27"/>
      <c r="X896" s="27"/>
      <c r="Y896" s="27"/>
      <c r="Z896" s="27"/>
      <c r="AA896" s="27"/>
      <c r="AB896" s="27"/>
      <c r="AC896" s="27"/>
      <c r="AD896" s="27"/>
      <c r="AE896" s="27"/>
      <c r="AF896" s="27"/>
      <c r="AG896" s="27"/>
      <c r="AH896" s="27"/>
      <c r="AI896" s="27"/>
      <c r="AJ896" s="27"/>
      <c r="AK896" s="27"/>
      <c r="AL896" s="27"/>
      <c r="AM896" s="27"/>
      <c r="AN896" s="27"/>
      <c r="AO896" s="27"/>
      <c r="AP896" s="27"/>
      <c r="AQ896" s="27"/>
      <c r="AR896" s="27"/>
      <c r="AS896" s="27"/>
      <c r="AT896" s="27"/>
      <c r="AU896" s="27"/>
      <c r="AV896" s="27"/>
      <c r="AW896" s="27"/>
      <c r="AX896" s="27"/>
      <c r="AY896" s="27"/>
      <c r="AZ896" s="27"/>
      <c r="BA896" s="27"/>
      <c r="BB896" s="27"/>
      <c r="BC896" s="27"/>
      <c r="BD896" s="27"/>
      <c r="BE896" s="27"/>
      <c r="BF896" s="27"/>
      <c r="BG896" s="27"/>
      <c r="BH896" s="27"/>
      <c r="BI896" s="27"/>
      <c r="BJ896" s="27"/>
      <c r="BK896" s="27"/>
      <c r="BL896" s="27"/>
      <c r="BM896" s="27"/>
      <c r="BN896" s="27"/>
      <c r="BO896" s="27"/>
      <c r="BP896" s="27"/>
      <c r="BQ896" s="27"/>
      <c r="BR896" s="27"/>
      <c r="BS896" s="27"/>
      <c r="BT896" s="27"/>
      <c r="BU896" s="27"/>
      <c r="BV896" s="27"/>
      <c r="BW896" s="27"/>
      <c r="BX896" s="27"/>
      <c r="BY896" s="27"/>
      <c r="BZ896" s="27"/>
      <c r="CA896" s="27"/>
      <c r="CB896" s="27"/>
      <c r="CC896" s="27"/>
      <c r="CD896" s="27"/>
      <c r="CE896" s="27"/>
      <c r="CF896" s="27"/>
      <c r="CG896" s="27"/>
      <c r="CH896" s="27"/>
      <c r="CI896" s="27"/>
      <c r="CJ896" s="27"/>
      <c r="CK896" s="27"/>
      <c r="CL896" s="27"/>
      <c r="CM896" s="27"/>
      <c r="CN896" s="27"/>
      <c r="CO896" s="27"/>
      <c r="CP896" s="27"/>
      <c r="CQ896" s="27"/>
      <c r="CR896" s="27"/>
      <c r="CS896" s="27"/>
      <c r="CT896" s="27"/>
      <c r="CU896" s="27"/>
      <c r="CV896" s="27"/>
      <c r="CW896" s="27"/>
      <c r="CX896" s="27"/>
      <c r="CY896" s="27"/>
      <c r="CZ896" s="27"/>
      <c r="DA896" s="27"/>
      <c r="DB896" s="27"/>
      <c r="DC896" s="27"/>
      <c r="DD896" s="27"/>
      <c r="DE896" s="27"/>
      <c r="DF896" s="27"/>
      <c r="DG896" s="27"/>
      <c r="DH896" s="27"/>
      <c r="DI896" s="27"/>
      <c r="DJ896" s="27"/>
      <c r="DK896" s="27"/>
      <c r="DL896" s="27"/>
      <c r="DM896" s="27"/>
      <c r="DN896" s="27"/>
      <c r="DO896" s="27"/>
      <c r="DP896" s="27"/>
      <c r="DQ896" s="27"/>
      <c r="DR896" s="27"/>
      <c r="DS896" s="27"/>
      <c r="DT896" s="27"/>
      <c r="DU896" s="27"/>
      <c r="DV896" s="27"/>
      <c r="DW896" s="27"/>
      <c r="DX896" s="27"/>
      <c r="DY896" s="27"/>
      <c r="DZ896" s="27"/>
      <c r="EA896" s="27"/>
      <c r="EB896" s="27"/>
      <c r="EC896" s="27"/>
      <c r="ED896" s="27"/>
      <c r="EE896" s="27"/>
      <c r="EF896" s="27"/>
      <c r="EG896" s="27"/>
      <c r="EH896" s="27"/>
      <c r="EI896" s="27"/>
      <c r="EJ896" s="27"/>
      <c r="EK896" s="27"/>
      <c r="EL896" s="27"/>
      <c r="EM896" s="27"/>
      <c r="EN896" s="27"/>
      <c r="EO896" s="27"/>
    </row>
    <row r="897" spans="1:145" x14ac:dyDescent="0.25">
      <c r="A897" s="25"/>
      <c r="B897" s="28"/>
      <c r="C897" s="25"/>
      <c r="D897" s="27"/>
      <c r="E897" s="27"/>
      <c r="F897" s="27"/>
      <c r="G897" s="28"/>
      <c r="H897" s="27"/>
      <c r="I897" s="27"/>
      <c r="J897" s="27"/>
      <c r="K897" s="27"/>
      <c r="L897" s="27"/>
      <c r="M897" s="27"/>
      <c r="N897" s="27"/>
      <c r="O897" s="27"/>
      <c r="P897" s="27"/>
      <c r="Q897" s="27"/>
      <c r="R897" s="27"/>
      <c r="S897" s="27"/>
      <c r="T897" s="27"/>
      <c r="U897" s="27"/>
      <c r="V897" s="27"/>
      <c r="W897" s="27"/>
      <c r="X897" s="27"/>
      <c r="Y897" s="27"/>
      <c r="Z897" s="27"/>
      <c r="AA897" s="27"/>
      <c r="AB897" s="27"/>
      <c r="AC897" s="27"/>
      <c r="AD897" s="27"/>
      <c r="AE897" s="27"/>
      <c r="AF897" s="27"/>
      <c r="AG897" s="27"/>
      <c r="AH897" s="27"/>
      <c r="AI897" s="27"/>
      <c r="AJ897" s="27"/>
      <c r="AK897" s="27"/>
      <c r="AL897" s="27"/>
      <c r="AM897" s="27"/>
      <c r="AN897" s="27"/>
      <c r="AO897" s="27"/>
      <c r="AP897" s="27"/>
      <c r="AQ897" s="27"/>
      <c r="AR897" s="27"/>
      <c r="AS897" s="27"/>
      <c r="AT897" s="27"/>
      <c r="AU897" s="27"/>
      <c r="AV897" s="27"/>
      <c r="AW897" s="27"/>
      <c r="AX897" s="27"/>
      <c r="AY897" s="27"/>
      <c r="AZ897" s="27"/>
      <c r="BA897" s="27"/>
      <c r="BB897" s="27"/>
      <c r="BC897" s="27"/>
      <c r="BD897" s="27"/>
      <c r="BE897" s="27"/>
      <c r="BF897" s="27"/>
      <c r="BG897" s="27"/>
      <c r="BH897" s="27"/>
      <c r="BI897" s="27"/>
      <c r="BJ897" s="27"/>
      <c r="BK897" s="27"/>
      <c r="BL897" s="27"/>
      <c r="BM897" s="27"/>
      <c r="BN897" s="27"/>
      <c r="BO897" s="27"/>
      <c r="BP897" s="27"/>
      <c r="BQ897" s="27"/>
      <c r="BR897" s="27"/>
      <c r="BS897" s="27"/>
      <c r="BT897" s="27"/>
      <c r="BU897" s="27"/>
      <c r="BV897" s="27"/>
      <c r="BW897" s="27"/>
      <c r="BX897" s="27"/>
      <c r="BY897" s="27"/>
      <c r="BZ897" s="27"/>
      <c r="CA897" s="27"/>
      <c r="CB897" s="27"/>
      <c r="CC897" s="27"/>
      <c r="CD897" s="27"/>
      <c r="CE897" s="27"/>
      <c r="CF897" s="27"/>
      <c r="CG897" s="27"/>
      <c r="CH897" s="27"/>
      <c r="CI897" s="27"/>
      <c r="CJ897" s="27"/>
      <c r="CK897" s="27"/>
      <c r="CL897" s="27"/>
      <c r="CM897" s="27"/>
      <c r="CN897" s="27"/>
      <c r="CO897" s="27"/>
      <c r="CP897" s="27"/>
      <c r="CQ897" s="27"/>
      <c r="CR897" s="27"/>
      <c r="CS897" s="27"/>
      <c r="CT897" s="27"/>
      <c r="CU897" s="27"/>
      <c r="CV897" s="27"/>
      <c r="CW897" s="27"/>
      <c r="CX897" s="27"/>
      <c r="CY897" s="27"/>
      <c r="CZ897" s="27"/>
      <c r="DA897" s="27"/>
      <c r="DB897" s="27"/>
      <c r="DC897" s="27"/>
      <c r="DD897" s="27"/>
      <c r="DE897" s="27"/>
      <c r="DF897" s="27"/>
      <c r="DG897" s="27"/>
      <c r="DH897" s="27"/>
      <c r="DI897" s="27"/>
      <c r="DJ897" s="27"/>
      <c r="DK897" s="27"/>
      <c r="DL897" s="27"/>
      <c r="DM897" s="27"/>
      <c r="DN897" s="27"/>
      <c r="DO897" s="27"/>
      <c r="DP897" s="27"/>
      <c r="DQ897" s="27"/>
      <c r="DR897" s="27"/>
      <c r="DS897" s="27"/>
      <c r="DT897" s="27"/>
      <c r="DU897" s="27"/>
      <c r="DV897" s="27"/>
      <c r="DW897" s="27"/>
      <c r="DX897" s="27"/>
      <c r="DY897" s="27"/>
      <c r="DZ897" s="27"/>
      <c r="EA897" s="27"/>
      <c r="EB897" s="27"/>
      <c r="EC897" s="27"/>
      <c r="ED897" s="27"/>
      <c r="EE897" s="27"/>
      <c r="EF897" s="27"/>
      <c r="EG897" s="27"/>
      <c r="EH897" s="27"/>
      <c r="EI897" s="27"/>
      <c r="EJ897" s="27"/>
      <c r="EK897" s="27"/>
      <c r="EL897" s="27"/>
      <c r="EM897" s="27"/>
      <c r="EN897" s="27"/>
      <c r="EO897" s="27"/>
    </row>
    <row r="898" spans="1:145" x14ac:dyDescent="0.25">
      <c r="A898" s="25"/>
      <c r="B898" s="28"/>
      <c r="C898" s="25"/>
      <c r="D898" s="27"/>
      <c r="E898" s="27"/>
      <c r="F898" s="27"/>
      <c r="G898" s="28"/>
      <c r="H898" s="27"/>
      <c r="I898" s="27"/>
      <c r="J898" s="27"/>
      <c r="K898" s="27"/>
      <c r="L898" s="27"/>
      <c r="M898" s="27"/>
      <c r="N898" s="27"/>
      <c r="O898" s="27"/>
      <c r="P898" s="27"/>
      <c r="Q898" s="27"/>
      <c r="R898" s="27"/>
      <c r="S898" s="27"/>
      <c r="T898" s="27"/>
      <c r="U898" s="27"/>
      <c r="V898" s="27"/>
      <c r="W898" s="27"/>
      <c r="X898" s="27"/>
      <c r="Y898" s="27"/>
      <c r="Z898" s="27"/>
      <c r="AA898" s="27"/>
      <c r="AB898" s="27"/>
      <c r="AC898" s="27"/>
      <c r="AD898" s="27"/>
      <c r="AE898" s="27"/>
      <c r="AF898" s="27"/>
      <c r="AG898" s="27"/>
      <c r="AH898" s="27"/>
      <c r="AI898" s="27"/>
      <c r="AJ898" s="27"/>
      <c r="AK898" s="27"/>
      <c r="AL898" s="27"/>
      <c r="AM898" s="27"/>
      <c r="AN898" s="27"/>
      <c r="AO898" s="27"/>
      <c r="AP898" s="27"/>
      <c r="AQ898" s="27"/>
      <c r="AR898" s="27"/>
      <c r="AS898" s="27"/>
      <c r="AT898" s="27"/>
      <c r="AU898" s="27"/>
      <c r="AV898" s="27"/>
      <c r="AW898" s="27"/>
      <c r="AX898" s="27"/>
      <c r="AY898" s="27"/>
      <c r="AZ898" s="27"/>
      <c r="BA898" s="27"/>
      <c r="BB898" s="27"/>
      <c r="BC898" s="27"/>
      <c r="BD898" s="27"/>
      <c r="BE898" s="27"/>
      <c r="BF898" s="27"/>
      <c r="BG898" s="27"/>
      <c r="BH898" s="27"/>
      <c r="BI898" s="27"/>
      <c r="BJ898" s="27"/>
      <c r="BK898" s="27"/>
      <c r="BL898" s="27"/>
      <c r="BM898" s="27"/>
      <c r="BN898" s="27"/>
      <c r="BO898" s="27"/>
      <c r="BP898" s="27"/>
      <c r="BQ898" s="27"/>
      <c r="BR898" s="27"/>
      <c r="BS898" s="27"/>
      <c r="BT898" s="27"/>
      <c r="BU898" s="27"/>
      <c r="BV898" s="27"/>
      <c r="BW898" s="27"/>
      <c r="BX898" s="27"/>
      <c r="BY898" s="27"/>
      <c r="BZ898" s="27"/>
      <c r="CA898" s="27"/>
      <c r="CB898" s="27"/>
      <c r="CC898" s="27"/>
      <c r="CD898" s="27"/>
      <c r="CE898" s="27"/>
      <c r="CF898" s="27"/>
      <c r="CG898" s="27"/>
      <c r="CH898" s="27"/>
      <c r="CI898" s="27"/>
      <c r="CJ898" s="27"/>
      <c r="CK898" s="27"/>
      <c r="CL898" s="27"/>
      <c r="CM898" s="27"/>
      <c r="CN898" s="27"/>
      <c r="CO898" s="27"/>
      <c r="CP898" s="27"/>
      <c r="CQ898" s="27"/>
      <c r="CR898" s="27"/>
      <c r="CS898" s="27"/>
      <c r="CT898" s="27"/>
      <c r="CU898" s="27"/>
      <c r="CV898" s="27"/>
      <c r="CW898" s="27"/>
      <c r="CX898" s="27"/>
      <c r="CY898" s="27"/>
      <c r="CZ898" s="27"/>
      <c r="DA898" s="27"/>
      <c r="DB898" s="27"/>
      <c r="DC898" s="27"/>
      <c r="DD898" s="27"/>
      <c r="DE898" s="27"/>
      <c r="DF898" s="27"/>
      <c r="DG898" s="27"/>
      <c r="DH898" s="27"/>
      <c r="DI898" s="27"/>
      <c r="DJ898" s="27"/>
      <c r="DK898" s="27"/>
      <c r="DL898" s="27"/>
      <c r="DM898" s="27"/>
      <c r="DN898" s="27"/>
      <c r="DO898" s="27"/>
      <c r="DP898" s="27"/>
      <c r="DQ898" s="27"/>
      <c r="DR898" s="27"/>
      <c r="DS898" s="27"/>
      <c r="DT898" s="27"/>
      <c r="DU898" s="27"/>
      <c r="DV898" s="27"/>
      <c r="DW898" s="27"/>
      <c r="DX898" s="27"/>
      <c r="DY898" s="27"/>
      <c r="DZ898" s="27"/>
      <c r="EA898" s="27"/>
      <c r="EB898" s="27"/>
      <c r="EC898" s="27"/>
      <c r="ED898" s="27"/>
      <c r="EE898" s="27"/>
      <c r="EF898" s="27"/>
      <c r="EG898" s="27"/>
      <c r="EH898" s="27"/>
      <c r="EI898" s="27"/>
      <c r="EJ898" s="27"/>
      <c r="EK898" s="27"/>
      <c r="EL898" s="27"/>
      <c r="EM898" s="27"/>
      <c r="EN898" s="27"/>
      <c r="EO898" s="27"/>
    </row>
    <row r="899" spans="1:145" x14ac:dyDescent="0.25">
      <c r="A899" s="25"/>
      <c r="B899" s="28"/>
      <c r="C899" s="25"/>
      <c r="D899" s="27"/>
      <c r="E899" s="27"/>
      <c r="F899" s="27"/>
      <c r="G899" s="28"/>
      <c r="H899" s="27"/>
      <c r="I899" s="27"/>
      <c r="J899" s="27"/>
      <c r="K899" s="27"/>
      <c r="L899" s="27"/>
      <c r="M899" s="27"/>
      <c r="N899" s="27"/>
      <c r="O899" s="27"/>
      <c r="P899" s="27"/>
      <c r="Q899" s="27"/>
      <c r="R899" s="27"/>
      <c r="S899" s="27"/>
      <c r="T899" s="27"/>
      <c r="U899" s="27"/>
      <c r="V899" s="27"/>
      <c r="W899" s="27"/>
      <c r="X899" s="27"/>
      <c r="Y899" s="27"/>
      <c r="Z899" s="27"/>
      <c r="AA899" s="27"/>
      <c r="AB899" s="27"/>
      <c r="AC899" s="27"/>
      <c r="AD899" s="27"/>
      <c r="AE899" s="27"/>
      <c r="AF899" s="27"/>
      <c r="AG899" s="27"/>
      <c r="AH899" s="27"/>
      <c r="AI899" s="27"/>
      <c r="AJ899" s="27"/>
      <c r="AK899" s="27"/>
      <c r="AL899" s="27"/>
      <c r="AM899" s="27"/>
      <c r="AN899" s="27"/>
      <c r="AO899" s="27"/>
      <c r="AP899" s="27"/>
      <c r="AQ899" s="27"/>
      <c r="AR899" s="27"/>
      <c r="AS899" s="27"/>
      <c r="AT899" s="27"/>
      <c r="AU899" s="27"/>
      <c r="AV899" s="27"/>
      <c r="AW899" s="27"/>
      <c r="AX899" s="27"/>
      <c r="AY899" s="27"/>
      <c r="AZ899" s="27"/>
      <c r="BA899" s="27"/>
      <c r="BB899" s="27"/>
      <c r="BC899" s="27"/>
      <c r="BD899" s="27"/>
      <c r="BE899" s="27"/>
      <c r="BF899" s="27"/>
      <c r="BG899" s="27"/>
      <c r="BH899" s="27"/>
      <c r="BI899" s="27"/>
      <c r="BJ899" s="27"/>
      <c r="BK899" s="27"/>
      <c r="BL899" s="27"/>
      <c r="BM899" s="27"/>
      <c r="BN899" s="27"/>
      <c r="BO899" s="27"/>
      <c r="BP899" s="27"/>
      <c r="BQ899" s="27"/>
      <c r="BR899" s="27"/>
      <c r="BS899" s="27"/>
      <c r="BT899" s="27"/>
      <c r="BU899" s="27"/>
      <c r="BV899" s="27"/>
      <c r="BW899" s="27"/>
      <c r="BX899" s="27"/>
      <c r="BY899" s="27"/>
      <c r="BZ899" s="27"/>
      <c r="CA899" s="27"/>
      <c r="CB899" s="27"/>
      <c r="CC899" s="27"/>
      <c r="CD899" s="27"/>
      <c r="CE899" s="27"/>
      <c r="CF899" s="27"/>
      <c r="CG899" s="27"/>
      <c r="CH899" s="27"/>
      <c r="CI899" s="27"/>
      <c r="CJ899" s="27"/>
      <c r="CK899" s="27"/>
      <c r="CL899" s="27"/>
      <c r="CM899" s="27"/>
      <c r="CN899" s="27"/>
      <c r="CO899" s="27"/>
      <c r="CP899" s="27"/>
      <c r="CQ899" s="27"/>
      <c r="CR899" s="27"/>
      <c r="CS899" s="27"/>
      <c r="CT899" s="27"/>
      <c r="CU899" s="27"/>
      <c r="CV899" s="27"/>
      <c r="CW899" s="27"/>
      <c r="CX899" s="27"/>
      <c r="CY899" s="27"/>
      <c r="CZ899" s="27"/>
      <c r="DA899" s="27"/>
      <c r="DB899" s="27"/>
      <c r="DC899" s="27"/>
      <c r="DD899" s="27"/>
      <c r="DE899" s="27"/>
      <c r="DF899" s="27"/>
      <c r="DG899" s="27"/>
      <c r="DH899" s="27"/>
      <c r="DI899" s="27"/>
      <c r="DJ899" s="27"/>
      <c r="DK899" s="27"/>
      <c r="DL899" s="27"/>
      <c r="DM899" s="27"/>
      <c r="DN899" s="27"/>
      <c r="DO899" s="27"/>
      <c r="DP899" s="27"/>
      <c r="DQ899" s="27"/>
      <c r="DR899" s="27"/>
      <c r="DS899" s="27"/>
      <c r="DT899" s="27"/>
      <c r="DU899" s="27"/>
      <c r="DV899" s="27"/>
      <c r="DW899" s="27"/>
      <c r="DX899" s="27"/>
      <c r="DY899" s="27"/>
      <c r="DZ899" s="27"/>
      <c r="EA899" s="27"/>
      <c r="EB899" s="27"/>
      <c r="EC899" s="27"/>
      <c r="ED899" s="27"/>
      <c r="EE899" s="27"/>
      <c r="EF899" s="27"/>
      <c r="EG899" s="27"/>
      <c r="EH899" s="27"/>
      <c r="EI899" s="27"/>
      <c r="EJ899" s="27"/>
      <c r="EK899" s="27"/>
      <c r="EL899" s="27"/>
      <c r="EM899" s="27"/>
      <c r="EN899" s="27"/>
      <c r="EO899" s="27"/>
    </row>
    <row r="900" spans="1:145" x14ac:dyDescent="0.25">
      <c r="A900" s="25"/>
      <c r="B900" s="28"/>
      <c r="C900" s="25"/>
      <c r="D900" s="27"/>
      <c r="E900" s="27"/>
      <c r="F900" s="27"/>
      <c r="G900" s="28"/>
      <c r="H900" s="27"/>
      <c r="I900" s="27"/>
      <c r="J900" s="27"/>
      <c r="K900" s="27"/>
      <c r="L900" s="27"/>
      <c r="M900" s="27"/>
      <c r="N900" s="27"/>
      <c r="O900" s="27"/>
      <c r="P900" s="27"/>
      <c r="Q900" s="27"/>
      <c r="R900" s="27"/>
      <c r="S900" s="27"/>
      <c r="T900" s="27"/>
      <c r="U900" s="27"/>
      <c r="V900" s="27"/>
      <c r="W900" s="27"/>
      <c r="X900" s="27"/>
      <c r="Y900" s="27"/>
      <c r="Z900" s="27"/>
      <c r="AA900" s="27"/>
      <c r="AB900" s="27"/>
      <c r="AC900" s="27"/>
      <c r="AD900" s="27"/>
      <c r="AE900" s="27"/>
      <c r="AF900" s="27"/>
      <c r="AG900" s="27"/>
      <c r="AH900" s="27"/>
      <c r="AI900" s="27"/>
      <c r="AJ900" s="27"/>
      <c r="AK900" s="27"/>
      <c r="AL900" s="27"/>
      <c r="AM900" s="27"/>
      <c r="AN900" s="27"/>
      <c r="AO900" s="27"/>
      <c r="AP900" s="27"/>
      <c r="AQ900" s="27"/>
      <c r="AR900" s="27"/>
      <c r="AS900" s="27"/>
      <c r="AT900" s="27"/>
      <c r="AU900" s="27"/>
      <c r="AV900" s="27"/>
      <c r="AW900" s="27"/>
      <c r="AX900" s="27"/>
      <c r="AY900" s="27"/>
      <c r="AZ900" s="27"/>
      <c r="BA900" s="27"/>
      <c r="BB900" s="27"/>
      <c r="BC900" s="27"/>
      <c r="BD900" s="27"/>
      <c r="BE900" s="27"/>
      <c r="BF900" s="27"/>
      <c r="BG900" s="27"/>
      <c r="BH900" s="27"/>
      <c r="BI900" s="27"/>
      <c r="BJ900" s="27"/>
      <c r="BK900" s="27"/>
      <c r="BL900" s="27"/>
      <c r="BM900" s="27"/>
      <c r="BN900" s="27"/>
      <c r="BO900" s="27"/>
      <c r="BP900" s="27"/>
      <c r="BQ900" s="27"/>
      <c r="BR900" s="27"/>
      <c r="BS900" s="27"/>
      <c r="BT900" s="27"/>
      <c r="BU900" s="27"/>
      <c r="BV900" s="27"/>
      <c r="BW900" s="27"/>
      <c r="BX900" s="27"/>
      <c r="BY900" s="27"/>
      <c r="BZ900" s="27"/>
      <c r="CA900" s="27"/>
      <c r="CB900" s="27"/>
      <c r="CC900" s="27"/>
      <c r="CD900" s="27"/>
      <c r="CE900" s="27"/>
      <c r="CF900" s="27"/>
      <c r="CG900" s="27"/>
      <c r="CH900" s="27"/>
      <c r="CI900" s="27"/>
      <c r="CJ900" s="27"/>
      <c r="CK900" s="27"/>
      <c r="CL900" s="27"/>
      <c r="CM900" s="27"/>
      <c r="CN900" s="27"/>
      <c r="CO900" s="27"/>
      <c r="CP900" s="27"/>
      <c r="CQ900" s="27"/>
      <c r="CR900" s="27"/>
      <c r="CS900" s="27"/>
      <c r="CT900" s="27"/>
      <c r="CU900" s="27"/>
      <c r="CV900" s="27"/>
      <c r="CW900" s="27"/>
      <c r="CX900" s="27"/>
      <c r="CY900" s="27"/>
      <c r="CZ900" s="27"/>
      <c r="DA900" s="27"/>
      <c r="DB900" s="27"/>
      <c r="DC900" s="27"/>
      <c r="DD900" s="27"/>
      <c r="DE900" s="27"/>
      <c r="DF900" s="27"/>
      <c r="DG900" s="27"/>
      <c r="DH900" s="27"/>
      <c r="DI900" s="27"/>
      <c r="DJ900" s="27"/>
      <c r="DK900" s="27"/>
      <c r="DL900" s="27"/>
      <c r="DM900" s="27"/>
      <c r="DN900" s="27"/>
      <c r="DO900" s="27"/>
      <c r="DP900" s="27"/>
      <c r="DQ900" s="27"/>
      <c r="DR900" s="27"/>
      <c r="DS900" s="27"/>
      <c r="DT900" s="27"/>
      <c r="DU900" s="27"/>
      <c r="DV900" s="27"/>
      <c r="DW900" s="27"/>
      <c r="DX900" s="27"/>
      <c r="DY900" s="27"/>
      <c r="DZ900" s="27"/>
      <c r="EA900" s="27"/>
      <c r="EB900" s="27"/>
      <c r="EC900" s="27"/>
      <c r="ED900" s="27"/>
      <c r="EE900" s="27"/>
      <c r="EF900" s="27"/>
      <c r="EG900" s="27"/>
      <c r="EH900" s="27"/>
      <c r="EI900" s="27"/>
      <c r="EJ900" s="27"/>
      <c r="EK900" s="27"/>
      <c r="EL900" s="27"/>
      <c r="EM900" s="27"/>
      <c r="EN900" s="27"/>
      <c r="EO900" s="27"/>
    </row>
    <row r="901" spans="1:145" x14ac:dyDescent="0.25">
      <c r="A901" s="25"/>
      <c r="B901" s="28"/>
      <c r="C901" s="25"/>
      <c r="D901" s="27"/>
      <c r="E901" s="27"/>
      <c r="F901" s="27"/>
      <c r="G901" s="28"/>
      <c r="H901" s="27"/>
      <c r="I901" s="27"/>
      <c r="J901" s="27"/>
      <c r="K901" s="27"/>
      <c r="L901" s="27"/>
      <c r="M901" s="27"/>
      <c r="N901" s="27"/>
      <c r="O901" s="27"/>
      <c r="P901" s="27"/>
      <c r="Q901" s="27"/>
      <c r="R901" s="27"/>
      <c r="S901" s="27"/>
      <c r="T901" s="27"/>
      <c r="U901" s="27"/>
      <c r="V901" s="27"/>
      <c r="W901" s="27"/>
      <c r="X901" s="27"/>
      <c r="Y901" s="27"/>
      <c r="Z901" s="27"/>
      <c r="AA901" s="27"/>
      <c r="AB901" s="27"/>
      <c r="AC901" s="27"/>
      <c r="AD901" s="27"/>
      <c r="AE901" s="27"/>
      <c r="AF901" s="27"/>
      <c r="AG901" s="27"/>
      <c r="AH901" s="27"/>
      <c r="AI901" s="27"/>
      <c r="AJ901" s="27"/>
      <c r="AK901" s="27"/>
      <c r="AL901" s="27"/>
      <c r="AM901" s="27"/>
      <c r="AN901" s="27"/>
      <c r="AO901" s="27"/>
      <c r="AP901" s="27"/>
      <c r="AQ901" s="27"/>
      <c r="AR901" s="27"/>
      <c r="AS901" s="27"/>
      <c r="AT901" s="27"/>
      <c r="AU901" s="27"/>
      <c r="AV901" s="27"/>
      <c r="AW901" s="27"/>
      <c r="AX901" s="27"/>
      <c r="AY901" s="27"/>
      <c r="AZ901" s="27"/>
      <c r="BA901" s="27"/>
      <c r="BB901" s="27"/>
      <c r="BC901" s="27"/>
      <c r="BD901" s="27"/>
      <c r="BE901" s="27"/>
      <c r="BF901" s="27"/>
      <c r="BG901" s="27"/>
      <c r="BH901" s="27"/>
      <c r="BI901" s="27"/>
      <c r="BJ901" s="27"/>
      <c r="BK901" s="27"/>
      <c r="BL901" s="27"/>
      <c r="BM901" s="27"/>
      <c r="BN901" s="27"/>
      <c r="BO901" s="27"/>
      <c r="BP901" s="27"/>
      <c r="BQ901" s="27"/>
      <c r="BR901" s="27"/>
      <c r="BS901" s="27"/>
      <c r="BT901" s="27"/>
      <c r="BU901" s="27"/>
      <c r="BV901" s="27"/>
      <c r="BW901" s="27"/>
      <c r="BX901" s="27"/>
      <c r="BY901" s="27"/>
      <c r="BZ901" s="27"/>
      <c r="CA901" s="27"/>
      <c r="CB901" s="27"/>
      <c r="CC901" s="27"/>
      <c r="CD901" s="27"/>
      <c r="CE901" s="27"/>
      <c r="CF901" s="27"/>
      <c r="CG901" s="27"/>
      <c r="CH901" s="27"/>
      <c r="CI901" s="27"/>
      <c r="CJ901" s="27"/>
      <c r="CK901" s="27"/>
      <c r="CL901" s="27"/>
      <c r="CM901" s="27"/>
      <c r="CN901" s="27"/>
      <c r="CO901" s="27"/>
      <c r="CP901" s="27"/>
      <c r="CQ901" s="27"/>
      <c r="CR901" s="27"/>
      <c r="CS901" s="27"/>
      <c r="CT901" s="27"/>
      <c r="CU901" s="27"/>
      <c r="CV901" s="27"/>
      <c r="CW901" s="27"/>
      <c r="CX901" s="27"/>
      <c r="CY901" s="27"/>
      <c r="CZ901" s="27"/>
      <c r="DA901" s="27"/>
      <c r="DB901" s="27"/>
      <c r="DC901" s="27"/>
      <c r="DD901" s="27"/>
      <c r="DE901" s="27"/>
      <c r="DF901" s="27"/>
      <c r="DG901" s="27"/>
      <c r="DH901" s="27"/>
      <c r="DI901" s="27"/>
      <c r="DJ901" s="27"/>
      <c r="DK901" s="27"/>
      <c r="DL901" s="27"/>
      <c r="DM901" s="27"/>
      <c r="DN901" s="27"/>
      <c r="DO901" s="27"/>
      <c r="DP901" s="27"/>
      <c r="DQ901" s="27"/>
      <c r="DR901" s="27"/>
      <c r="DS901" s="27"/>
      <c r="DT901" s="27"/>
      <c r="DU901" s="27"/>
      <c r="DV901" s="27"/>
      <c r="DW901" s="27"/>
      <c r="DX901" s="27"/>
      <c r="DY901" s="27"/>
      <c r="DZ901" s="27"/>
      <c r="EA901" s="27"/>
      <c r="EB901" s="27"/>
      <c r="EC901" s="27"/>
      <c r="ED901" s="27"/>
      <c r="EE901" s="27"/>
      <c r="EF901" s="27"/>
      <c r="EG901" s="27"/>
      <c r="EH901" s="27"/>
      <c r="EI901" s="27"/>
      <c r="EJ901" s="27"/>
      <c r="EK901" s="27"/>
      <c r="EL901" s="27"/>
      <c r="EM901" s="27"/>
      <c r="EN901" s="27"/>
      <c r="EO901" s="27"/>
    </row>
    <row r="902" spans="1:145" x14ac:dyDescent="0.25">
      <c r="A902" s="25"/>
      <c r="B902" s="28"/>
      <c r="C902" s="25"/>
      <c r="D902" s="27"/>
      <c r="E902" s="27"/>
      <c r="F902" s="27"/>
      <c r="G902" s="28"/>
      <c r="H902" s="27"/>
      <c r="I902" s="27"/>
      <c r="J902" s="27"/>
      <c r="K902" s="27"/>
      <c r="L902" s="27"/>
      <c r="M902" s="27"/>
      <c r="N902" s="27"/>
      <c r="O902" s="27"/>
      <c r="P902" s="27"/>
      <c r="Q902" s="27"/>
      <c r="R902" s="27"/>
      <c r="S902" s="27"/>
      <c r="T902" s="27"/>
      <c r="U902" s="27"/>
      <c r="V902" s="27"/>
      <c r="W902" s="27"/>
      <c r="X902" s="27"/>
      <c r="Y902" s="27"/>
      <c r="Z902" s="27"/>
      <c r="AA902" s="27"/>
      <c r="AB902" s="27"/>
      <c r="AC902" s="27"/>
      <c r="AD902" s="27"/>
      <c r="AE902" s="27"/>
      <c r="AF902" s="27"/>
      <c r="AG902" s="27"/>
      <c r="AH902" s="27"/>
      <c r="AI902" s="27"/>
      <c r="AJ902" s="27"/>
      <c r="AK902" s="27"/>
      <c r="AL902" s="27"/>
      <c r="AM902" s="27"/>
      <c r="AN902" s="27"/>
      <c r="AO902" s="27"/>
      <c r="AP902" s="27"/>
      <c r="AQ902" s="27"/>
      <c r="AR902" s="27"/>
      <c r="AS902" s="27"/>
      <c r="AT902" s="27"/>
      <c r="AU902" s="27"/>
      <c r="AV902" s="27"/>
      <c r="AW902" s="27"/>
      <c r="AX902" s="27"/>
      <c r="AY902" s="27"/>
      <c r="AZ902" s="27"/>
      <c r="BA902" s="27"/>
      <c r="BB902" s="27"/>
      <c r="BC902" s="27"/>
      <c r="BD902" s="27"/>
      <c r="BE902" s="27"/>
      <c r="BF902" s="27"/>
      <c r="BG902" s="27"/>
      <c r="BH902" s="27"/>
      <c r="BI902" s="27"/>
      <c r="BJ902" s="27"/>
      <c r="BK902" s="27"/>
      <c r="BL902" s="27"/>
      <c r="BM902" s="27"/>
      <c r="BN902" s="27"/>
      <c r="BO902" s="27"/>
      <c r="BP902" s="27"/>
      <c r="BQ902" s="27"/>
      <c r="BR902" s="27"/>
      <c r="BS902" s="27"/>
      <c r="BT902" s="27"/>
      <c r="BU902" s="27"/>
      <c r="BV902" s="27"/>
      <c r="BW902" s="27"/>
      <c r="BX902" s="27"/>
      <c r="BY902" s="27"/>
      <c r="BZ902" s="27"/>
      <c r="CA902" s="27"/>
      <c r="CB902" s="27"/>
      <c r="CC902" s="27"/>
      <c r="CD902" s="27"/>
      <c r="CE902" s="27"/>
      <c r="CF902" s="27"/>
      <c r="CG902" s="27"/>
      <c r="CH902" s="27"/>
      <c r="CI902" s="27"/>
      <c r="CJ902" s="27"/>
      <c r="CK902" s="27"/>
      <c r="CL902" s="27"/>
      <c r="CM902" s="27"/>
      <c r="CN902" s="27"/>
      <c r="CO902" s="27"/>
      <c r="CP902" s="27"/>
      <c r="CQ902" s="27"/>
      <c r="CR902" s="27"/>
      <c r="CS902" s="27"/>
      <c r="CT902" s="27"/>
      <c r="CU902" s="27"/>
      <c r="CV902" s="27"/>
      <c r="CW902" s="27"/>
      <c r="CX902" s="27"/>
      <c r="CY902" s="27"/>
      <c r="CZ902" s="27"/>
      <c r="DA902" s="27"/>
      <c r="DB902" s="27"/>
      <c r="DC902" s="27"/>
      <c r="DD902" s="27"/>
      <c r="DE902" s="27"/>
      <c r="DF902" s="27"/>
      <c r="DG902" s="27"/>
      <c r="DH902" s="27"/>
      <c r="DI902" s="27"/>
      <c r="DJ902" s="27"/>
      <c r="DK902" s="27"/>
      <c r="DL902" s="27"/>
      <c r="DM902" s="27"/>
      <c r="DN902" s="27"/>
      <c r="DO902" s="27"/>
      <c r="DP902" s="27"/>
      <c r="DQ902" s="27"/>
      <c r="DR902" s="27"/>
      <c r="DS902" s="27"/>
      <c r="DT902" s="27"/>
      <c r="DU902" s="27"/>
      <c r="DV902" s="27"/>
      <c r="DW902" s="27"/>
      <c r="DX902" s="27"/>
      <c r="DY902" s="27"/>
      <c r="DZ902" s="27"/>
      <c r="EA902" s="27"/>
      <c r="EB902" s="27"/>
      <c r="EC902" s="27"/>
      <c r="ED902" s="27"/>
      <c r="EE902" s="27"/>
      <c r="EF902" s="27"/>
      <c r="EG902" s="27"/>
      <c r="EH902" s="27"/>
      <c r="EI902" s="27"/>
      <c r="EJ902" s="27"/>
      <c r="EK902" s="27"/>
      <c r="EL902" s="27"/>
      <c r="EM902" s="27"/>
      <c r="EN902" s="27"/>
      <c r="EO902" s="27"/>
    </row>
    <row r="903" spans="1:145" x14ac:dyDescent="0.25">
      <c r="A903" s="25"/>
      <c r="B903" s="28"/>
      <c r="C903" s="25"/>
      <c r="D903" s="27"/>
      <c r="E903" s="27"/>
      <c r="F903" s="27"/>
      <c r="G903" s="28"/>
      <c r="H903" s="27"/>
      <c r="I903" s="27"/>
      <c r="J903" s="27"/>
      <c r="K903" s="27"/>
      <c r="L903" s="27"/>
      <c r="M903" s="27"/>
      <c r="N903" s="27"/>
      <c r="O903" s="27"/>
      <c r="P903" s="27"/>
      <c r="Q903" s="27"/>
      <c r="R903" s="27"/>
      <c r="S903" s="27"/>
      <c r="T903" s="27"/>
      <c r="U903" s="27"/>
      <c r="V903" s="27"/>
      <c r="W903" s="27"/>
      <c r="X903" s="27"/>
      <c r="Y903" s="27"/>
      <c r="Z903" s="27"/>
      <c r="AA903" s="27"/>
      <c r="AB903" s="27"/>
      <c r="AC903" s="27"/>
      <c r="AD903" s="27"/>
      <c r="AE903" s="27"/>
      <c r="AF903" s="27"/>
      <c r="AG903" s="27"/>
      <c r="AH903" s="27"/>
      <c r="AI903" s="27"/>
      <c r="AJ903" s="27"/>
      <c r="AK903" s="27"/>
      <c r="AL903" s="27"/>
      <c r="AM903" s="27"/>
      <c r="AN903" s="27"/>
      <c r="AO903" s="27"/>
      <c r="AP903" s="27"/>
      <c r="AQ903" s="27"/>
      <c r="AR903" s="27"/>
      <c r="AS903" s="27"/>
      <c r="AT903" s="27"/>
      <c r="AU903" s="27"/>
      <c r="AV903" s="27"/>
      <c r="AW903" s="27"/>
      <c r="AX903" s="27"/>
      <c r="AY903" s="27"/>
      <c r="AZ903" s="27"/>
      <c r="BA903" s="27"/>
      <c r="BB903" s="27"/>
      <c r="BC903" s="27"/>
      <c r="BD903" s="27"/>
      <c r="BE903" s="27"/>
      <c r="BF903" s="27"/>
      <c r="BG903" s="27"/>
      <c r="BH903" s="27"/>
      <c r="BI903" s="27"/>
      <c r="BJ903" s="27"/>
      <c r="BK903" s="27"/>
      <c r="BL903" s="27"/>
      <c r="BM903" s="27"/>
      <c r="BN903" s="27"/>
      <c r="BO903" s="27"/>
      <c r="BP903" s="27"/>
      <c r="BQ903" s="27"/>
      <c r="BR903" s="27"/>
      <c r="BS903" s="27"/>
      <c r="BT903" s="27"/>
      <c r="BU903" s="27"/>
      <c r="BV903" s="27"/>
      <c r="BW903" s="27"/>
      <c r="BX903" s="27"/>
      <c r="BY903" s="27"/>
      <c r="BZ903" s="27"/>
      <c r="CA903" s="27"/>
      <c r="CB903" s="27"/>
      <c r="CC903" s="27"/>
      <c r="CD903" s="27"/>
      <c r="CE903" s="27"/>
      <c r="CF903" s="27"/>
      <c r="CG903" s="27"/>
      <c r="CH903" s="27"/>
      <c r="CI903" s="27"/>
      <c r="CJ903" s="27"/>
      <c r="CK903" s="27"/>
      <c r="CL903" s="27"/>
      <c r="CM903" s="27"/>
      <c r="CN903" s="27"/>
      <c r="CO903" s="27"/>
      <c r="CP903" s="27"/>
      <c r="CQ903" s="27"/>
      <c r="CR903" s="27"/>
      <c r="CS903" s="27"/>
      <c r="CT903" s="27"/>
      <c r="CU903" s="27"/>
      <c r="CV903" s="27"/>
      <c r="CW903" s="27"/>
      <c r="CX903" s="27"/>
      <c r="CY903" s="27"/>
      <c r="CZ903" s="27"/>
      <c r="DA903" s="27"/>
      <c r="DB903" s="27"/>
      <c r="DC903" s="27"/>
      <c r="DD903" s="27"/>
      <c r="DE903" s="27"/>
      <c r="DF903" s="27"/>
      <c r="DG903" s="27"/>
      <c r="DH903" s="27"/>
      <c r="DI903" s="27"/>
      <c r="DJ903" s="27"/>
      <c r="DK903" s="27"/>
      <c r="DL903" s="27"/>
      <c r="DM903" s="27"/>
      <c r="DN903" s="27"/>
      <c r="DO903" s="27"/>
      <c r="DP903" s="27"/>
      <c r="DQ903" s="27"/>
      <c r="DR903" s="27"/>
      <c r="DS903" s="27"/>
      <c r="DT903" s="27"/>
      <c r="DU903" s="27"/>
      <c r="DV903" s="27"/>
      <c r="DW903" s="27"/>
      <c r="DX903" s="27"/>
      <c r="DY903" s="27"/>
      <c r="DZ903" s="27"/>
      <c r="EA903" s="27"/>
      <c r="EB903" s="27"/>
      <c r="EC903" s="27"/>
      <c r="ED903" s="27"/>
      <c r="EE903" s="27"/>
      <c r="EF903" s="27"/>
      <c r="EG903" s="27"/>
      <c r="EH903" s="27"/>
      <c r="EI903" s="27"/>
      <c r="EJ903" s="27"/>
      <c r="EK903" s="27"/>
      <c r="EL903" s="27"/>
      <c r="EM903" s="27"/>
      <c r="EN903" s="27"/>
      <c r="EO903" s="27"/>
    </row>
    <row r="904" spans="1:145" x14ac:dyDescent="0.25">
      <c r="A904" s="25"/>
      <c r="B904" s="28"/>
      <c r="C904" s="25"/>
      <c r="D904" s="27"/>
      <c r="E904" s="27"/>
      <c r="F904" s="27"/>
      <c r="G904" s="28"/>
      <c r="H904" s="27"/>
      <c r="I904" s="27"/>
      <c r="J904" s="27"/>
      <c r="K904" s="27"/>
      <c r="L904" s="27"/>
      <c r="M904" s="27"/>
      <c r="N904" s="27"/>
      <c r="O904" s="27"/>
      <c r="P904" s="27"/>
      <c r="Q904" s="27"/>
      <c r="R904" s="27"/>
      <c r="S904" s="27"/>
      <c r="T904" s="27"/>
      <c r="U904" s="27"/>
      <c r="V904" s="27"/>
      <c r="W904" s="27"/>
      <c r="X904" s="27"/>
      <c r="Y904" s="27"/>
      <c r="Z904" s="27"/>
      <c r="AA904" s="27"/>
      <c r="AB904" s="27"/>
      <c r="AC904" s="27"/>
      <c r="AD904" s="27"/>
      <c r="AE904" s="27"/>
      <c r="AF904" s="27"/>
      <c r="AG904" s="27"/>
      <c r="AH904" s="27"/>
      <c r="AI904" s="27"/>
      <c r="AJ904" s="27"/>
      <c r="AK904" s="27"/>
      <c r="AL904" s="27"/>
      <c r="AM904" s="27"/>
      <c r="AN904" s="27"/>
      <c r="AO904" s="27"/>
      <c r="AP904" s="27"/>
      <c r="AQ904" s="27"/>
      <c r="AR904" s="27"/>
      <c r="AS904" s="27"/>
      <c r="AT904" s="27"/>
      <c r="AU904" s="27"/>
      <c r="AV904" s="27"/>
      <c r="AW904" s="27"/>
      <c r="AX904" s="27"/>
      <c r="AY904" s="27"/>
      <c r="AZ904" s="27"/>
      <c r="BA904" s="27"/>
      <c r="BB904" s="27"/>
      <c r="BC904" s="27"/>
      <c r="BD904" s="27"/>
      <c r="BE904" s="27"/>
      <c r="BF904" s="27"/>
      <c r="BG904" s="27"/>
      <c r="BH904" s="27"/>
      <c r="BI904" s="27"/>
      <c r="BJ904" s="27"/>
      <c r="BK904" s="27"/>
      <c r="BL904" s="27"/>
      <c r="BM904" s="27"/>
      <c r="BN904" s="27"/>
      <c r="BO904" s="27"/>
      <c r="BP904" s="27"/>
      <c r="BQ904" s="27"/>
      <c r="BR904" s="27"/>
      <c r="BS904" s="27"/>
      <c r="BT904" s="27"/>
      <c r="BU904" s="27"/>
      <c r="BV904" s="27"/>
      <c r="BW904" s="27"/>
      <c r="BX904" s="27"/>
      <c r="BY904" s="27"/>
      <c r="BZ904" s="27"/>
      <c r="CA904" s="27"/>
      <c r="CB904" s="27"/>
      <c r="CC904" s="27"/>
      <c r="CD904" s="27"/>
      <c r="CE904" s="27"/>
      <c r="CF904" s="27"/>
      <c r="CG904" s="27"/>
      <c r="CH904" s="27"/>
      <c r="CI904" s="27"/>
      <c r="CJ904" s="27"/>
      <c r="CK904" s="27"/>
      <c r="CL904" s="27"/>
      <c r="CM904" s="27"/>
      <c r="CN904" s="27"/>
      <c r="CO904" s="27"/>
      <c r="CP904" s="27"/>
      <c r="CQ904" s="27"/>
      <c r="CR904" s="27"/>
      <c r="CS904" s="27"/>
      <c r="CT904" s="27"/>
      <c r="CU904" s="27"/>
      <c r="CV904" s="27"/>
      <c r="CW904" s="27"/>
      <c r="CX904" s="27"/>
      <c r="CY904" s="27"/>
      <c r="CZ904" s="27"/>
      <c r="DA904" s="27"/>
      <c r="DB904" s="27"/>
      <c r="DC904" s="27"/>
      <c r="DD904" s="27"/>
      <c r="DE904" s="27"/>
      <c r="DF904" s="27"/>
      <c r="DG904" s="27"/>
      <c r="DH904" s="27"/>
      <c r="DI904" s="27"/>
      <c r="DJ904" s="27"/>
      <c r="DK904" s="27"/>
      <c r="DL904" s="27"/>
      <c r="DM904" s="27"/>
      <c r="DN904" s="27"/>
      <c r="DO904" s="27"/>
      <c r="DP904" s="27"/>
      <c r="DQ904" s="27"/>
      <c r="DR904" s="27"/>
      <c r="DS904" s="27"/>
      <c r="DT904" s="27"/>
      <c r="DU904" s="27"/>
      <c r="DV904" s="27"/>
      <c r="DW904" s="27"/>
      <c r="DX904" s="27"/>
      <c r="DY904" s="27"/>
      <c r="DZ904" s="27"/>
      <c r="EA904" s="27"/>
      <c r="EB904" s="27"/>
      <c r="EC904" s="27"/>
      <c r="ED904" s="27"/>
      <c r="EE904" s="27"/>
      <c r="EF904" s="27"/>
      <c r="EG904" s="27"/>
      <c r="EH904" s="27"/>
      <c r="EI904" s="27"/>
      <c r="EJ904" s="27"/>
      <c r="EK904" s="27"/>
      <c r="EL904" s="27"/>
      <c r="EM904" s="27"/>
      <c r="EN904" s="27"/>
      <c r="EO904" s="27"/>
    </row>
    <row r="905" spans="1:145" x14ac:dyDescent="0.25">
      <c r="A905" s="25"/>
      <c r="B905" s="28"/>
      <c r="C905" s="25"/>
      <c r="D905" s="27"/>
      <c r="E905" s="27"/>
      <c r="F905" s="27"/>
      <c r="G905" s="28"/>
      <c r="H905" s="27"/>
      <c r="I905" s="27"/>
      <c r="J905" s="27"/>
      <c r="K905" s="27"/>
      <c r="L905" s="27"/>
      <c r="M905" s="27"/>
      <c r="N905" s="27"/>
      <c r="O905" s="27"/>
      <c r="P905" s="27"/>
      <c r="Q905" s="27"/>
      <c r="R905" s="27"/>
      <c r="S905" s="27"/>
      <c r="T905" s="27"/>
      <c r="U905" s="27"/>
      <c r="V905" s="27"/>
      <c r="W905" s="27"/>
      <c r="X905" s="27"/>
      <c r="Y905" s="27"/>
      <c r="Z905" s="27"/>
      <c r="AA905" s="27"/>
      <c r="AB905" s="27"/>
      <c r="AC905" s="27"/>
      <c r="AD905" s="27"/>
      <c r="AE905" s="27"/>
      <c r="AF905" s="27"/>
      <c r="AG905" s="27"/>
      <c r="AH905" s="27"/>
      <c r="AI905" s="27"/>
      <c r="AJ905" s="27"/>
      <c r="AK905" s="27"/>
      <c r="AL905" s="27"/>
      <c r="AM905" s="27"/>
      <c r="AN905" s="27"/>
      <c r="AO905" s="27"/>
      <c r="AP905" s="27"/>
      <c r="AQ905" s="27"/>
      <c r="AR905" s="27"/>
      <c r="AS905" s="27"/>
      <c r="AT905" s="27"/>
      <c r="AU905" s="27"/>
      <c r="AV905" s="27"/>
      <c r="AW905" s="27"/>
      <c r="AX905" s="27"/>
      <c r="AY905" s="27"/>
      <c r="AZ905" s="27"/>
      <c r="BA905" s="27"/>
      <c r="BB905" s="27"/>
      <c r="BC905" s="27"/>
      <c r="BD905" s="27"/>
      <c r="BE905" s="27"/>
      <c r="BF905" s="27"/>
      <c r="BG905" s="27"/>
      <c r="BH905" s="27"/>
      <c r="BI905" s="27"/>
      <c r="BJ905" s="27"/>
      <c r="BK905" s="27"/>
      <c r="BL905" s="27"/>
      <c r="BM905" s="27"/>
      <c r="BN905" s="27"/>
      <c r="BO905" s="27"/>
      <c r="BP905" s="27"/>
      <c r="BQ905" s="27"/>
      <c r="BR905" s="27"/>
      <c r="BS905" s="27"/>
      <c r="BT905" s="27"/>
      <c r="BU905" s="27"/>
      <c r="BV905" s="27"/>
      <c r="BW905" s="27"/>
      <c r="BX905" s="27"/>
      <c r="BY905" s="27"/>
      <c r="BZ905" s="27"/>
      <c r="CA905" s="27"/>
      <c r="CB905" s="27"/>
      <c r="CC905" s="27"/>
      <c r="CD905" s="27"/>
      <c r="CE905" s="27"/>
      <c r="CF905" s="27"/>
      <c r="CG905" s="27"/>
      <c r="CH905" s="27"/>
      <c r="CI905" s="27"/>
      <c r="CJ905" s="27"/>
      <c r="CK905" s="27"/>
      <c r="CL905" s="27"/>
      <c r="CM905" s="27"/>
      <c r="CN905" s="27"/>
      <c r="CO905" s="27"/>
      <c r="CP905" s="27"/>
      <c r="CQ905" s="27"/>
      <c r="CR905" s="27"/>
      <c r="CS905" s="27"/>
      <c r="CT905" s="27"/>
      <c r="CU905" s="27"/>
      <c r="CV905" s="27"/>
      <c r="CW905" s="27"/>
      <c r="CX905" s="27"/>
      <c r="CY905" s="27"/>
      <c r="CZ905" s="27"/>
      <c r="DA905" s="27"/>
      <c r="DB905" s="27"/>
      <c r="DC905" s="27"/>
      <c r="DD905" s="27"/>
      <c r="DE905" s="27"/>
      <c r="DF905" s="27"/>
      <c r="DG905" s="27"/>
      <c r="DH905" s="27"/>
      <c r="DI905" s="27"/>
      <c r="DJ905" s="27"/>
      <c r="DK905" s="27"/>
      <c r="DL905" s="27"/>
      <c r="DM905" s="27"/>
      <c r="DN905" s="27"/>
      <c r="DO905" s="27"/>
      <c r="DP905" s="27"/>
      <c r="DQ905" s="27"/>
      <c r="DR905" s="27"/>
      <c r="DS905" s="27"/>
      <c r="DT905" s="27"/>
      <c r="DU905" s="27"/>
      <c r="DV905" s="27"/>
      <c r="DW905" s="27"/>
      <c r="DX905" s="27"/>
      <c r="DY905" s="27"/>
      <c r="DZ905" s="27"/>
      <c r="EA905" s="27"/>
      <c r="EB905" s="27"/>
      <c r="EC905" s="27"/>
      <c r="ED905" s="27"/>
      <c r="EE905" s="27"/>
      <c r="EF905" s="27"/>
      <c r="EG905" s="27"/>
      <c r="EH905" s="27"/>
      <c r="EI905" s="27"/>
      <c r="EJ905" s="27"/>
      <c r="EK905" s="27"/>
      <c r="EL905" s="27"/>
      <c r="EM905" s="27"/>
      <c r="EN905" s="27"/>
      <c r="EO905" s="27"/>
    </row>
    <row r="906" spans="1:145" x14ac:dyDescent="0.25">
      <c r="A906" s="25"/>
      <c r="B906" s="28"/>
      <c r="C906" s="25"/>
      <c r="D906" s="27"/>
      <c r="E906" s="27"/>
      <c r="F906" s="27"/>
      <c r="G906" s="28"/>
      <c r="H906" s="27"/>
      <c r="I906" s="27"/>
      <c r="J906" s="27"/>
      <c r="K906" s="27"/>
      <c r="L906" s="27"/>
      <c r="M906" s="27"/>
      <c r="N906" s="27"/>
      <c r="O906" s="27"/>
      <c r="P906" s="27"/>
      <c r="Q906" s="27"/>
      <c r="R906" s="27"/>
      <c r="S906" s="27"/>
      <c r="T906" s="27"/>
      <c r="U906" s="27"/>
      <c r="V906" s="27"/>
      <c r="W906" s="27"/>
      <c r="X906" s="27"/>
      <c r="Y906" s="27"/>
      <c r="Z906" s="27"/>
      <c r="AA906" s="27"/>
      <c r="AB906" s="27"/>
      <c r="AC906" s="27"/>
      <c r="AD906" s="27"/>
      <c r="AE906" s="27"/>
      <c r="AF906" s="27"/>
      <c r="AG906" s="27"/>
      <c r="AH906" s="27"/>
      <c r="AI906" s="27"/>
      <c r="AJ906" s="27"/>
      <c r="AK906" s="27"/>
      <c r="AL906" s="27"/>
      <c r="AM906" s="27"/>
      <c r="AN906" s="27"/>
      <c r="AO906" s="27"/>
      <c r="AP906" s="27"/>
      <c r="AQ906" s="27"/>
      <c r="AR906" s="27"/>
      <c r="AS906" s="27"/>
      <c r="AT906" s="27"/>
      <c r="AU906" s="27"/>
      <c r="AV906" s="27"/>
      <c r="AW906" s="27"/>
      <c r="AX906" s="27"/>
      <c r="AY906" s="27"/>
      <c r="AZ906" s="27"/>
      <c r="BA906" s="27"/>
      <c r="BB906" s="27"/>
      <c r="BC906" s="27"/>
      <c r="BD906" s="27"/>
      <c r="BE906" s="27"/>
      <c r="BF906" s="27"/>
      <c r="BG906" s="27"/>
      <c r="BH906" s="27"/>
      <c r="BI906" s="27"/>
      <c r="BJ906" s="27"/>
      <c r="BK906" s="27"/>
      <c r="BL906" s="27"/>
      <c r="BM906" s="27"/>
      <c r="BN906" s="27"/>
      <c r="BO906" s="27"/>
      <c r="BP906" s="27"/>
      <c r="BQ906" s="27"/>
      <c r="BR906" s="27"/>
      <c r="BS906" s="27"/>
      <c r="BT906" s="27"/>
      <c r="BU906" s="27"/>
      <c r="BV906" s="27"/>
      <c r="BW906" s="27"/>
      <c r="BX906" s="27"/>
      <c r="BY906" s="27"/>
      <c r="BZ906" s="27"/>
      <c r="CA906" s="27"/>
      <c r="CB906" s="27"/>
      <c r="CC906" s="27"/>
      <c r="CD906" s="27"/>
      <c r="CE906" s="27"/>
      <c r="CF906" s="27"/>
      <c r="CG906" s="27"/>
      <c r="CH906" s="27"/>
      <c r="CI906" s="27"/>
      <c r="CJ906" s="27"/>
      <c r="CK906" s="27"/>
      <c r="CL906" s="27"/>
      <c r="CM906" s="27"/>
      <c r="CN906" s="27"/>
      <c r="CO906" s="27"/>
      <c r="CP906" s="27"/>
      <c r="CQ906" s="27"/>
      <c r="CR906" s="27"/>
      <c r="CS906" s="27"/>
      <c r="CT906" s="27"/>
      <c r="CU906" s="27"/>
      <c r="CV906" s="27"/>
      <c r="CW906" s="27"/>
      <c r="CX906" s="27"/>
      <c r="CY906" s="27"/>
      <c r="CZ906" s="27"/>
      <c r="DA906" s="27"/>
      <c r="DB906" s="27"/>
      <c r="DC906" s="27"/>
      <c r="DD906" s="27"/>
      <c r="DE906" s="27"/>
      <c r="DF906" s="27"/>
      <c r="DG906" s="27"/>
      <c r="DH906" s="27"/>
      <c r="DI906" s="27"/>
      <c r="DJ906" s="27"/>
      <c r="DK906" s="27"/>
      <c r="DL906" s="27"/>
      <c r="DM906" s="27"/>
      <c r="DN906" s="27"/>
      <c r="DO906" s="27"/>
      <c r="DP906" s="27"/>
      <c r="DQ906" s="27"/>
      <c r="DR906" s="27"/>
      <c r="DS906" s="27"/>
      <c r="DT906" s="27"/>
      <c r="DU906" s="27"/>
      <c r="DV906" s="27"/>
      <c r="DW906" s="27"/>
      <c r="DX906" s="27"/>
      <c r="DY906" s="27"/>
      <c r="DZ906" s="27"/>
      <c r="EA906" s="27"/>
      <c r="EB906" s="27"/>
      <c r="EC906" s="27"/>
      <c r="ED906" s="27"/>
      <c r="EE906" s="27"/>
      <c r="EF906" s="27"/>
      <c r="EG906" s="27"/>
      <c r="EH906" s="27"/>
      <c r="EI906" s="27"/>
      <c r="EJ906" s="27"/>
      <c r="EK906" s="27"/>
      <c r="EL906" s="27"/>
      <c r="EM906" s="27"/>
      <c r="EN906" s="27"/>
      <c r="EO906" s="27"/>
    </row>
    <row r="907" spans="1:145" x14ac:dyDescent="0.25">
      <c r="A907" s="25"/>
      <c r="B907" s="28"/>
      <c r="C907" s="25"/>
      <c r="D907" s="27"/>
      <c r="E907" s="27"/>
      <c r="F907" s="27"/>
      <c r="G907" s="28"/>
      <c r="H907" s="27"/>
      <c r="I907" s="27"/>
      <c r="J907" s="27"/>
      <c r="K907" s="27"/>
      <c r="L907" s="27"/>
      <c r="M907" s="27"/>
      <c r="N907" s="27"/>
      <c r="O907" s="27"/>
      <c r="P907" s="27"/>
      <c r="Q907" s="27"/>
      <c r="R907" s="27"/>
      <c r="S907" s="27"/>
      <c r="T907" s="27"/>
      <c r="U907" s="27"/>
      <c r="V907" s="27"/>
      <c r="W907" s="27"/>
      <c r="X907" s="27"/>
      <c r="Y907" s="27"/>
      <c r="Z907" s="27"/>
      <c r="AA907" s="27"/>
      <c r="AB907" s="27"/>
      <c r="AC907" s="27"/>
      <c r="AD907" s="27"/>
      <c r="AE907" s="27"/>
      <c r="AF907" s="27"/>
      <c r="AG907" s="27"/>
      <c r="AH907" s="27"/>
      <c r="AI907" s="27"/>
      <c r="AJ907" s="27"/>
      <c r="AK907" s="27"/>
      <c r="AL907" s="27"/>
      <c r="AM907" s="27"/>
      <c r="AN907" s="27"/>
      <c r="AO907" s="27"/>
      <c r="AP907" s="27"/>
      <c r="AQ907" s="27"/>
      <c r="AR907" s="27"/>
      <c r="AS907" s="27"/>
      <c r="AT907" s="27"/>
      <c r="AU907" s="27"/>
      <c r="AV907" s="27"/>
      <c r="AW907" s="27"/>
      <c r="AX907" s="27"/>
      <c r="AY907" s="27"/>
      <c r="AZ907" s="27"/>
      <c r="BA907" s="27"/>
      <c r="BB907" s="27"/>
      <c r="BC907" s="27"/>
      <c r="BD907" s="27"/>
      <c r="BE907" s="27"/>
      <c r="BF907" s="27"/>
      <c r="BG907" s="27"/>
      <c r="BH907" s="27"/>
      <c r="BI907" s="27"/>
      <c r="BJ907" s="27"/>
      <c r="BK907" s="27"/>
      <c r="BL907" s="27"/>
      <c r="BM907" s="27"/>
      <c r="BN907" s="27"/>
      <c r="BO907" s="27"/>
      <c r="BP907" s="27"/>
      <c r="BQ907" s="27"/>
      <c r="BR907" s="27"/>
      <c r="BS907" s="27"/>
      <c r="BT907" s="27"/>
      <c r="BU907" s="27"/>
      <c r="BV907" s="27"/>
      <c r="BW907" s="27"/>
      <c r="BX907" s="27"/>
      <c r="BY907" s="27"/>
      <c r="BZ907" s="27"/>
      <c r="CA907" s="27"/>
      <c r="CB907" s="27"/>
      <c r="CC907" s="27"/>
      <c r="CD907" s="27"/>
      <c r="CE907" s="27"/>
      <c r="CF907" s="27"/>
      <c r="CG907" s="27"/>
      <c r="CH907" s="27"/>
      <c r="CI907" s="27"/>
      <c r="CJ907" s="27"/>
      <c r="CK907" s="27"/>
      <c r="CL907" s="27"/>
      <c r="CM907" s="27"/>
      <c r="CN907" s="27"/>
      <c r="CO907" s="27"/>
      <c r="CP907" s="27"/>
      <c r="CQ907" s="27"/>
      <c r="CR907" s="27"/>
      <c r="CS907" s="27"/>
      <c r="CT907" s="27"/>
      <c r="CU907" s="27"/>
      <c r="CV907" s="27"/>
      <c r="CW907" s="27"/>
      <c r="CX907" s="27"/>
      <c r="CY907" s="27"/>
      <c r="CZ907" s="27"/>
      <c r="DA907" s="27"/>
      <c r="DB907" s="27"/>
      <c r="DC907" s="27"/>
      <c r="DD907" s="27"/>
      <c r="DE907" s="27"/>
      <c r="DF907" s="27"/>
      <c r="DG907" s="27"/>
      <c r="DH907" s="27"/>
      <c r="DI907" s="27"/>
      <c r="DJ907" s="27"/>
      <c r="DK907" s="27"/>
      <c r="DL907" s="27"/>
      <c r="DM907" s="27"/>
      <c r="DN907" s="27"/>
      <c r="DO907" s="27"/>
      <c r="DP907" s="27"/>
      <c r="DQ907" s="27"/>
      <c r="DR907" s="27"/>
      <c r="DS907" s="27"/>
      <c r="DT907" s="27"/>
      <c r="DU907" s="27"/>
      <c r="DV907" s="27"/>
      <c r="DW907" s="27"/>
      <c r="DX907" s="27"/>
      <c r="DY907" s="27"/>
      <c r="DZ907" s="27"/>
      <c r="EA907" s="27"/>
      <c r="EB907" s="27"/>
      <c r="EC907" s="27"/>
      <c r="ED907" s="27"/>
      <c r="EE907" s="27"/>
      <c r="EF907" s="27"/>
      <c r="EG907" s="27"/>
      <c r="EH907" s="27"/>
      <c r="EI907" s="27"/>
      <c r="EJ907" s="27"/>
      <c r="EK907" s="27"/>
      <c r="EL907" s="27"/>
      <c r="EM907" s="27"/>
      <c r="EN907" s="27"/>
      <c r="EO907" s="27"/>
    </row>
    <row r="908" spans="1:145" x14ac:dyDescent="0.25">
      <c r="A908" s="25"/>
      <c r="B908" s="28"/>
      <c r="C908" s="25"/>
      <c r="D908" s="27"/>
      <c r="E908" s="27"/>
      <c r="F908" s="27"/>
      <c r="G908" s="28"/>
      <c r="H908" s="27"/>
      <c r="I908" s="27"/>
      <c r="J908" s="27"/>
      <c r="K908" s="27"/>
      <c r="L908" s="27"/>
      <c r="M908" s="27"/>
      <c r="N908" s="27"/>
      <c r="O908" s="27"/>
      <c r="P908" s="27"/>
      <c r="Q908" s="27"/>
      <c r="R908" s="27"/>
      <c r="S908" s="27"/>
      <c r="T908" s="27"/>
      <c r="U908" s="27"/>
      <c r="V908" s="27"/>
      <c r="W908" s="27"/>
      <c r="X908" s="27"/>
      <c r="Y908" s="27"/>
      <c r="Z908" s="27"/>
      <c r="AA908" s="27"/>
      <c r="AB908" s="27"/>
      <c r="AC908" s="27"/>
      <c r="AD908" s="27"/>
      <c r="AE908" s="27"/>
      <c r="AF908" s="27"/>
      <c r="AG908" s="27"/>
      <c r="AH908" s="27"/>
      <c r="AI908" s="27"/>
      <c r="AJ908" s="27"/>
      <c r="AK908" s="27"/>
      <c r="AL908" s="27"/>
      <c r="AM908" s="27"/>
      <c r="AN908" s="27"/>
      <c r="AO908" s="27"/>
      <c r="AP908" s="27"/>
      <c r="AQ908" s="27"/>
      <c r="AR908" s="27"/>
      <c r="AS908" s="27"/>
      <c r="AT908" s="27"/>
      <c r="AU908" s="27"/>
      <c r="AV908" s="27"/>
      <c r="AW908" s="27"/>
      <c r="AX908" s="27"/>
      <c r="AY908" s="27"/>
      <c r="AZ908" s="27"/>
      <c r="BA908" s="27"/>
      <c r="BB908" s="27"/>
      <c r="BC908" s="27"/>
      <c r="BD908" s="27"/>
      <c r="BE908" s="27"/>
      <c r="BF908" s="27"/>
      <c r="BG908" s="27"/>
      <c r="BH908" s="27"/>
      <c r="BI908" s="27"/>
      <c r="BJ908" s="27"/>
      <c r="BK908" s="27"/>
      <c r="BL908" s="27"/>
      <c r="BM908" s="27"/>
      <c r="BN908" s="27"/>
      <c r="BO908" s="27"/>
      <c r="BP908" s="27"/>
      <c r="BQ908" s="27"/>
      <c r="BR908" s="27"/>
      <c r="BS908" s="27"/>
      <c r="BT908" s="27"/>
      <c r="BU908" s="27"/>
      <c r="BV908" s="27"/>
      <c r="BW908" s="27"/>
      <c r="BX908" s="27"/>
      <c r="BY908" s="27"/>
      <c r="BZ908" s="27"/>
      <c r="CA908" s="27"/>
      <c r="CB908" s="27"/>
      <c r="CC908" s="27"/>
      <c r="CD908" s="27"/>
      <c r="CE908" s="27"/>
      <c r="CF908" s="27"/>
      <c r="CG908" s="27"/>
      <c r="CH908" s="27"/>
      <c r="CI908" s="27"/>
      <c r="CJ908" s="27"/>
      <c r="CK908" s="27"/>
      <c r="CL908" s="27"/>
      <c r="CM908" s="27"/>
      <c r="CN908" s="27"/>
      <c r="CO908" s="27"/>
      <c r="CP908" s="27"/>
      <c r="CQ908" s="27"/>
      <c r="CR908" s="27"/>
      <c r="CS908" s="27"/>
      <c r="CT908" s="27"/>
      <c r="CU908" s="27"/>
      <c r="CV908" s="27"/>
      <c r="CW908" s="27"/>
      <c r="CX908" s="27"/>
      <c r="CY908" s="27"/>
      <c r="CZ908" s="27"/>
      <c r="DA908" s="27"/>
      <c r="DB908" s="27"/>
      <c r="DC908" s="27"/>
      <c r="DD908" s="27"/>
      <c r="DE908" s="27"/>
      <c r="DF908" s="27"/>
      <c r="DG908" s="27"/>
      <c r="DH908" s="27"/>
      <c r="DI908" s="27"/>
      <c r="DJ908" s="27"/>
      <c r="DK908" s="27"/>
      <c r="DL908" s="27"/>
      <c r="DM908" s="27"/>
      <c r="DN908" s="27"/>
      <c r="DO908" s="27"/>
      <c r="DP908" s="27"/>
      <c r="DQ908" s="27"/>
      <c r="DR908" s="27"/>
      <c r="DS908" s="27"/>
      <c r="DT908" s="27"/>
      <c r="DU908" s="27"/>
      <c r="DV908" s="27"/>
      <c r="DW908" s="27"/>
      <c r="DX908" s="27"/>
      <c r="DY908" s="27"/>
      <c r="DZ908" s="27"/>
      <c r="EA908" s="27"/>
      <c r="EB908" s="27"/>
      <c r="EC908" s="27"/>
      <c r="ED908" s="27"/>
      <c r="EE908" s="27"/>
      <c r="EF908" s="27"/>
      <c r="EG908" s="27"/>
      <c r="EH908" s="27"/>
      <c r="EI908" s="27"/>
      <c r="EJ908" s="27"/>
      <c r="EK908" s="27"/>
      <c r="EL908" s="27"/>
      <c r="EM908" s="27"/>
      <c r="EN908" s="27"/>
      <c r="EO908" s="27"/>
    </row>
    <row r="909" spans="1:145" x14ac:dyDescent="0.25">
      <c r="A909" s="25"/>
      <c r="B909" s="28"/>
      <c r="C909" s="25"/>
      <c r="D909" s="27"/>
      <c r="E909" s="27"/>
      <c r="F909" s="27"/>
      <c r="G909" s="28"/>
      <c r="H909" s="27"/>
      <c r="I909" s="27"/>
      <c r="J909" s="27"/>
      <c r="K909" s="27"/>
      <c r="L909" s="27"/>
      <c r="M909" s="27"/>
      <c r="N909" s="27"/>
      <c r="O909" s="27"/>
      <c r="P909" s="27"/>
      <c r="Q909" s="27"/>
      <c r="R909" s="27"/>
      <c r="S909" s="27"/>
      <c r="T909" s="27"/>
      <c r="U909" s="27"/>
      <c r="V909" s="27"/>
      <c r="W909" s="27"/>
      <c r="X909" s="27"/>
      <c r="Y909" s="27"/>
      <c r="Z909" s="27"/>
      <c r="AA909" s="27"/>
      <c r="AB909" s="27"/>
      <c r="AC909" s="27"/>
      <c r="AD909" s="27"/>
      <c r="AE909" s="27"/>
      <c r="AF909" s="27"/>
      <c r="AG909" s="27"/>
      <c r="AH909" s="27"/>
      <c r="AI909" s="27"/>
      <c r="AJ909" s="27"/>
      <c r="AK909" s="27"/>
      <c r="AL909" s="27"/>
      <c r="AM909" s="27"/>
      <c r="AN909" s="27"/>
      <c r="AO909" s="27"/>
      <c r="AP909" s="27"/>
      <c r="AQ909" s="27"/>
      <c r="AR909" s="27"/>
      <c r="AS909" s="27"/>
      <c r="AT909" s="27"/>
      <c r="AU909" s="27"/>
      <c r="AV909" s="27"/>
      <c r="AW909" s="27"/>
      <c r="AX909" s="27"/>
      <c r="AY909" s="27"/>
      <c r="AZ909" s="27"/>
      <c r="BA909" s="27"/>
      <c r="BB909" s="27"/>
      <c r="BC909" s="27"/>
      <c r="BD909" s="27"/>
      <c r="BE909" s="27"/>
      <c r="BF909" s="27"/>
      <c r="BG909" s="27"/>
      <c r="BH909" s="27"/>
      <c r="BI909" s="27"/>
      <c r="BJ909" s="27"/>
      <c r="BK909" s="27"/>
      <c r="BL909" s="27"/>
      <c r="BM909" s="27"/>
      <c r="BN909" s="27"/>
      <c r="BO909" s="27"/>
      <c r="BP909" s="27"/>
      <c r="BQ909" s="27"/>
      <c r="BR909" s="27"/>
      <c r="BS909" s="27"/>
      <c r="BT909" s="27"/>
      <c r="BU909" s="27"/>
      <c r="BV909" s="27"/>
      <c r="BW909" s="27"/>
      <c r="BX909" s="27"/>
      <c r="BY909" s="27"/>
      <c r="BZ909" s="27"/>
      <c r="CA909" s="27"/>
      <c r="CB909" s="27"/>
      <c r="CC909" s="27"/>
      <c r="CD909" s="27"/>
      <c r="CE909" s="27"/>
      <c r="CF909" s="27"/>
      <c r="CG909" s="27"/>
      <c r="CH909" s="27"/>
      <c r="CI909" s="27"/>
      <c r="CJ909" s="27"/>
      <c r="CK909" s="27"/>
      <c r="CL909" s="27"/>
      <c r="CM909" s="27"/>
      <c r="CN909" s="27"/>
      <c r="CO909" s="27"/>
      <c r="CP909" s="27"/>
      <c r="CQ909" s="27"/>
      <c r="CR909" s="27"/>
      <c r="CS909" s="27"/>
      <c r="CT909" s="27"/>
      <c r="CU909" s="27"/>
      <c r="CV909" s="27"/>
      <c r="CW909" s="27"/>
      <c r="CX909" s="27"/>
      <c r="CY909" s="27"/>
      <c r="CZ909" s="27"/>
      <c r="DA909" s="27"/>
      <c r="DB909" s="27"/>
      <c r="DC909" s="27"/>
      <c r="DD909" s="27"/>
      <c r="DE909" s="27"/>
      <c r="DF909" s="27"/>
      <c r="DG909" s="27"/>
      <c r="DH909" s="27"/>
      <c r="DI909" s="27"/>
      <c r="DJ909" s="27"/>
      <c r="DK909" s="27"/>
      <c r="DL909" s="27"/>
      <c r="DM909" s="27"/>
      <c r="DN909" s="27"/>
      <c r="DO909" s="27"/>
      <c r="DP909" s="27"/>
      <c r="DQ909" s="27"/>
      <c r="DR909" s="27"/>
      <c r="DS909" s="27"/>
      <c r="DT909" s="27"/>
      <c r="DU909" s="27"/>
      <c r="DV909" s="27"/>
      <c r="DW909" s="27"/>
      <c r="DX909" s="27"/>
      <c r="DY909" s="27"/>
      <c r="DZ909" s="27"/>
      <c r="EA909" s="27"/>
      <c r="EB909" s="27"/>
      <c r="EC909" s="27"/>
      <c r="ED909" s="27"/>
      <c r="EE909" s="27"/>
      <c r="EF909" s="27"/>
      <c r="EG909" s="27"/>
      <c r="EH909" s="27"/>
      <c r="EI909" s="27"/>
      <c r="EJ909" s="27"/>
      <c r="EK909" s="27"/>
      <c r="EL909" s="27"/>
      <c r="EM909" s="27"/>
      <c r="EN909" s="27"/>
      <c r="EO909" s="27"/>
    </row>
    <row r="910" spans="1:145" x14ac:dyDescent="0.25">
      <c r="A910" s="25"/>
      <c r="B910" s="28"/>
      <c r="C910" s="25"/>
      <c r="D910" s="27"/>
      <c r="E910" s="27"/>
      <c r="F910" s="27"/>
      <c r="G910" s="28"/>
      <c r="H910" s="27"/>
      <c r="I910" s="27"/>
      <c r="J910" s="27"/>
      <c r="K910" s="27"/>
      <c r="L910" s="27"/>
      <c r="M910" s="27"/>
      <c r="N910" s="27"/>
      <c r="O910" s="27"/>
      <c r="P910" s="27"/>
      <c r="Q910" s="27"/>
      <c r="R910" s="27"/>
      <c r="S910" s="27"/>
      <c r="T910" s="27"/>
      <c r="U910" s="27"/>
      <c r="V910" s="27"/>
      <c r="W910" s="27"/>
      <c r="X910" s="27"/>
      <c r="Y910" s="27"/>
      <c r="Z910" s="27"/>
      <c r="AA910" s="27"/>
      <c r="AB910" s="27"/>
      <c r="AC910" s="27"/>
      <c r="AD910" s="27"/>
      <c r="AE910" s="27"/>
      <c r="AF910" s="27"/>
      <c r="AG910" s="27"/>
      <c r="AH910" s="27"/>
      <c r="AI910" s="27"/>
      <c r="AJ910" s="27"/>
      <c r="AK910" s="27"/>
      <c r="AL910" s="27"/>
      <c r="AM910" s="27"/>
      <c r="AN910" s="27"/>
      <c r="AO910" s="27"/>
      <c r="AP910" s="27"/>
      <c r="AQ910" s="27"/>
      <c r="AR910" s="27"/>
      <c r="AS910" s="27"/>
      <c r="AT910" s="27"/>
      <c r="AU910" s="27"/>
      <c r="AV910" s="27"/>
      <c r="AW910" s="27"/>
      <c r="AX910" s="27"/>
      <c r="AY910" s="27"/>
      <c r="AZ910" s="27"/>
      <c r="BA910" s="27"/>
      <c r="BB910" s="27"/>
      <c r="BC910" s="27"/>
      <c r="BD910" s="27"/>
      <c r="BE910" s="27"/>
      <c r="BF910" s="27"/>
      <c r="BG910" s="27"/>
      <c r="BH910" s="27"/>
      <c r="BI910" s="27"/>
      <c r="BJ910" s="27"/>
      <c r="BK910" s="27"/>
      <c r="BL910" s="27"/>
      <c r="BM910" s="27"/>
      <c r="BN910" s="27"/>
      <c r="BO910" s="27"/>
      <c r="BP910" s="27"/>
      <c r="BQ910" s="27"/>
      <c r="BR910" s="27"/>
      <c r="BS910" s="27"/>
      <c r="BT910" s="27"/>
      <c r="BU910" s="27"/>
      <c r="BV910" s="27"/>
      <c r="BW910" s="27"/>
      <c r="BX910" s="27"/>
      <c r="BY910" s="27"/>
      <c r="BZ910" s="27"/>
      <c r="CA910" s="27"/>
      <c r="CB910" s="27"/>
      <c r="CC910" s="27"/>
      <c r="CD910" s="27"/>
      <c r="CE910" s="27"/>
      <c r="CF910" s="27"/>
      <c r="CG910" s="27"/>
      <c r="CH910" s="27"/>
      <c r="CI910" s="27"/>
      <c r="CJ910" s="27"/>
      <c r="CK910" s="27"/>
      <c r="CL910" s="27"/>
      <c r="CM910" s="27"/>
      <c r="CN910" s="27"/>
      <c r="CO910" s="27"/>
      <c r="CP910" s="27"/>
      <c r="CQ910" s="27"/>
      <c r="CR910" s="27"/>
      <c r="CS910" s="27"/>
      <c r="CT910" s="27"/>
      <c r="CU910" s="27"/>
      <c r="CV910" s="27"/>
      <c r="CW910" s="27"/>
      <c r="CX910" s="27"/>
      <c r="CY910" s="27"/>
      <c r="CZ910" s="27"/>
      <c r="DA910" s="27"/>
      <c r="DB910" s="27"/>
      <c r="DC910" s="27"/>
      <c r="DD910" s="27"/>
      <c r="DE910" s="27"/>
      <c r="DF910" s="27"/>
      <c r="DG910" s="27"/>
      <c r="DH910" s="27"/>
      <c r="DI910" s="27"/>
      <c r="DJ910" s="27"/>
      <c r="DK910" s="27"/>
      <c r="DL910" s="27"/>
      <c r="DM910" s="27"/>
      <c r="DN910" s="27"/>
      <c r="DO910" s="27"/>
      <c r="DP910" s="27"/>
      <c r="DQ910" s="27"/>
      <c r="DR910" s="27"/>
      <c r="DS910" s="27"/>
      <c r="DT910" s="27"/>
      <c r="DU910" s="27"/>
      <c r="DV910" s="27"/>
      <c r="DW910" s="27"/>
      <c r="DX910" s="27"/>
      <c r="DY910" s="27"/>
      <c r="DZ910" s="27"/>
      <c r="EA910" s="27"/>
      <c r="EB910" s="27"/>
      <c r="EC910" s="27"/>
      <c r="ED910" s="27"/>
      <c r="EE910" s="27"/>
      <c r="EF910" s="27"/>
      <c r="EG910" s="27"/>
      <c r="EH910" s="27"/>
      <c r="EI910" s="27"/>
      <c r="EJ910" s="27"/>
      <c r="EK910" s="27"/>
      <c r="EL910" s="27"/>
      <c r="EM910" s="27"/>
      <c r="EN910" s="27"/>
      <c r="EO910" s="27"/>
    </row>
    <row r="911" spans="1:145" x14ac:dyDescent="0.25">
      <c r="A911" s="25"/>
      <c r="B911" s="28"/>
      <c r="C911" s="25"/>
      <c r="D911" s="27"/>
      <c r="E911" s="27"/>
      <c r="F911" s="27"/>
      <c r="G911" s="28"/>
      <c r="H911" s="27"/>
      <c r="I911" s="27"/>
      <c r="J911" s="27"/>
      <c r="K911" s="27"/>
      <c r="L911" s="27"/>
      <c r="M911" s="27"/>
      <c r="N911" s="27"/>
      <c r="O911" s="27"/>
      <c r="P911" s="27"/>
      <c r="Q911" s="27"/>
      <c r="R911" s="27"/>
      <c r="S911" s="27"/>
      <c r="T911" s="27"/>
      <c r="U911" s="27"/>
      <c r="V911" s="27"/>
      <c r="W911" s="27"/>
      <c r="X911" s="27"/>
      <c r="Y911" s="27"/>
      <c r="Z911" s="27"/>
      <c r="AA911" s="27"/>
      <c r="AB911" s="27"/>
      <c r="AC911" s="27"/>
      <c r="AD911" s="27"/>
      <c r="AE911" s="27"/>
      <c r="AF911" s="27"/>
      <c r="AG911" s="27"/>
      <c r="AH911" s="27"/>
      <c r="AI911" s="27"/>
      <c r="AJ911" s="27"/>
      <c r="AK911" s="27"/>
      <c r="AL911" s="27"/>
      <c r="AM911" s="27"/>
      <c r="AN911" s="27"/>
      <c r="AO911" s="27"/>
      <c r="AP911" s="27"/>
      <c r="AQ911" s="27"/>
      <c r="AR911" s="27"/>
      <c r="AS911" s="27"/>
      <c r="AT911" s="27"/>
      <c r="AU911" s="27"/>
      <c r="AV911" s="27"/>
      <c r="AW911" s="27"/>
      <c r="AX911" s="27"/>
      <c r="AY911" s="27"/>
      <c r="AZ911" s="27"/>
      <c r="BA911" s="27"/>
      <c r="BB911" s="27"/>
      <c r="BC911" s="27"/>
      <c r="BD911" s="27"/>
      <c r="BE911" s="27"/>
      <c r="BF911" s="27"/>
      <c r="BG911" s="27"/>
      <c r="BH911" s="27"/>
      <c r="BI911" s="27"/>
      <c r="BJ911" s="27"/>
      <c r="BK911" s="27"/>
      <c r="BL911" s="27"/>
      <c r="BM911" s="27"/>
      <c r="BN911" s="27"/>
      <c r="BO911" s="27"/>
      <c r="BP911" s="27"/>
      <c r="BQ911" s="27"/>
      <c r="BR911" s="27"/>
      <c r="BS911" s="27"/>
      <c r="BT911" s="27"/>
      <c r="BU911" s="27"/>
      <c r="BV911" s="27"/>
      <c r="BW911" s="27"/>
      <c r="BX911" s="27"/>
      <c r="BY911" s="27"/>
      <c r="BZ911" s="27"/>
      <c r="CA911" s="27"/>
      <c r="CB911" s="27"/>
      <c r="CC911" s="27"/>
      <c r="CD911" s="27"/>
      <c r="CE911" s="27"/>
      <c r="CF911" s="27"/>
      <c r="CG911" s="27"/>
      <c r="CH911" s="27"/>
      <c r="CI911" s="27"/>
      <c r="CJ911" s="27"/>
      <c r="CK911" s="27"/>
      <c r="CL911" s="27"/>
      <c r="CM911" s="27"/>
      <c r="CN911" s="27"/>
      <c r="CO911" s="27"/>
      <c r="CP911" s="27"/>
      <c r="CQ911" s="27"/>
      <c r="CR911" s="27"/>
      <c r="CS911" s="27"/>
      <c r="CT911" s="27"/>
      <c r="CU911" s="27"/>
      <c r="CV911" s="27"/>
      <c r="CW911" s="27"/>
      <c r="CX911" s="27"/>
      <c r="CY911" s="27"/>
      <c r="CZ911" s="27"/>
      <c r="DA911" s="27"/>
      <c r="DB911" s="27"/>
      <c r="DC911" s="27"/>
      <c r="DD911" s="27"/>
      <c r="DE911" s="27"/>
      <c r="DF911" s="27"/>
      <c r="DG911" s="27"/>
      <c r="DH911" s="27"/>
      <c r="DI911" s="27"/>
      <c r="DJ911" s="27"/>
      <c r="DK911" s="27"/>
      <c r="DL911" s="27"/>
      <c r="DM911" s="27"/>
      <c r="DN911" s="27"/>
      <c r="DO911" s="27"/>
      <c r="DP911" s="27"/>
      <c r="DQ911" s="27"/>
      <c r="DR911" s="27"/>
      <c r="DS911" s="27"/>
      <c r="DT911" s="27"/>
      <c r="DU911" s="27"/>
      <c r="DV911" s="27"/>
      <c r="DW911" s="27"/>
      <c r="DX911" s="27"/>
      <c r="DY911" s="27"/>
      <c r="DZ911" s="27"/>
      <c r="EA911" s="27"/>
      <c r="EB911" s="27"/>
      <c r="EC911" s="27"/>
      <c r="ED911" s="27"/>
      <c r="EE911" s="27"/>
      <c r="EF911" s="27"/>
      <c r="EG911" s="27"/>
      <c r="EH911" s="27"/>
      <c r="EI911" s="27"/>
      <c r="EJ911" s="27"/>
      <c r="EK911" s="27"/>
      <c r="EL911" s="27"/>
      <c r="EM911" s="27"/>
      <c r="EN911" s="27"/>
      <c r="EO911" s="27"/>
    </row>
    <row r="912" spans="1:145" x14ac:dyDescent="0.25">
      <c r="A912" s="25"/>
      <c r="B912" s="28"/>
      <c r="C912" s="25"/>
      <c r="D912" s="27"/>
      <c r="E912" s="27"/>
      <c r="F912" s="27"/>
      <c r="G912" s="28"/>
      <c r="H912" s="27"/>
      <c r="I912" s="27"/>
      <c r="J912" s="27"/>
      <c r="K912" s="27"/>
      <c r="L912" s="27"/>
      <c r="M912" s="27"/>
      <c r="N912" s="27"/>
      <c r="O912" s="27"/>
      <c r="P912" s="27"/>
      <c r="Q912" s="27"/>
      <c r="R912" s="27"/>
      <c r="S912" s="27"/>
      <c r="T912" s="27"/>
      <c r="U912" s="27"/>
      <c r="V912" s="27"/>
      <c r="W912" s="27"/>
      <c r="X912" s="27"/>
      <c r="Y912" s="27"/>
      <c r="Z912" s="27"/>
      <c r="AA912" s="27"/>
      <c r="AB912" s="27"/>
      <c r="AC912" s="27"/>
      <c r="AD912" s="27"/>
      <c r="AE912" s="27"/>
      <c r="AF912" s="27"/>
      <c r="AG912" s="27"/>
      <c r="AH912" s="27"/>
      <c r="AI912" s="27"/>
      <c r="AJ912" s="27"/>
      <c r="AK912" s="27"/>
      <c r="AL912" s="27"/>
      <c r="AM912" s="27"/>
      <c r="AN912" s="27"/>
      <c r="AO912" s="27"/>
      <c r="AP912" s="27"/>
      <c r="AQ912" s="27"/>
      <c r="AR912" s="27"/>
      <c r="AS912" s="27"/>
      <c r="AT912" s="27"/>
      <c r="AU912" s="27"/>
      <c r="AV912" s="27"/>
      <c r="AW912" s="27"/>
      <c r="AX912" s="27"/>
      <c r="AY912" s="27"/>
      <c r="AZ912" s="27"/>
      <c r="BA912" s="27"/>
      <c r="BB912" s="27"/>
      <c r="BC912" s="27"/>
      <c r="BD912" s="27"/>
      <c r="BE912" s="27"/>
      <c r="BF912" s="27"/>
      <c r="BG912" s="27"/>
      <c r="BH912" s="27"/>
      <c r="BI912" s="27"/>
      <c r="BJ912" s="27"/>
      <c r="BK912" s="27"/>
      <c r="BL912" s="27"/>
      <c r="BM912" s="27"/>
      <c r="BN912" s="27"/>
      <c r="BO912" s="27"/>
      <c r="BP912" s="27"/>
      <c r="BQ912" s="27"/>
      <c r="BR912" s="27"/>
      <c r="BS912" s="27"/>
      <c r="BT912" s="27"/>
      <c r="BU912" s="27"/>
      <c r="BV912" s="27"/>
      <c r="BW912" s="27"/>
      <c r="BX912" s="27"/>
      <c r="BY912" s="27"/>
      <c r="BZ912" s="27"/>
      <c r="CA912" s="27"/>
      <c r="CB912" s="27"/>
      <c r="CC912" s="27"/>
      <c r="CD912" s="27"/>
      <c r="CE912" s="27"/>
      <c r="CF912" s="27"/>
      <c r="CG912" s="27"/>
      <c r="CH912" s="27"/>
      <c r="CI912" s="27"/>
      <c r="CJ912" s="27"/>
      <c r="CK912" s="27"/>
      <c r="CL912" s="27"/>
      <c r="CM912" s="27"/>
      <c r="CN912" s="27"/>
      <c r="CO912" s="27"/>
      <c r="CP912" s="27"/>
      <c r="CQ912" s="27"/>
      <c r="CR912" s="27"/>
      <c r="CS912" s="27"/>
      <c r="CT912" s="27"/>
      <c r="CU912" s="27"/>
      <c r="CV912" s="27"/>
      <c r="CW912" s="27"/>
      <c r="CX912" s="27"/>
      <c r="CY912" s="27"/>
      <c r="CZ912" s="27"/>
      <c r="DA912" s="27"/>
      <c r="DB912" s="27"/>
      <c r="DC912" s="27"/>
      <c r="DD912" s="27"/>
      <c r="DE912" s="27"/>
      <c r="DF912" s="27"/>
      <c r="DG912" s="27"/>
      <c r="DH912" s="27"/>
      <c r="DI912" s="27"/>
      <c r="DJ912" s="27"/>
      <c r="DK912" s="27"/>
      <c r="DL912" s="27"/>
      <c r="DM912" s="27"/>
      <c r="DN912" s="27"/>
      <c r="DO912" s="27"/>
      <c r="DP912" s="27"/>
      <c r="DQ912" s="27"/>
      <c r="DR912" s="27"/>
      <c r="DS912" s="27"/>
      <c r="DT912" s="27"/>
      <c r="DU912" s="27"/>
      <c r="DV912" s="27"/>
      <c r="DW912" s="27"/>
      <c r="DX912" s="27"/>
      <c r="DY912" s="27"/>
      <c r="DZ912" s="27"/>
      <c r="EA912" s="27"/>
      <c r="EB912" s="27"/>
      <c r="EC912" s="27"/>
      <c r="ED912" s="27"/>
      <c r="EE912" s="27"/>
      <c r="EF912" s="27"/>
      <c r="EG912" s="27"/>
      <c r="EH912" s="27"/>
      <c r="EI912" s="27"/>
      <c r="EJ912" s="27"/>
      <c r="EK912" s="27"/>
      <c r="EL912" s="27"/>
      <c r="EM912" s="27"/>
      <c r="EN912" s="27"/>
      <c r="EO912" s="27"/>
    </row>
    <row r="913" spans="1:145" x14ac:dyDescent="0.25">
      <c r="A913" s="25"/>
      <c r="B913" s="28"/>
      <c r="C913" s="25"/>
      <c r="D913" s="27"/>
      <c r="E913" s="27"/>
      <c r="F913" s="27"/>
      <c r="G913" s="28"/>
      <c r="H913" s="27"/>
      <c r="I913" s="27"/>
      <c r="J913" s="27"/>
      <c r="K913" s="27"/>
      <c r="L913" s="27"/>
      <c r="M913" s="27"/>
      <c r="N913" s="27"/>
      <c r="O913" s="27"/>
      <c r="P913" s="27"/>
      <c r="Q913" s="27"/>
      <c r="R913" s="27"/>
      <c r="S913" s="27"/>
      <c r="T913" s="27"/>
      <c r="U913" s="27"/>
      <c r="V913" s="27"/>
      <c r="W913" s="27"/>
      <c r="X913" s="27"/>
      <c r="Y913" s="27"/>
      <c r="Z913" s="27"/>
      <c r="AA913" s="27"/>
      <c r="AB913" s="27"/>
      <c r="AC913" s="27"/>
      <c r="AD913" s="27"/>
      <c r="AE913" s="27"/>
      <c r="AF913" s="27"/>
      <c r="AG913" s="27"/>
      <c r="AH913" s="27"/>
      <c r="AI913" s="27"/>
      <c r="AJ913" s="27"/>
      <c r="AK913" s="27"/>
      <c r="AL913" s="27"/>
      <c r="AM913" s="27"/>
      <c r="AN913" s="27"/>
      <c r="AO913" s="27"/>
      <c r="AP913" s="27"/>
      <c r="AQ913" s="27"/>
      <c r="AR913" s="27"/>
      <c r="AS913" s="27"/>
      <c r="AT913" s="27"/>
      <c r="AU913" s="27"/>
      <c r="AV913" s="27"/>
      <c r="AW913" s="27"/>
      <c r="AX913" s="27"/>
      <c r="AY913" s="27"/>
      <c r="AZ913" s="27"/>
      <c r="BA913" s="27"/>
      <c r="BB913" s="27"/>
      <c r="BC913" s="27"/>
      <c r="BD913" s="27"/>
      <c r="BE913" s="27"/>
      <c r="BF913" s="27"/>
      <c r="BG913" s="27"/>
      <c r="BH913" s="27"/>
      <c r="BI913" s="27"/>
      <c r="BJ913" s="27"/>
      <c r="BK913" s="27"/>
      <c r="BL913" s="27"/>
      <c r="BM913" s="27"/>
      <c r="BN913" s="27"/>
      <c r="BO913" s="27"/>
      <c r="BP913" s="27"/>
      <c r="BQ913" s="27"/>
      <c r="BR913" s="27"/>
      <c r="BS913" s="27"/>
      <c r="BT913" s="27"/>
      <c r="BU913" s="27"/>
      <c r="BV913" s="27"/>
      <c r="BW913" s="27"/>
      <c r="BX913" s="27"/>
      <c r="BY913" s="27"/>
      <c r="BZ913" s="27"/>
      <c r="CA913" s="27"/>
      <c r="CB913" s="27"/>
      <c r="CC913" s="27"/>
      <c r="CD913" s="27"/>
      <c r="CE913" s="27"/>
      <c r="CF913" s="27"/>
      <c r="CG913" s="27"/>
      <c r="CH913" s="27"/>
      <c r="CI913" s="27"/>
      <c r="CJ913" s="27"/>
      <c r="CK913" s="27"/>
      <c r="CL913" s="27"/>
      <c r="CM913" s="27"/>
      <c r="CN913" s="27"/>
      <c r="CO913" s="27"/>
      <c r="CP913" s="27"/>
      <c r="CQ913" s="27"/>
      <c r="CR913" s="27"/>
      <c r="CS913" s="27"/>
      <c r="CT913" s="27"/>
      <c r="CU913" s="27"/>
      <c r="CV913" s="27"/>
      <c r="CW913" s="27"/>
      <c r="CX913" s="27"/>
      <c r="CY913" s="27"/>
      <c r="CZ913" s="27"/>
      <c r="DA913" s="27"/>
      <c r="DB913" s="27"/>
      <c r="DC913" s="27"/>
      <c r="DD913" s="27"/>
      <c r="DE913" s="27"/>
      <c r="DF913" s="27"/>
      <c r="DG913" s="27"/>
      <c r="DH913" s="27"/>
      <c r="DI913" s="27"/>
      <c r="DJ913" s="27"/>
      <c r="DK913" s="27"/>
      <c r="DL913" s="27"/>
      <c r="DM913" s="27"/>
      <c r="DN913" s="27"/>
      <c r="DO913" s="27"/>
      <c r="DP913" s="27"/>
      <c r="DQ913" s="27"/>
      <c r="DR913" s="27"/>
      <c r="DS913" s="27"/>
      <c r="DT913" s="27"/>
      <c r="DU913" s="27"/>
      <c r="DV913" s="27"/>
      <c r="DW913" s="27"/>
      <c r="DX913" s="27"/>
      <c r="DY913" s="27"/>
      <c r="DZ913" s="27"/>
      <c r="EA913" s="27"/>
      <c r="EB913" s="27"/>
      <c r="EC913" s="27"/>
      <c r="ED913" s="27"/>
      <c r="EE913" s="27"/>
      <c r="EF913" s="27"/>
      <c r="EG913" s="27"/>
      <c r="EH913" s="27"/>
      <c r="EI913" s="27"/>
      <c r="EJ913" s="27"/>
      <c r="EK913" s="27"/>
      <c r="EL913" s="27"/>
      <c r="EM913" s="27"/>
      <c r="EN913" s="27"/>
      <c r="EO913" s="27"/>
    </row>
    <row r="914" spans="1:145" x14ac:dyDescent="0.25">
      <c r="A914" s="25"/>
      <c r="B914" s="28"/>
      <c r="C914" s="25"/>
      <c r="D914" s="27"/>
      <c r="E914" s="27"/>
      <c r="F914" s="27"/>
      <c r="G914" s="28"/>
      <c r="H914" s="27"/>
      <c r="I914" s="27"/>
      <c r="J914" s="27"/>
      <c r="K914" s="27"/>
      <c r="L914" s="27"/>
      <c r="M914" s="27"/>
      <c r="N914" s="27"/>
      <c r="O914" s="27"/>
      <c r="P914" s="27"/>
      <c r="Q914" s="27"/>
      <c r="R914" s="27"/>
      <c r="S914" s="27"/>
      <c r="T914" s="27"/>
      <c r="U914" s="27"/>
      <c r="V914" s="27"/>
      <c r="W914" s="27"/>
      <c r="X914" s="27"/>
      <c r="Y914" s="27"/>
      <c r="Z914" s="27"/>
      <c r="AA914" s="27"/>
      <c r="AB914" s="27"/>
      <c r="AC914" s="27"/>
      <c r="AD914" s="27"/>
      <c r="AE914" s="27"/>
      <c r="AF914" s="27"/>
      <c r="AG914" s="27"/>
      <c r="AH914" s="27"/>
      <c r="AI914" s="27"/>
      <c r="AJ914" s="27"/>
      <c r="AK914" s="27"/>
      <c r="AL914" s="27"/>
      <c r="AM914" s="27"/>
      <c r="AN914" s="27"/>
      <c r="AO914" s="27"/>
      <c r="AP914" s="27"/>
      <c r="AQ914" s="27"/>
      <c r="AR914" s="27"/>
      <c r="AS914" s="27"/>
      <c r="AT914" s="27"/>
      <c r="AU914" s="27"/>
      <c r="AV914" s="27"/>
      <c r="AW914" s="27"/>
      <c r="AX914" s="27"/>
      <c r="AY914" s="27"/>
      <c r="AZ914" s="27"/>
      <c r="BA914" s="27"/>
      <c r="BB914" s="27"/>
      <c r="BC914" s="27"/>
      <c r="BD914" s="27"/>
      <c r="BE914" s="27"/>
      <c r="BF914" s="27"/>
      <c r="BG914" s="27"/>
      <c r="BH914" s="27"/>
      <c r="BI914" s="27"/>
      <c r="BJ914" s="27"/>
      <c r="BK914" s="27"/>
      <c r="BL914" s="27"/>
      <c r="BM914" s="27"/>
      <c r="BN914" s="27"/>
      <c r="BO914" s="27"/>
      <c r="BP914" s="27"/>
      <c r="BQ914" s="27"/>
      <c r="BR914" s="27"/>
      <c r="BS914" s="27"/>
      <c r="BT914" s="27"/>
      <c r="BU914" s="27"/>
      <c r="BV914" s="27"/>
      <c r="BW914" s="27"/>
      <c r="BX914" s="27"/>
      <c r="BY914" s="27"/>
      <c r="BZ914" s="27"/>
      <c r="CA914" s="27"/>
      <c r="CB914" s="27"/>
      <c r="CC914" s="27"/>
      <c r="CD914" s="27"/>
      <c r="CE914" s="27"/>
      <c r="CF914" s="27"/>
      <c r="CG914" s="27"/>
      <c r="CH914" s="27"/>
      <c r="CI914" s="27"/>
      <c r="CJ914" s="27"/>
      <c r="CK914" s="27"/>
      <c r="CL914" s="27"/>
      <c r="CM914" s="27"/>
      <c r="CN914" s="27"/>
      <c r="CO914" s="27"/>
      <c r="CP914" s="27"/>
      <c r="CQ914" s="27"/>
      <c r="CR914" s="27"/>
      <c r="CS914" s="27"/>
      <c r="CT914" s="27"/>
      <c r="CU914" s="27"/>
      <c r="CV914" s="27"/>
      <c r="CW914" s="27"/>
      <c r="CX914" s="27"/>
      <c r="CY914" s="27"/>
      <c r="CZ914" s="27"/>
      <c r="DA914" s="27"/>
      <c r="DB914" s="27"/>
      <c r="DC914" s="27"/>
      <c r="DD914" s="27"/>
      <c r="DE914" s="27"/>
      <c r="DF914" s="27"/>
      <c r="DG914" s="27"/>
      <c r="DH914" s="27"/>
      <c r="DI914" s="27"/>
      <c r="DJ914" s="27"/>
      <c r="DK914" s="27"/>
      <c r="DL914" s="27"/>
      <c r="DM914" s="27"/>
      <c r="DN914" s="27"/>
      <c r="DO914" s="27"/>
      <c r="DP914" s="27"/>
      <c r="DQ914" s="27"/>
      <c r="DR914" s="27"/>
      <c r="DS914" s="27"/>
      <c r="DT914" s="27"/>
      <c r="DU914" s="27"/>
      <c r="DV914" s="27"/>
      <c r="DW914" s="27"/>
      <c r="DX914" s="27"/>
      <c r="DY914" s="27"/>
      <c r="DZ914" s="27"/>
      <c r="EA914" s="27"/>
      <c r="EB914" s="27"/>
      <c r="EC914" s="27"/>
      <c r="ED914" s="27"/>
      <c r="EE914" s="27"/>
      <c r="EF914" s="27"/>
      <c r="EG914" s="27"/>
      <c r="EH914" s="27"/>
      <c r="EI914" s="27"/>
      <c r="EJ914" s="27"/>
      <c r="EK914" s="27"/>
      <c r="EL914" s="27"/>
      <c r="EM914" s="27"/>
      <c r="EN914" s="27"/>
      <c r="EO914" s="27"/>
    </row>
    <row r="915" spans="1:145" x14ac:dyDescent="0.25">
      <c r="A915" s="25"/>
      <c r="B915" s="28"/>
      <c r="C915" s="25"/>
      <c r="D915" s="27"/>
      <c r="E915" s="27"/>
      <c r="F915" s="27"/>
      <c r="G915" s="28"/>
      <c r="H915" s="27"/>
      <c r="I915" s="27"/>
      <c r="J915" s="27"/>
      <c r="K915" s="27"/>
      <c r="L915" s="27"/>
      <c r="M915" s="27"/>
      <c r="N915" s="27"/>
      <c r="O915" s="27"/>
      <c r="P915" s="27"/>
      <c r="Q915" s="27"/>
      <c r="R915" s="27"/>
      <c r="S915" s="27"/>
      <c r="T915" s="27"/>
      <c r="U915" s="27"/>
      <c r="V915" s="27"/>
      <c r="W915" s="27"/>
      <c r="X915" s="27"/>
      <c r="Y915" s="27"/>
      <c r="Z915" s="27"/>
      <c r="AA915" s="27"/>
      <c r="AB915" s="27"/>
      <c r="AC915" s="27"/>
      <c r="AD915" s="27"/>
      <c r="AE915" s="27"/>
      <c r="AF915" s="27"/>
      <c r="AG915" s="27"/>
      <c r="AH915" s="27"/>
      <c r="AI915" s="27"/>
      <c r="AJ915" s="27"/>
      <c r="AK915" s="27"/>
      <c r="AL915" s="27"/>
      <c r="AM915" s="27"/>
      <c r="AN915" s="27"/>
      <c r="AO915" s="27"/>
      <c r="AP915" s="27"/>
      <c r="AQ915" s="27"/>
      <c r="AR915" s="27"/>
      <c r="AS915" s="27"/>
      <c r="AT915" s="27"/>
      <c r="AU915" s="27"/>
      <c r="AV915" s="27"/>
      <c r="AW915" s="27"/>
      <c r="AX915" s="27"/>
      <c r="AY915" s="27"/>
      <c r="AZ915" s="27"/>
      <c r="BA915" s="27"/>
      <c r="BB915" s="27"/>
      <c r="BC915" s="27"/>
      <c r="BD915" s="27"/>
      <c r="BE915" s="27"/>
      <c r="BF915" s="27"/>
      <c r="BG915" s="27"/>
      <c r="BH915" s="27"/>
      <c r="BI915" s="27"/>
      <c r="BJ915" s="27"/>
      <c r="BK915" s="27"/>
      <c r="BL915" s="27"/>
      <c r="BM915" s="27"/>
      <c r="BN915" s="27"/>
      <c r="BO915" s="27"/>
      <c r="BP915" s="27"/>
      <c r="BQ915" s="27"/>
      <c r="BR915" s="27"/>
      <c r="BS915" s="27"/>
      <c r="BT915" s="27"/>
      <c r="BU915" s="27"/>
      <c r="BV915" s="27"/>
      <c r="BW915" s="27"/>
      <c r="BX915" s="27"/>
      <c r="BY915" s="27"/>
      <c r="BZ915" s="27"/>
      <c r="CA915" s="27"/>
      <c r="CB915" s="27"/>
      <c r="CC915" s="27"/>
      <c r="CD915" s="27"/>
      <c r="CE915" s="27"/>
      <c r="CF915" s="27"/>
      <c r="CG915" s="27"/>
      <c r="CH915" s="27"/>
      <c r="CI915" s="27"/>
      <c r="CJ915" s="27"/>
      <c r="CK915" s="27"/>
      <c r="CL915" s="27"/>
      <c r="CM915" s="27"/>
      <c r="CN915" s="27"/>
      <c r="CO915" s="27"/>
      <c r="CP915" s="27"/>
      <c r="CQ915" s="27"/>
      <c r="CR915" s="27"/>
      <c r="CS915" s="27"/>
      <c r="CT915" s="27"/>
      <c r="CU915" s="27"/>
      <c r="CV915" s="27"/>
      <c r="CW915" s="27"/>
      <c r="CX915" s="27"/>
      <c r="CY915" s="27"/>
      <c r="CZ915" s="27"/>
      <c r="DA915" s="27"/>
      <c r="DB915" s="27"/>
      <c r="DC915" s="27"/>
      <c r="DD915" s="27"/>
      <c r="DE915" s="27"/>
      <c r="DF915" s="27"/>
      <c r="DG915" s="27"/>
      <c r="DH915" s="27"/>
      <c r="DI915" s="27"/>
      <c r="DJ915" s="27"/>
      <c r="DK915" s="27"/>
      <c r="DL915" s="27"/>
      <c r="DM915" s="27"/>
      <c r="DN915" s="27"/>
      <c r="DO915" s="27"/>
      <c r="DP915" s="27"/>
      <c r="DQ915" s="27"/>
      <c r="DR915" s="27"/>
      <c r="DS915" s="27"/>
      <c r="DT915" s="27"/>
      <c r="DU915" s="27"/>
      <c r="DV915" s="27"/>
      <c r="DW915" s="27"/>
      <c r="DX915" s="27"/>
      <c r="DY915" s="27"/>
      <c r="DZ915" s="27"/>
      <c r="EA915" s="27"/>
      <c r="EB915" s="27"/>
      <c r="EC915" s="27"/>
      <c r="ED915" s="27"/>
      <c r="EE915" s="27"/>
      <c r="EF915" s="27"/>
      <c r="EG915" s="27"/>
      <c r="EH915" s="27"/>
      <c r="EI915" s="27"/>
      <c r="EJ915" s="27"/>
      <c r="EK915" s="27"/>
      <c r="EL915" s="27"/>
      <c r="EM915" s="27"/>
      <c r="EN915" s="27"/>
      <c r="EO915" s="27"/>
    </row>
    <row r="916" spans="1:145" x14ac:dyDescent="0.25">
      <c r="A916" s="25"/>
      <c r="B916" s="28"/>
      <c r="C916" s="25"/>
      <c r="D916" s="27"/>
      <c r="E916" s="27"/>
      <c r="F916" s="27"/>
      <c r="G916" s="28"/>
      <c r="H916" s="27"/>
      <c r="I916" s="27"/>
      <c r="J916" s="27"/>
      <c r="K916" s="27"/>
      <c r="L916" s="27"/>
      <c r="M916" s="27"/>
      <c r="N916" s="27"/>
      <c r="O916" s="27"/>
      <c r="P916" s="27"/>
      <c r="Q916" s="27"/>
      <c r="R916" s="27"/>
      <c r="S916" s="27"/>
      <c r="T916" s="27"/>
      <c r="U916" s="27"/>
      <c r="V916" s="27"/>
      <c r="W916" s="27"/>
      <c r="X916" s="27"/>
      <c r="Y916" s="27"/>
      <c r="Z916" s="27"/>
      <c r="AA916" s="27"/>
      <c r="AB916" s="27"/>
      <c r="AC916" s="27"/>
      <c r="AD916" s="27"/>
      <c r="AE916" s="27"/>
      <c r="AF916" s="27"/>
      <c r="AG916" s="27"/>
      <c r="AH916" s="27"/>
      <c r="AI916" s="27"/>
      <c r="AJ916" s="27"/>
      <c r="AK916" s="27"/>
      <c r="AL916" s="27"/>
      <c r="AM916" s="27"/>
      <c r="AN916" s="27"/>
      <c r="AO916" s="27"/>
      <c r="AP916" s="27"/>
      <c r="AQ916" s="27"/>
      <c r="AR916" s="27"/>
      <c r="AS916" s="27"/>
      <c r="AT916" s="27"/>
      <c r="AU916" s="27"/>
      <c r="AV916" s="27"/>
      <c r="AW916" s="27"/>
      <c r="AX916" s="27"/>
      <c r="AY916" s="27"/>
      <c r="AZ916" s="27"/>
      <c r="BA916" s="27"/>
      <c r="BB916" s="27"/>
      <c r="BC916" s="27"/>
      <c r="BD916" s="27"/>
      <c r="BE916" s="27"/>
      <c r="BF916" s="27"/>
      <c r="BG916" s="27"/>
      <c r="BH916" s="27"/>
      <c r="BI916" s="27"/>
      <c r="BJ916" s="27"/>
      <c r="BK916" s="27"/>
      <c r="BL916" s="27"/>
      <c r="BM916" s="27"/>
      <c r="BN916" s="27"/>
      <c r="BO916" s="27"/>
      <c r="BP916" s="27"/>
      <c r="BQ916" s="27"/>
      <c r="BR916" s="27"/>
      <c r="BS916" s="27"/>
      <c r="BT916" s="27"/>
      <c r="BU916" s="27"/>
      <c r="BV916" s="27"/>
      <c r="BW916" s="27"/>
      <c r="BX916" s="27"/>
      <c r="BY916" s="27"/>
      <c r="BZ916" s="27"/>
      <c r="CA916" s="27"/>
      <c r="CB916" s="27"/>
      <c r="CC916" s="27"/>
      <c r="CD916" s="27"/>
      <c r="CE916" s="27"/>
      <c r="CF916" s="27"/>
      <c r="CG916" s="27"/>
      <c r="CH916" s="27"/>
      <c r="CI916" s="27"/>
      <c r="CJ916" s="27"/>
      <c r="CK916" s="27"/>
      <c r="CL916" s="27"/>
      <c r="CM916" s="27"/>
      <c r="CN916" s="27"/>
      <c r="CO916" s="27"/>
      <c r="CP916" s="27"/>
      <c r="CQ916" s="27"/>
      <c r="CR916" s="27"/>
      <c r="CS916" s="27"/>
      <c r="CT916" s="27"/>
      <c r="CU916" s="27"/>
      <c r="CV916" s="27"/>
      <c r="CW916" s="27"/>
      <c r="CX916" s="27"/>
      <c r="CY916" s="27"/>
      <c r="CZ916" s="27"/>
      <c r="DA916" s="27"/>
      <c r="DB916" s="27"/>
      <c r="DC916" s="27"/>
      <c r="DD916" s="27"/>
      <c r="DE916" s="27"/>
      <c r="DF916" s="27"/>
      <c r="DG916" s="27"/>
      <c r="DH916" s="27"/>
      <c r="DI916" s="27"/>
      <c r="DJ916" s="27"/>
      <c r="DK916" s="27"/>
      <c r="DL916" s="27"/>
      <c r="DM916" s="27"/>
      <c r="DN916" s="27"/>
      <c r="DO916" s="27"/>
      <c r="DP916" s="27"/>
      <c r="DQ916" s="27"/>
      <c r="DR916" s="27"/>
      <c r="DS916" s="27"/>
      <c r="DT916" s="27"/>
      <c r="DU916" s="27"/>
      <c r="DV916" s="27"/>
      <c r="DW916" s="27"/>
      <c r="DX916" s="27"/>
      <c r="DY916" s="27"/>
      <c r="DZ916" s="27"/>
      <c r="EA916" s="27"/>
      <c r="EB916" s="27"/>
      <c r="EC916" s="27"/>
      <c r="ED916" s="27"/>
      <c r="EE916" s="27"/>
      <c r="EF916" s="27"/>
      <c r="EG916" s="27"/>
      <c r="EH916" s="27"/>
      <c r="EI916" s="27"/>
      <c r="EJ916" s="27"/>
      <c r="EK916" s="27"/>
      <c r="EL916" s="27"/>
      <c r="EM916" s="27"/>
      <c r="EN916" s="27"/>
      <c r="EO916" s="27"/>
    </row>
    <row r="917" spans="1:145" x14ac:dyDescent="0.25">
      <c r="A917" s="25"/>
      <c r="B917" s="28"/>
      <c r="C917" s="25"/>
      <c r="D917" s="27"/>
      <c r="E917" s="27"/>
      <c r="F917" s="27"/>
      <c r="G917" s="28"/>
      <c r="H917" s="27"/>
      <c r="I917" s="27"/>
      <c r="J917" s="27"/>
      <c r="K917" s="27"/>
      <c r="L917" s="27"/>
      <c r="M917" s="27"/>
      <c r="N917" s="27"/>
      <c r="O917" s="27"/>
      <c r="P917" s="27"/>
      <c r="Q917" s="27"/>
      <c r="R917" s="27"/>
      <c r="S917" s="27"/>
      <c r="T917" s="27"/>
      <c r="U917" s="27"/>
      <c r="V917" s="27"/>
      <c r="W917" s="27"/>
      <c r="X917" s="27"/>
      <c r="Y917" s="27"/>
      <c r="Z917" s="27"/>
      <c r="AA917" s="27"/>
      <c r="AB917" s="27"/>
      <c r="AC917" s="27"/>
      <c r="AD917" s="27"/>
      <c r="AE917" s="27"/>
      <c r="AF917" s="27"/>
      <c r="AG917" s="27"/>
      <c r="AH917" s="27"/>
      <c r="AI917" s="27"/>
      <c r="AJ917" s="27"/>
      <c r="AK917" s="27"/>
      <c r="AL917" s="27"/>
      <c r="AM917" s="27"/>
      <c r="AN917" s="27"/>
      <c r="AO917" s="27"/>
      <c r="AP917" s="27"/>
      <c r="AQ917" s="27"/>
      <c r="AR917" s="27"/>
      <c r="AS917" s="27"/>
      <c r="AT917" s="27"/>
      <c r="AU917" s="27"/>
      <c r="AV917" s="27"/>
      <c r="AW917" s="27"/>
      <c r="AX917" s="27"/>
      <c r="AY917" s="27"/>
      <c r="AZ917" s="27"/>
      <c r="BA917" s="27"/>
      <c r="BB917" s="27"/>
      <c r="BC917" s="27"/>
      <c r="BD917" s="27"/>
      <c r="BE917" s="27"/>
      <c r="BF917" s="27"/>
      <c r="BG917" s="27"/>
      <c r="BH917" s="27"/>
      <c r="BI917" s="27"/>
      <c r="BJ917" s="27"/>
      <c r="BK917" s="27"/>
      <c r="BL917" s="27"/>
      <c r="BM917" s="27"/>
      <c r="BN917" s="27"/>
      <c r="BO917" s="27"/>
      <c r="BP917" s="27"/>
      <c r="BQ917" s="27"/>
      <c r="BR917" s="27"/>
      <c r="BS917" s="27"/>
      <c r="BT917" s="27"/>
      <c r="BU917" s="27"/>
      <c r="BV917" s="27"/>
      <c r="BW917" s="27"/>
      <c r="BX917" s="27"/>
      <c r="BY917" s="27"/>
      <c r="BZ917" s="27"/>
      <c r="CA917" s="27"/>
      <c r="CB917" s="27"/>
      <c r="CC917" s="27"/>
      <c r="CD917" s="27"/>
      <c r="CE917" s="27"/>
      <c r="CF917" s="27"/>
      <c r="CG917" s="27"/>
      <c r="CH917" s="27"/>
      <c r="CI917" s="27"/>
      <c r="CJ917" s="27"/>
      <c r="CK917" s="27"/>
      <c r="CL917" s="27"/>
      <c r="CM917" s="27"/>
      <c r="CN917" s="27"/>
      <c r="CO917" s="27"/>
      <c r="CP917" s="27"/>
      <c r="CQ917" s="27"/>
      <c r="CR917" s="27"/>
      <c r="CS917" s="27"/>
      <c r="CT917" s="27"/>
      <c r="CU917" s="27"/>
      <c r="CV917" s="27"/>
      <c r="CW917" s="27"/>
      <c r="CX917" s="27"/>
      <c r="CY917" s="27"/>
      <c r="CZ917" s="27"/>
      <c r="DA917" s="27"/>
      <c r="DB917" s="27"/>
      <c r="DC917" s="27"/>
      <c r="DD917" s="27"/>
      <c r="DE917" s="27"/>
      <c r="DF917" s="27"/>
      <c r="DG917" s="27"/>
      <c r="DH917" s="27"/>
      <c r="DI917" s="27"/>
      <c r="DJ917" s="27"/>
      <c r="DK917" s="27"/>
      <c r="DL917" s="27"/>
      <c r="DM917" s="27"/>
      <c r="DN917" s="27"/>
      <c r="DO917" s="27"/>
      <c r="DP917" s="27"/>
      <c r="DQ917" s="27"/>
      <c r="DR917" s="27"/>
      <c r="DS917" s="27"/>
      <c r="DT917" s="27"/>
      <c r="DU917" s="27"/>
      <c r="DV917" s="27"/>
      <c r="DW917" s="27"/>
      <c r="DX917" s="27"/>
      <c r="DY917" s="27"/>
      <c r="DZ917" s="27"/>
      <c r="EA917" s="27"/>
      <c r="EB917" s="27"/>
      <c r="EC917" s="27"/>
      <c r="ED917" s="27"/>
      <c r="EE917" s="27"/>
      <c r="EF917" s="27"/>
      <c r="EG917" s="27"/>
      <c r="EH917" s="27"/>
      <c r="EI917" s="27"/>
      <c r="EJ917" s="27"/>
      <c r="EK917" s="27"/>
      <c r="EL917" s="27"/>
      <c r="EM917" s="27"/>
      <c r="EN917" s="27"/>
      <c r="EO917" s="27"/>
    </row>
    <row r="918" spans="1:145" x14ac:dyDescent="0.25">
      <c r="A918" s="25"/>
      <c r="B918" s="28"/>
      <c r="C918" s="25"/>
      <c r="D918" s="27"/>
      <c r="E918" s="27"/>
      <c r="F918" s="27"/>
      <c r="G918" s="28"/>
      <c r="H918" s="27"/>
      <c r="I918" s="27"/>
      <c r="J918" s="27"/>
      <c r="K918" s="27"/>
      <c r="L918" s="27"/>
      <c r="M918" s="27"/>
      <c r="N918" s="27"/>
      <c r="O918" s="27"/>
      <c r="P918" s="27"/>
      <c r="Q918" s="27"/>
      <c r="R918" s="27"/>
      <c r="S918" s="27"/>
      <c r="T918" s="27"/>
      <c r="U918" s="27"/>
      <c r="V918" s="27"/>
      <c r="W918" s="27"/>
      <c r="X918" s="27"/>
      <c r="Y918" s="27"/>
      <c r="Z918" s="27"/>
      <c r="AA918" s="27"/>
      <c r="AB918" s="27"/>
      <c r="AC918" s="27"/>
      <c r="AD918" s="27"/>
      <c r="AE918" s="27"/>
      <c r="AF918" s="27"/>
      <c r="AG918" s="27"/>
      <c r="AH918" s="27"/>
      <c r="AI918" s="27"/>
      <c r="AJ918" s="27"/>
      <c r="AK918" s="27"/>
      <c r="AL918" s="27"/>
      <c r="AM918" s="27"/>
      <c r="AN918" s="27"/>
      <c r="AO918" s="27"/>
      <c r="AP918" s="27"/>
      <c r="AQ918" s="27"/>
      <c r="AR918" s="27"/>
      <c r="AS918" s="27"/>
      <c r="AT918" s="27"/>
      <c r="AU918" s="27"/>
      <c r="AV918" s="27"/>
      <c r="AW918" s="27"/>
      <c r="AX918" s="27"/>
      <c r="AY918" s="27"/>
      <c r="AZ918" s="27"/>
      <c r="BA918" s="27"/>
      <c r="BB918" s="27"/>
      <c r="BC918" s="27"/>
      <c r="BD918" s="27"/>
      <c r="BE918" s="27"/>
      <c r="BF918" s="27"/>
      <c r="BG918" s="27"/>
      <c r="BH918" s="27"/>
      <c r="BI918" s="27"/>
      <c r="BJ918" s="27"/>
      <c r="BK918" s="27"/>
      <c r="BL918" s="27"/>
      <c r="BM918" s="27"/>
      <c r="BN918" s="27"/>
      <c r="BO918" s="27"/>
      <c r="BP918" s="27"/>
      <c r="BQ918" s="27"/>
      <c r="BR918" s="27"/>
      <c r="BS918" s="27"/>
      <c r="BT918" s="27"/>
      <c r="BU918" s="27"/>
      <c r="BV918" s="27"/>
      <c r="BW918" s="27"/>
      <c r="BX918" s="27"/>
      <c r="BY918" s="27"/>
      <c r="BZ918" s="27"/>
      <c r="CA918" s="27"/>
      <c r="CB918" s="27"/>
      <c r="CC918" s="27"/>
      <c r="CD918" s="27"/>
      <c r="CE918" s="27"/>
      <c r="CF918" s="27"/>
      <c r="CG918" s="27"/>
      <c r="CH918" s="27"/>
      <c r="CI918" s="27"/>
      <c r="CJ918" s="27"/>
      <c r="CK918" s="27"/>
      <c r="CL918" s="27"/>
      <c r="CM918" s="27"/>
      <c r="CN918" s="27"/>
      <c r="CO918" s="27"/>
      <c r="CP918" s="27"/>
      <c r="CQ918" s="27"/>
      <c r="CR918" s="27"/>
      <c r="CS918" s="27"/>
      <c r="CT918" s="27"/>
      <c r="CU918" s="27"/>
      <c r="CV918" s="27"/>
      <c r="CW918" s="27"/>
      <c r="CX918" s="27"/>
      <c r="CY918" s="27"/>
      <c r="CZ918" s="27"/>
      <c r="DA918" s="27"/>
      <c r="DB918" s="27"/>
      <c r="DC918" s="27"/>
      <c r="DD918" s="27"/>
      <c r="DE918" s="27"/>
      <c r="DF918" s="27"/>
      <c r="DG918" s="27"/>
      <c r="DH918" s="27"/>
      <c r="DI918" s="27"/>
      <c r="DJ918" s="27"/>
      <c r="DK918" s="27"/>
      <c r="DL918" s="27"/>
      <c r="DM918" s="27"/>
      <c r="DN918" s="27"/>
      <c r="DO918" s="27"/>
      <c r="DP918" s="27"/>
      <c r="DQ918" s="27"/>
      <c r="DR918" s="27"/>
      <c r="DS918" s="27"/>
      <c r="DT918" s="27"/>
      <c r="DU918" s="27"/>
      <c r="DV918" s="27"/>
      <c r="DW918" s="27"/>
      <c r="DX918" s="27"/>
      <c r="DY918" s="27"/>
      <c r="DZ918" s="27"/>
      <c r="EA918" s="27"/>
      <c r="EB918" s="27"/>
      <c r="EC918" s="27"/>
      <c r="ED918" s="27"/>
      <c r="EE918" s="27"/>
      <c r="EF918" s="27"/>
      <c r="EG918" s="27"/>
      <c r="EH918" s="27"/>
      <c r="EI918" s="27"/>
      <c r="EJ918" s="27"/>
      <c r="EK918" s="27"/>
      <c r="EL918" s="27"/>
      <c r="EM918" s="27"/>
      <c r="EN918" s="27"/>
      <c r="EO918" s="27"/>
    </row>
    <row r="919" spans="1:145" x14ac:dyDescent="0.25">
      <c r="A919" s="25"/>
      <c r="B919" s="28"/>
      <c r="C919" s="25"/>
      <c r="D919" s="27"/>
      <c r="E919" s="27"/>
      <c r="F919" s="27"/>
      <c r="G919" s="28"/>
      <c r="H919" s="27"/>
      <c r="I919" s="27"/>
      <c r="J919" s="27"/>
      <c r="K919" s="27"/>
      <c r="L919" s="27"/>
      <c r="M919" s="27"/>
      <c r="N919" s="27"/>
      <c r="O919" s="27"/>
      <c r="P919" s="27"/>
      <c r="Q919" s="27"/>
      <c r="R919" s="27"/>
      <c r="S919" s="27"/>
      <c r="T919" s="27"/>
      <c r="U919" s="27"/>
      <c r="V919" s="27"/>
      <c r="W919" s="27"/>
      <c r="X919" s="27"/>
      <c r="Y919" s="27"/>
      <c r="Z919" s="27"/>
      <c r="AA919" s="27"/>
      <c r="AB919" s="27"/>
      <c r="AC919" s="27"/>
      <c r="AD919" s="27"/>
      <c r="AE919" s="27"/>
      <c r="AF919" s="27"/>
      <c r="AG919" s="27"/>
      <c r="AH919" s="27"/>
      <c r="AI919" s="27"/>
      <c r="AJ919" s="27"/>
      <c r="AK919" s="27"/>
      <c r="AL919" s="27"/>
      <c r="AM919" s="27"/>
      <c r="AN919" s="27"/>
      <c r="AO919" s="27"/>
      <c r="AP919" s="27"/>
      <c r="AQ919" s="27"/>
      <c r="AR919" s="27"/>
      <c r="AS919" s="27"/>
      <c r="AT919" s="27"/>
      <c r="AU919" s="27"/>
      <c r="AV919" s="27"/>
      <c r="AW919" s="27"/>
      <c r="AX919" s="27"/>
      <c r="AY919" s="27"/>
      <c r="AZ919" s="27"/>
      <c r="BA919" s="27"/>
      <c r="BB919" s="27"/>
      <c r="BC919" s="27"/>
      <c r="BD919" s="27"/>
      <c r="BE919" s="27"/>
      <c r="BF919" s="27"/>
      <c r="BG919" s="27"/>
      <c r="BH919" s="27"/>
      <c r="BI919" s="27"/>
      <c r="BJ919" s="27"/>
      <c r="BK919" s="27"/>
      <c r="BL919" s="27"/>
      <c r="BM919" s="27"/>
      <c r="BN919" s="27"/>
      <c r="BO919" s="27"/>
      <c r="BP919" s="27"/>
      <c r="BQ919" s="27"/>
      <c r="BR919" s="27"/>
      <c r="BS919" s="27"/>
      <c r="BT919" s="27"/>
      <c r="BU919" s="27"/>
      <c r="BV919" s="27"/>
      <c r="BW919" s="27"/>
      <c r="BX919" s="27"/>
      <c r="BY919" s="27"/>
      <c r="BZ919" s="27"/>
      <c r="CA919" s="27"/>
      <c r="CB919" s="27"/>
      <c r="CC919" s="27"/>
      <c r="CD919" s="27"/>
      <c r="CE919" s="27"/>
      <c r="CF919" s="27"/>
      <c r="CG919" s="27"/>
      <c r="CH919" s="27"/>
      <c r="CI919" s="27"/>
      <c r="CJ919" s="27"/>
      <c r="CK919" s="27"/>
      <c r="CL919" s="27"/>
      <c r="CM919" s="27"/>
      <c r="CN919" s="27"/>
      <c r="CO919" s="27"/>
      <c r="CP919" s="27"/>
      <c r="CQ919" s="27"/>
      <c r="CR919" s="27"/>
      <c r="CS919" s="27"/>
      <c r="CT919" s="27"/>
      <c r="CU919" s="27"/>
      <c r="CV919" s="27"/>
      <c r="CW919" s="27"/>
      <c r="CX919" s="27"/>
      <c r="CY919" s="27"/>
      <c r="CZ919" s="27"/>
      <c r="DA919" s="27"/>
      <c r="DB919" s="27"/>
      <c r="DC919" s="27"/>
      <c r="DD919" s="27"/>
      <c r="DE919" s="27"/>
      <c r="DF919" s="27"/>
      <c r="DG919" s="27"/>
      <c r="DH919" s="27"/>
      <c r="DI919" s="27"/>
      <c r="DJ919" s="27"/>
      <c r="DK919" s="27"/>
      <c r="DL919" s="27"/>
      <c r="DM919" s="27"/>
      <c r="DN919" s="27"/>
      <c r="DO919" s="27"/>
      <c r="DP919" s="27"/>
      <c r="DQ919" s="27"/>
      <c r="DR919" s="27"/>
      <c r="DS919" s="27"/>
      <c r="DT919" s="27"/>
      <c r="DU919" s="27"/>
      <c r="DV919" s="27"/>
      <c r="DW919" s="27"/>
      <c r="DX919" s="27"/>
      <c r="DY919" s="27"/>
      <c r="DZ919" s="27"/>
      <c r="EA919" s="27"/>
      <c r="EB919" s="27"/>
      <c r="EC919" s="27"/>
      <c r="ED919" s="27"/>
      <c r="EE919" s="27"/>
      <c r="EF919" s="27"/>
      <c r="EG919" s="27"/>
      <c r="EH919" s="27"/>
      <c r="EI919" s="27"/>
      <c r="EJ919" s="27"/>
      <c r="EK919" s="27"/>
      <c r="EL919" s="27"/>
      <c r="EM919" s="27"/>
      <c r="EN919" s="27"/>
      <c r="EO919" s="27"/>
    </row>
    <row r="920" spans="1:145" x14ac:dyDescent="0.25">
      <c r="A920" s="25"/>
      <c r="B920" s="28"/>
      <c r="C920" s="25"/>
      <c r="D920" s="27"/>
      <c r="E920" s="27"/>
      <c r="F920" s="27"/>
      <c r="G920" s="28"/>
      <c r="H920" s="27"/>
      <c r="I920" s="27"/>
      <c r="J920" s="27"/>
      <c r="K920" s="27"/>
      <c r="L920" s="27"/>
      <c r="M920" s="27"/>
      <c r="N920" s="27"/>
      <c r="O920" s="27"/>
      <c r="P920" s="27"/>
      <c r="Q920" s="27"/>
      <c r="R920" s="27"/>
      <c r="S920" s="27"/>
      <c r="T920" s="27"/>
      <c r="U920" s="27"/>
      <c r="V920" s="27"/>
      <c r="W920" s="27"/>
      <c r="X920" s="27"/>
      <c r="Y920" s="27"/>
      <c r="Z920" s="27"/>
      <c r="AA920" s="27"/>
      <c r="AB920" s="27"/>
      <c r="AC920" s="27"/>
      <c r="AD920" s="27"/>
      <c r="AE920" s="27"/>
      <c r="AF920" s="27"/>
      <c r="AG920" s="27"/>
      <c r="AH920" s="27"/>
      <c r="AI920" s="27"/>
      <c r="AJ920" s="27"/>
      <c r="AK920" s="27"/>
      <c r="AL920" s="27"/>
      <c r="AM920" s="27"/>
      <c r="AN920" s="27"/>
      <c r="AO920" s="27"/>
      <c r="AP920" s="27"/>
      <c r="AQ920" s="27"/>
      <c r="AR920" s="27"/>
      <c r="AS920" s="27"/>
      <c r="AT920" s="27"/>
      <c r="AU920" s="27"/>
      <c r="AV920" s="27"/>
      <c r="AW920" s="27"/>
      <c r="AX920" s="27"/>
      <c r="AY920" s="27"/>
      <c r="AZ920" s="27"/>
      <c r="BA920" s="27"/>
      <c r="BB920" s="27"/>
      <c r="BC920" s="27"/>
      <c r="BD920" s="27"/>
      <c r="BE920" s="27"/>
      <c r="BF920" s="27"/>
      <c r="BG920" s="27"/>
      <c r="BH920" s="27"/>
      <c r="BI920" s="27"/>
      <c r="BJ920" s="27"/>
      <c r="BK920" s="27"/>
      <c r="BL920" s="27"/>
      <c r="BM920" s="27"/>
      <c r="BN920" s="27"/>
      <c r="BO920" s="27"/>
      <c r="BP920" s="27"/>
      <c r="BQ920" s="27"/>
      <c r="BR920" s="27"/>
      <c r="BS920" s="27"/>
      <c r="BT920" s="27"/>
      <c r="BU920" s="27"/>
      <c r="BV920" s="27"/>
      <c r="BW920" s="27"/>
      <c r="BX920" s="27"/>
      <c r="BY920" s="27"/>
      <c r="BZ920" s="27"/>
      <c r="CA920" s="27"/>
      <c r="CB920" s="27"/>
      <c r="CC920" s="27"/>
      <c r="CD920" s="27"/>
      <c r="CE920" s="27"/>
      <c r="CF920" s="27"/>
      <c r="CG920" s="27"/>
      <c r="CH920" s="27"/>
      <c r="CI920" s="27"/>
      <c r="CJ920" s="27"/>
      <c r="CK920" s="27"/>
      <c r="CL920" s="27"/>
      <c r="CM920" s="27"/>
      <c r="CN920" s="27"/>
      <c r="CO920" s="27"/>
      <c r="CP920" s="27"/>
      <c r="CQ920" s="27"/>
      <c r="CR920" s="27"/>
      <c r="CS920" s="27"/>
      <c r="CT920" s="27"/>
      <c r="CU920" s="27"/>
      <c r="CV920" s="27"/>
      <c r="CW920" s="27"/>
      <c r="CX920" s="27"/>
      <c r="CY920" s="27"/>
      <c r="CZ920" s="27"/>
      <c r="DA920" s="27"/>
      <c r="DB920" s="27"/>
      <c r="DC920" s="27"/>
      <c r="DD920" s="27"/>
      <c r="DE920" s="27"/>
      <c r="DF920" s="27"/>
      <c r="DG920" s="27"/>
      <c r="DH920" s="27"/>
      <c r="DI920" s="27"/>
      <c r="DJ920" s="27"/>
      <c r="DK920" s="27"/>
      <c r="DL920" s="27"/>
      <c r="DM920" s="27"/>
      <c r="DN920" s="27"/>
      <c r="DO920" s="27"/>
      <c r="DP920" s="27"/>
      <c r="DQ920" s="27"/>
      <c r="DR920" s="27"/>
      <c r="DS920" s="27"/>
      <c r="DT920" s="27"/>
      <c r="DU920" s="27"/>
      <c r="DV920" s="27"/>
      <c r="DW920" s="27"/>
      <c r="DX920" s="27"/>
      <c r="DY920" s="27"/>
      <c r="DZ920" s="27"/>
      <c r="EA920" s="27"/>
      <c r="EB920" s="27"/>
      <c r="EC920" s="27"/>
      <c r="ED920" s="27"/>
      <c r="EE920" s="27"/>
      <c r="EF920" s="27"/>
      <c r="EG920" s="27"/>
      <c r="EH920" s="27"/>
      <c r="EI920" s="27"/>
      <c r="EJ920" s="27"/>
      <c r="EK920" s="27"/>
      <c r="EL920" s="27"/>
      <c r="EM920" s="27"/>
      <c r="EN920" s="27"/>
      <c r="EO920" s="27"/>
    </row>
    <row r="921" spans="1:145" x14ac:dyDescent="0.25">
      <c r="A921" s="25"/>
      <c r="B921" s="28"/>
      <c r="C921" s="25"/>
      <c r="D921" s="27"/>
      <c r="E921" s="27"/>
      <c r="F921" s="27"/>
      <c r="G921" s="28"/>
      <c r="H921" s="27"/>
      <c r="I921" s="27"/>
      <c r="J921" s="27"/>
      <c r="K921" s="27"/>
      <c r="L921" s="27"/>
      <c r="M921" s="27"/>
      <c r="N921" s="27"/>
      <c r="O921" s="27"/>
      <c r="P921" s="27"/>
      <c r="Q921" s="27"/>
      <c r="R921" s="27"/>
      <c r="S921" s="27"/>
      <c r="T921" s="27"/>
      <c r="U921" s="27"/>
      <c r="V921" s="27"/>
      <c r="W921" s="27"/>
      <c r="X921" s="27"/>
      <c r="Y921" s="27"/>
      <c r="Z921" s="27"/>
      <c r="AA921" s="27"/>
      <c r="AB921" s="27"/>
      <c r="AC921" s="27"/>
      <c r="AD921" s="27"/>
      <c r="AE921" s="27"/>
      <c r="AF921" s="27"/>
      <c r="AG921" s="27"/>
      <c r="AH921" s="27"/>
      <c r="AI921" s="27"/>
      <c r="AJ921" s="27"/>
      <c r="AK921" s="27"/>
      <c r="AL921" s="27"/>
      <c r="AM921" s="27"/>
      <c r="AN921" s="27"/>
      <c r="AO921" s="27"/>
      <c r="AP921" s="27"/>
      <c r="AQ921" s="27"/>
      <c r="AR921" s="27"/>
      <c r="AS921" s="27"/>
      <c r="AT921" s="27"/>
      <c r="AU921" s="27"/>
      <c r="AV921" s="27"/>
      <c r="AW921" s="27"/>
      <c r="AX921" s="27"/>
      <c r="AY921" s="27"/>
      <c r="AZ921" s="27"/>
      <c r="BA921" s="27"/>
      <c r="BB921" s="27"/>
      <c r="BC921" s="27"/>
      <c r="BD921" s="27"/>
      <c r="BE921" s="27"/>
      <c r="BF921" s="27"/>
      <c r="BG921" s="27"/>
      <c r="BH921" s="27"/>
      <c r="BI921" s="27"/>
      <c r="BJ921" s="27"/>
      <c r="BK921" s="27"/>
      <c r="BL921" s="27"/>
      <c r="BM921" s="27"/>
      <c r="BN921" s="27"/>
      <c r="BO921" s="27"/>
      <c r="BP921" s="27"/>
      <c r="BQ921" s="27"/>
      <c r="BR921" s="27"/>
      <c r="BS921" s="27"/>
      <c r="BT921" s="27"/>
      <c r="BU921" s="27"/>
      <c r="BV921" s="27"/>
      <c r="BW921" s="27"/>
      <c r="BX921" s="27"/>
      <c r="BY921" s="27"/>
      <c r="BZ921" s="27"/>
      <c r="CA921" s="27"/>
      <c r="CB921" s="27"/>
      <c r="CC921" s="27"/>
      <c r="CD921" s="27"/>
      <c r="CE921" s="27"/>
      <c r="CF921" s="27"/>
      <c r="CG921" s="27"/>
      <c r="CH921" s="27"/>
      <c r="CI921" s="27"/>
      <c r="CJ921" s="27"/>
      <c r="CK921" s="27"/>
      <c r="CL921" s="27"/>
      <c r="CM921" s="27"/>
      <c r="CN921" s="27"/>
      <c r="CO921" s="27"/>
      <c r="CP921" s="27"/>
      <c r="CQ921" s="27"/>
      <c r="CR921" s="27"/>
      <c r="CS921" s="27"/>
      <c r="CT921" s="27"/>
      <c r="CU921" s="27"/>
      <c r="CV921" s="27"/>
      <c r="CW921" s="27"/>
      <c r="CX921" s="27"/>
      <c r="CY921" s="27"/>
      <c r="CZ921" s="27"/>
      <c r="DA921" s="27"/>
      <c r="DB921" s="27"/>
      <c r="DC921" s="27"/>
      <c r="DD921" s="27"/>
      <c r="DE921" s="27"/>
      <c r="DF921" s="27"/>
      <c r="DG921" s="27"/>
      <c r="DH921" s="27"/>
      <c r="DI921" s="27"/>
      <c r="DJ921" s="27"/>
      <c r="DK921" s="27"/>
      <c r="DL921" s="27"/>
      <c r="DM921" s="27"/>
      <c r="DN921" s="27"/>
      <c r="DO921" s="27"/>
      <c r="DP921" s="27"/>
      <c r="DQ921" s="27"/>
      <c r="DR921" s="27"/>
      <c r="DS921" s="27"/>
      <c r="DT921" s="27"/>
      <c r="DU921" s="27"/>
      <c r="DV921" s="27"/>
      <c r="DW921" s="27"/>
      <c r="DX921" s="27"/>
      <c r="DY921" s="27"/>
      <c r="DZ921" s="27"/>
      <c r="EA921" s="27"/>
      <c r="EB921" s="27"/>
      <c r="EC921" s="27"/>
      <c r="ED921" s="27"/>
      <c r="EE921" s="27"/>
      <c r="EF921" s="27"/>
      <c r="EG921" s="27"/>
      <c r="EH921" s="27"/>
      <c r="EI921" s="27"/>
      <c r="EJ921" s="27"/>
      <c r="EK921" s="27"/>
      <c r="EL921" s="27"/>
      <c r="EM921" s="27"/>
      <c r="EN921" s="27"/>
      <c r="EO921" s="27"/>
    </row>
    <row r="922" spans="1:145" x14ac:dyDescent="0.25">
      <c r="A922" s="25"/>
      <c r="B922" s="28"/>
      <c r="C922" s="25"/>
      <c r="D922" s="27"/>
      <c r="E922" s="27"/>
      <c r="F922" s="27"/>
      <c r="G922" s="28"/>
      <c r="H922" s="27"/>
      <c r="I922" s="27"/>
      <c r="J922" s="27"/>
      <c r="K922" s="27"/>
      <c r="L922" s="27"/>
      <c r="M922" s="27"/>
      <c r="N922" s="27"/>
      <c r="O922" s="27"/>
      <c r="P922" s="27"/>
      <c r="Q922" s="27"/>
      <c r="R922" s="27"/>
      <c r="S922" s="27"/>
      <c r="T922" s="27"/>
      <c r="U922" s="27"/>
      <c r="V922" s="27"/>
      <c r="W922" s="27"/>
      <c r="X922" s="27"/>
      <c r="Y922" s="27"/>
      <c r="Z922" s="27"/>
      <c r="AA922" s="27"/>
      <c r="AB922" s="27"/>
      <c r="AC922" s="27"/>
      <c r="AD922" s="27"/>
      <c r="AE922" s="27"/>
      <c r="AF922" s="27"/>
      <c r="AG922" s="27"/>
      <c r="AH922" s="27"/>
      <c r="AI922" s="27"/>
      <c r="AJ922" s="27"/>
      <c r="AK922" s="27"/>
      <c r="AL922" s="27"/>
      <c r="AM922" s="27"/>
      <c r="AN922" s="27"/>
      <c r="AO922" s="27"/>
      <c r="AP922" s="27"/>
      <c r="AQ922" s="27"/>
      <c r="AR922" s="27"/>
      <c r="AS922" s="27"/>
      <c r="AT922" s="27"/>
      <c r="AU922" s="27"/>
      <c r="AV922" s="27"/>
      <c r="AW922" s="27"/>
      <c r="AX922" s="27"/>
      <c r="AY922" s="27"/>
      <c r="AZ922" s="27"/>
      <c r="BA922" s="27"/>
      <c r="BB922" s="27"/>
      <c r="BC922" s="27"/>
      <c r="BD922" s="27"/>
      <c r="BE922" s="27"/>
      <c r="BF922" s="27"/>
      <c r="BG922" s="27"/>
      <c r="BH922" s="27"/>
      <c r="BI922" s="27"/>
      <c r="BJ922" s="27"/>
      <c r="BK922" s="27"/>
      <c r="BL922" s="27"/>
      <c r="BM922" s="27"/>
      <c r="BN922" s="27"/>
      <c r="BO922" s="27"/>
      <c r="BP922" s="27"/>
      <c r="BQ922" s="27"/>
      <c r="BR922" s="27"/>
      <c r="BS922" s="27"/>
      <c r="BT922" s="27"/>
      <c r="BU922" s="27"/>
      <c r="BV922" s="27"/>
      <c r="BW922" s="27"/>
      <c r="BX922" s="27"/>
      <c r="BY922" s="27"/>
      <c r="BZ922" s="27"/>
      <c r="CA922" s="27"/>
      <c r="CB922" s="27"/>
      <c r="CC922" s="27"/>
      <c r="CD922" s="27"/>
      <c r="CE922" s="27"/>
      <c r="CF922" s="27"/>
      <c r="CG922" s="27"/>
      <c r="CH922" s="27"/>
      <c r="CI922" s="27"/>
      <c r="CJ922" s="27"/>
      <c r="CK922" s="27"/>
      <c r="CL922" s="27"/>
      <c r="CM922" s="27"/>
      <c r="CN922" s="27"/>
      <c r="CO922" s="27"/>
      <c r="CP922" s="27"/>
      <c r="CQ922" s="27"/>
      <c r="CR922" s="27"/>
      <c r="CS922" s="27"/>
      <c r="CT922" s="27"/>
      <c r="CU922" s="27"/>
      <c r="CV922" s="27"/>
      <c r="CW922" s="27"/>
      <c r="CX922" s="27"/>
      <c r="CY922" s="27"/>
      <c r="CZ922" s="27"/>
      <c r="DA922" s="27"/>
      <c r="DB922" s="27"/>
      <c r="DC922" s="27"/>
      <c r="DD922" s="27"/>
      <c r="DE922" s="27"/>
      <c r="DF922" s="27"/>
      <c r="DG922" s="27"/>
      <c r="DH922" s="27"/>
      <c r="DI922" s="27"/>
      <c r="DJ922" s="27"/>
      <c r="DK922" s="27"/>
      <c r="DL922" s="27"/>
      <c r="DM922" s="27"/>
      <c r="DN922" s="27"/>
      <c r="DO922" s="27"/>
      <c r="DP922" s="27"/>
      <c r="DQ922" s="27"/>
      <c r="DR922" s="27"/>
      <c r="DS922" s="27"/>
      <c r="DT922" s="27"/>
      <c r="DU922" s="27"/>
      <c r="DV922" s="27"/>
      <c r="DW922" s="27"/>
      <c r="DX922" s="27"/>
      <c r="DY922" s="27"/>
      <c r="DZ922" s="27"/>
      <c r="EA922" s="27"/>
      <c r="EB922" s="27"/>
      <c r="EC922" s="27"/>
      <c r="ED922" s="27"/>
      <c r="EE922" s="27"/>
      <c r="EF922" s="27"/>
      <c r="EG922" s="27"/>
      <c r="EH922" s="27"/>
      <c r="EI922" s="27"/>
      <c r="EJ922" s="27"/>
      <c r="EK922" s="27"/>
      <c r="EL922" s="27"/>
      <c r="EM922" s="27"/>
      <c r="EN922" s="27"/>
      <c r="EO922" s="27"/>
    </row>
    <row r="923" spans="1:145" x14ac:dyDescent="0.25">
      <c r="A923" s="25"/>
      <c r="B923" s="28"/>
      <c r="C923" s="25"/>
      <c r="D923" s="27"/>
      <c r="E923" s="27"/>
      <c r="F923" s="27"/>
      <c r="G923" s="28"/>
      <c r="H923" s="27"/>
      <c r="I923" s="27"/>
      <c r="J923" s="27"/>
      <c r="K923" s="27"/>
      <c r="L923" s="27"/>
      <c r="M923" s="27"/>
      <c r="N923" s="27"/>
      <c r="O923" s="27"/>
      <c r="P923" s="27"/>
      <c r="Q923" s="27"/>
      <c r="R923" s="27"/>
      <c r="S923" s="27"/>
      <c r="T923" s="27"/>
      <c r="U923" s="27"/>
      <c r="V923" s="27"/>
      <c r="W923" s="27"/>
      <c r="X923" s="27"/>
      <c r="Y923" s="27"/>
      <c r="Z923" s="27"/>
      <c r="AA923" s="27"/>
      <c r="AB923" s="27"/>
      <c r="AC923" s="27"/>
      <c r="AD923" s="27"/>
      <c r="AE923" s="27"/>
      <c r="AF923" s="27"/>
      <c r="AG923" s="27"/>
      <c r="AH923" s="27"/>
      <c r="AI923" s="27"/>
      <c r="AJ923" s="27"/>
      <c r="AK923" s="27"/>
      <c r="AL923" s="27"/>
      <c r="AM923" s="27"/>
      <c r="AN923" s="27"/>
      <c r="AO923" s="27"/>
      <c r="AP923" s="27"/>
      <c r="AQ923" s="27"/>
      <c r="AR923" s="27"/>
      <c r="AS923" s="27"/>
      <c r="AT923" s="27"/>
      <c r="AU923" s="27"/>
      <c r="AV923" s="27"/>
      <c r="AW923" s="27"/>
      <c r="AX923" s="27"/>
      <c r="AY923" s="27"/>
      <c r="AZ923" s="27"/>
      <c r="BA923" s="27"/>
      <c r="BB923" s="27"/>
      <c r="BC923" s="27"/>
      <c r="BD923" s="27"/>
      <c r="BE923" s="27"/>
      <c r="BF923" s="27"/>
      <c r="BG923" s="27"/>
      <c r="BH923" s="27"/>
      <c r="BI923" s="27"/>
      <c r="BJ923" s="27"/>
      <c r="BK923" s="27"/>
      <c r="BL923" s="27"/>
      <c r="BM923" s="27"/>
      <c r="BN923" s="27"/>
      <c r="BO923" s="27"/>
      <c r="BP923" s="27"/>
      <c r="BQ923" s="27"/>
      <c r="BR923" s="27"/>
      <c r="BS923" s="27"/>
      <c r="BT923" s="27"/>
      <c r="BU923" s="27"/>
      <c r="BV923" s="27"/>
      <c r="BW923" s="27"/>
      <c r="BX923" s="27"/>
      <c r="BY923" s="27"/>
      <c r="BZ923" s="27"/>
      <c r="CA923" s="27"/>
      <c r="CB923" s="27"/>
      <c r="CC923" s="27"/>
      <c r="CD923" s="27"/>
      <c r="CE923" s="27"/>
      <c r="CF923" s="27"/>
      <c r="CG923" s="27"/>
      <c r="CH923" s="27"/>
      <c r="CI923" s="27"/>
      <c r="CJ923" s="27"/>
      <c r="CK923" s="27"/>
      <c r="CL923" s="27"/>
      <c r="CM923" s="27"/>
      <c r="CN923" s="27"/>
      <c r="CO923" s="27"/>
      <c r="CP923" s="27"/>
      <c r="CQ923" s="27"/>
      <c r="CR923" s="27"/>
      <c r="CS923" s="27"/>
      <c r="CT923" s="27"/>
      <c r="CU923" s="27"/>
      <c r="CV923" s="27"/>
      <c r="CW923" s="27"/>
      <c r="CX923" s="27"/>
      <c r="CY923" s="27"/>
      <c r="CZ923" s="27"/>
      <c r="DA923" s="27"/>
      <c r="DB923" s="27"/>
      <c r="DC923" s="27"/>
      <c r="DD923" s="27"/>
      <c r="DE923" s="27"/>
      <c r="DF923" s="27"/>
      <c r="DG923" s="27"/>
      <c r="DH923" s="27"/>
      <c r="DI923" s="27"/>
      <c r="DJ923" s="27"/>
      <c r="DK923" s="27"/>
      <c r="DL923" s="27"/>
      <c r="DM923" s="27"/>
      <c r="DN923" s="27"/>
      <c r="DO923" s="27"/>
      <c r="DP923" s="27"/>
      <c r="DQ923" s="27"/>
      <c r="DR923" s="27"/>
      <c r="DS923" s="27"/>
      <c r="DT923" s="27"/>
      <c r="DU923" s="27"/>
      <c r="DV923" s="27"/>
      <c r="DW923" s="27"/>
      <c r="DX923" s="27"/>
      <c r="DY923" s="27"/>
      <c r="DZ923" s="27"/>
      <c r="EA923" s="27"/>
      <c r="EB923" s="27"/>
      <c r="EC923" s="27"/>
      <c r="ED923" s="27"/>
      <c r="EE923" s="27"/>
      <c r="EF923" s="27"/>
      <c r="EG923" s="27"/>
      <c r="EH923" s="27"/>
      <c r="EI923" s="27"/>
      <c r="EJ923" s="27"/>
      <c r="EK923" s="27"/>
      <c r="EL923" s="27"/>
      <c r="EM923" s="27"/>
      <c r="EN923" s="27"/>
      <c r="EO923" s="27"/>
    </row>
    <row r="924" spans="1:145" x14ac:dyDescent="0.25">
      <c r="A924" s="25"/>
      <c r="B924" s="28"/>
      <c r="C924" s="25"/>
      <c r="D924" s="27"/>
      <c r="E924" s="27"/>
      <c r="F924" s="27"/>
      <c r="G924" s="28"/>
      <c r="H924" s="27"/>
      <c r="I924" s="27"/>
      <c r="J924" s="27"/>
      <c r="K924" s="27"/>
      <c r="L924" s="27"/>
      <c r="M924" s="27"/>
      <c r="N924" s="27"/>
      <c r="O924" s="27"/>
      <c r="P924" s="27"/>
      <c r="Q924" s="27"/>
      <c r="R924" s="27"/>
      <c r="S924" s="27"/>
      <c r="T924" s="27"/>
      <c r="U924" s="27"/>
      <c r="V924" s="27"/>
      <c r="W924" s="27"/>
      <c r="X924" s="27"/>
      <c r="Y924" s="27"/>
      <c r="Z924" s="27"/>
      <c r="AA924" s="27"/>
      <c r="AB924" s="27"/>
      <c r="AC924" s="27"/>
      <c r="AD924" s="27"/>
      <c r="AE924" s="27"/>
      <c r="AF924" s="27"/>
      <c r="AG924" s="27"/>
      <c r="AH924" s="27"/>
      <c r="AI924" s="27"/>
      <c r="AJ924" s="27"/>
      <c r="AK924" s="27"/>
      <c r="AL924" s="27"/>
      <c r="AM924" s="27"/>
      <c r="AN924" s="27"/>
      <c r="AO924" s="27"/>
      <c r="AP924" s="27"/>
      <c r="AQ924" s="27"/>
      <c r="AR924" s="27"/>
      <c r="AS924" s="27"/>
      <c r="AT924" s="27"/>
      <c r="AU924" s="27"/>
      <c r="AV924" s="27"/>
      <c r="AW924" s="27"/>
      <c r="AX924" s="27"/>
      <c r="AY924" s="27"/>
      <c r="AZ924" s="27"/>
      <c r="BA924" s="27"/>
      <c r="BB924" s="27"/>
      <c r="BC924" s="27"/>
      <c r="BD924" s="27"/>
      <c r="BE924" s="27"/>
      <c r="BF924" s="27"/>
      <c r="BG924" s="27"/>
      <c r="BH924" s="27"/>
      <c r="BI924" s="27"/>
      <c r="BJ924" s="27"/>
      <c r="BK924" s="27"/>
      <c r="BL924" s="27"/>
      <c r="BM924" s="27"/>
      <c r="BN924" s="27"/>
      <c r="BO924" s="27"/>
      <c r="BP924" s="27"/>
      <c r="BQ924" s="27"/>
      <c r="BR924" s="27"/>
      <c r="BS924" s="27"/>
      <c r="BT924" s="27"/>
      <c r="BU924" s="27"/>
      <c r="BV924" s="27"/>
      <c r="BW924" s="27"/>
      <c r="BX924" s="27"/>
      <c r="BY924" s="27"/>
      <c r="BZ924" s="27"/>
      <c r="CA924" s="27"/>
      <c r="CB924" s="27"/>
      <c r="CC924" s="27"/>
      <c r="CD924" s="27"/>
      <c r="CE924" s="27"/>
      <c r="CF924" s="27"/>
      <c r="CG924" s="27"/>
      <c r="CH924" s="27"/>
      <c r="CI924" s="27"/>
      <c r="CJ924" s="27"/>
      <c r="CK924" s="27"/>
      <c r="CL924" s="27"/>
      <c r="CM924" s="27"/>
      <c r="CN924" s="27"/>
      <c r="CO924" s="27"/>
      <c r="CP924" s="27"/>
      <c r="CQ924" s="27"/>
      <c r="CR924" s="27"/>
      <c r="CS924" s="27"/>
      <c r="CT924" s="27"/>
      <c r="CU924" s="27"/>
      <c r="CV924" s="27"/>
      <c r="CW924" s="27"/>
      <c r="CX924" s="27"/>
      <c r="CY924" s="27"/>
      <c r="CZ924" s="27"/>
      <c r="DA924" s="27"/>
      <c r="DB924" s="27"/>
      <c r="DC924" s="27"/>
      <c r="DD924" s="27"/>
      <c r="DE924" s="27"/>
      <c r="DF924" s="27"/>
      <c r="DG924" s="27"/>
      <c r="DH924" s="27"/>
      <c r="DI924" s="27"/>
      <c r="DJ924" s="27"/>
      <c r="DK924" s="27"/>
      <c r="DL924" s="27"/>
      <c r="DM924" s="27"/>
      <c r="DN924" s="27"/>
      <c r="DO924" s="27"/>
      <c r="DP924" s="27"/>
      <c r="DQ924" s="27"/>
      <c r="DR924" s="27"/>
      <c r="DS924" s="27"/>
      <c r="DT924" s="27"/>
      <c r="DU924" s="27"/>
      <c r="DV924" s="27"/>
      <c r="DW924" s="27"/>
      <c r="DX924" s="27"/>
      <c r="DY924" s="27"/>
      <c r="DZ924" s="27"/>
      <c r="EA924" s="27"/>
      <c r="EB924" s="27"/>
      <c r="EC924" s="27"/>
      <c r="ED924" s="27"/>
      <c r="EE924" s="27"/>
      <c r="EF924" s="27"/>
      <c r="EG924" s="27"/>
      <c r="EH924" s="27"/>
      <c r="EI924" s="27"/>
      <c r="EJ924" s="27"/>
      <c r="EK924" s="27"/>
      <c r="EL924" s="27"/>
      <c r="EM924" s="27"/>
      <c r="EN924" s="27"/>
      <c r="EO924" s="27"/>
    </row>
    <row r="925" spans="1:145" x14ac:dyDescent="0.25">
      <c r="A925" s="25"/>
      <c r="B925" s="28"/>
      <c r="C925" s="25"/>
      <c r="D925" s="27"/>
      <c r="E925" s="27"/>
      <c r="F925" s="27"/>
      <c r="G925" s="28"/>
      <c r="H925" s="27"/>
      <c r="I925" s="27"/>
      <c r="J925" s="27"/>
      <c r="K925" s="27"/>
      <c r="L925" s="27"/>
      <c r="M925" s="27"/>
      <c r="N925" s="27"/>
      <c r="O925" s="27"/>
      <c r="P925" s="27"/>
      <c r="Q925" s="27"/>
      <c r="R925" s="27"/>
      <c r="S925" s="27"/>
      <c r="T925" s="27"/>
      <c r="U925" s="27"/>
      <c r="V925" s="27"/>
      <c r="W925" s="27"/>
      <c r="X925" s="27"/>
      <c r="Y925" s="27"/>
      <c r="Z925" s="27"/>
      <c r="AA925" s="27"/>
      <c r="AB925" s="27"/>
      <c r="AC925" s="27"/>
      <c r="AD925" s="27"/>
      <c r="AE925" s="27"/>
      <c r="AF925" s="27"/>
      <c r="AG925" s="27"/>
      <c r="AH925" s="27"/>
      <c r="AI925" s="27"/>
      <c r="AJ925" s="27"/>
      <c r="AK925" s="27"/>
      <c r="AL925" s="27"/>
      <c r="AM925" s="27"/>
      <c r="AN925" s="27"/>
      <c r="AO925" s="27"/>
      <c r="AP925" s="27"/>
      <c r="AQ925" s="27"/>
      <c r="AR925" s="27"/>
      <c r="AS925" s="27"/>
      <c r="AT925" s="27"/>
      <c r="AU925" s="27"/>
      <c r="AV925" s="27"/>
      <c r="AW925" s="27"/>
      <c r="AX925" s="27"/>
      <c r="AY925" s="27"/>
      <c r="AZ925" s="27"/>
      <c r="BA925" s="27"/>
      <c r="BB925" s="27"/>
      <c r="BC925" s="27"/>
      <c r="BD925" s="27"/>
      <c r="BE925" s="27"/>
      <c r="BF925" s="27"/>
      <c r="BG925" s="27"/>
      <c r="BH925" s="27"/>
      <c r="BI925" s="27"/>
      <c r="BJ925" s="27"/>
      <c r="BK925" s="27"/>
      <c r="BL925" s="27"/>
      <c r="BM925" s="27"/>
      <c r="BN925" s="27"/>
      <c r="BO925" s="27"/>
      <c r="BP925" s="27"/>
      <c r="BQ925" s="27"/>
      <c r="BR925" s="27"/>
      <c r="BS925" s="27"/>
      <c r="BT925" s="27"/>
      <c r="BU925" s="27"/>
      <c r="BV925" s="27"/>
      <c r="BW925" s="27"/>
      <c r="BX925" s="27"/>
      <c r="BY925" s="27"/>
      <c r="BZ925" s="27"/>
      <c r="CA925" s="27"/>
      <c r="CB925" s="27"/>
      <c r="CC925" s="27"/>
      <c r="CD925" s="27"/>
      <c r="CE925" s="27"/>
      <c r="CF925" s="27"/>
      <c r="CG925" s="27"/>
      <c r="CH925" s="27"/>
      <c r="CI925" s="27"/>
      <c r="CJ925" s="27"/>
      <c r="CK925" s="27"/>
      <c r="CL925" s="27"/>
      <c r="CM925" s="27"/>
      <c r="CN925" s="27"/>
      <c r="CO925" s="27"/>
      <c r="CP925" s="27"/>
      <c r="CQ925" s="27"/>
      <c r="CR925" s="27"/>
      <c r="CS925" s="27"/>
      <c r="CT925" s="27"/>
      <c r="CU925" s="27"/>
      <c r="CV925" s="27"/>
      <c r="CW925" s="27"/>
      <c r="CX925" s="27"/>
      <c r="CY925" s="27"/>
      <c r="CZ925" s="27"/>
      <c r="DA925" s="27"/>
      <c r="DB925" s="27"/>
      <c r="DC925" s="27"/>
      <c r="DD925" s="27"/>
      <c r="DE925" s="27"/>
      <c r="DF925" s="27"/>
      <c r="DG925" s="27"/>
      <c r="DH925" s="27"/>
      <c r="DI925" s="27"/>
      <c r="DJ925" s="27"/>
      <c r="DK925" s="27"/>
      <c r="DL925" s="27"/>
      <c r="DM925" s="27"/>
      <c r="DN925" s="27"/>
      <c r="DO925" s="27"/>
      <c r="DP925" s="27"/>
      <c r="DQ925" s="27"/>
      <c r="DR925" s="27"/>
      <c r="DS925" s="27"/>
      <c r="DT925" s="27"/>
      <c r="DU925" s="27"/>
      <c r="DV925" s="27"/>
      <c r="DW925" s="27"/>
      <c r="DX925" s="27"/>
      <c r="DY925" s="27"/>
      <c r="DZ925" s="27"/>
      <c r="EA925" s="27"/>
      <c r="EB925" s="27"/>
      <c r="EC925" s="27"/>
      <c r="ED925" s="27"/>
      <c r="EE925" s="27"/>
      <c r="EF925" s="27"/>
      <c r="EG925" s="27"/>
      <c r="EH925" s="27"/>
      <c r="EI925" s="27"/>
      <c r="EJ925" s="27"/>
      <c r="EK925" s="27"/>
      <c r="EL925" s="27"/>
      <c r="EM925" s="27"/>
      <c r="EN925" s="27"/>
      <c r="EO925" s="27"/>
    </row>
    <row r="926" spans="1:145" x14ac:dyDescent="0.25">
      <c r="A926" s="25"/>
      <c r="B926" s="28"/>
      <c r="C926" s="25"/>
      <c r="D926" s="27"/>
      <c r="E926" s="27"/>
      <c r="F926" s="27"/>
      <c r="G926" s="28"/>
      <c r="H926" s="27"/>
      <c r="I926" s="27"/>
      <c r="J926" s="27"/>
      <c r="K926" s="27"/>
      <c r="L926" s="27"/>
      <c r="M926" s="27"/>
      <c r="N926" s="27"/>
      <c r="O926" s="27"/>
      <c r="P926" s="27"/>
      <c r="Q926" s="27"/>
      <c r="R926" s="27"/>
      <c r="S926" s="27"/>
      <c r="T926" s="27"/>
      <c r="U926" s="27"/>
      <c r="V926" s="27"/>
      <c r="W926" s="27"/>
      <c r="X926" s="27"/>
      <c r="Y926" s="27"/>
      <c r="Z926" s="27"/>
      <c r="AA926" s="27"/>
      <c r="AB926" s="27"/>
      <c r="AC926" s="27"/>
      <c r="AD926" s="27"/>
      <c r="AE926" s="27"/>
      <c r="AF926" s="27"/>
      <c r="AG926" s="27"/>
      <c r="AH926" s="27"/>
      <c r="AI926" s="27"/>
      <c r="AJ926" s="27"/>
      <c r="AK926" s="27"/>
      <c r="AL926" s="27"/>
      <c r="AM926" s="27"/>
      <c r="AN926" s="27"/>
      <c r="AO926" s="27"/>
      <c r="AP926" s="27"/>
      <c r="AQ926" s="27"/>
      <c r="AR926" s="27"/>
      <c r="AS926" s="27"/>
      <c r="AT926" s="27"/>
      <c r="AU926" s="27"/>
      <c r="AV926" s="27"/>
      <c r="AW926" s="27"/>
      <c r="AX926" s="27"/>
      <c r="AY926" s="27"/>
      <c r="AZ926" s="27"/>
      <c r="BA926" s="27"/>
      <c r="BB926" s="27"/>
      <c r="BC926" s="27"/>
      <c r="BD926" s="27"/>
      <c r="BE926" s="27"/>
      <c r="BF926" s="27"/>
      <c r="BG926" s="27"/>
      <c r="BH926" s="27"/>
      <c r="BI926" s="27"/>
      <c r="BJ926" s="27"/>
      <c r="BK926" s="27"/>
      <c r="BL926" s="27"/>
      <c r="BM926" s="27"/>
      <c r="BN926" s="27"/>
      <c r="BO926" s="27"/>
      <c r="BP926" s="27"/>
      <c r="BQ926" s="27"/>
      <c r="BR926" s="27"/>
      <c r="BS926" s="27"/>
      <c r="BT926" s="27"/>
      <c r="BU926" s="27"/>
      <c r="BV926" s="27"/>
      <c r="BW926" s="27"/>
      <c r="BX926" s="27"/>
      <c r="BY926" s="27"/>
      <c r="BZ926" s="27"/>
      <c r="CA926" s="27"/>
      <c r="CB926" s="27"/>
      <c r="CC926" s="27"/>
      <c r="CD926" s="27"/>
      <c r="CE926" s="27"/>
      <c r="CF926" s="27"/>
      <c r="CG926" s="27"/>
      <c r="CH926" s="27"/>
      <c r="CI926" s="27"/>
      <c r="CJ926" s="27"/>
      <c r="CK926" s="27"/>
      <c r="CL926" s="27"/>
      <c r="CM926" s="27"/>
      <c r="CN926" s="27"/>
      <c r="CO926" s="27"/>
      <c r="CP926" s="27"/>
      <c r="CQ926" s="27"/>
      <c r="CR926" s="27"/>
      <c r="CS926" s="27"/>
      <c r="CT926" s="27"/>
      <c r="CU926" s="27"/>
      <c r="CV926" s="27"/>
      <c r="CW926" s="27"/>
      <c r="CX926" s="27"/>
      <c r="CY926" s="27"/>
      <c r="CZ926" s="27"/>
      <c r="DA926" s="27"/>
      <c r="DB926" s="27"/>
      <c r="DC926" s="27"/>
      <c r="DD926" s="27"/>
      <c r="DE926" s="27"/>
      <c r="DF926" s="27"/>
      <c r="DG926" s="27"/>
      <c r="DH926" s="27"/>
      <c r="DI926" s="27"/>
      <c r="DJ926" s="27"/>
      <c r="DK926" s="27"/>
      <c r="DL926" s="27"/>
      <c r="DM926" s="27"/>
      <c r="DN926" s="27"/>
      <c r="DO926" s="27"/>
      <c r="DP926" s="27"/>
      <c r="DQ926" s="27"/>
      <c r="DR926" s="27"/>
      <c r="DS926" s="27"/>
      <c r="DT926" s="27"/>
      <c r="DU926" s="27"/>
      <c r="DV926" s="27"/>
      <c r="DW926" s="27"/>
      <c r="DX926" s="27"/>
      <c r="DY926" s="27"/>
      <c r="DZ926" s="27"/>
      <c r="EA926" s="27"/>
      <c r="EB926" s="27"/>
      <c r="EC926" s="27"/>
      <c r="ED926" s="27"/>
      <c r="EE926" s="27"/>
      <c r="EF926" s="27"/>
      <c r="EG926" s="27"/>
      <c r="EH926" s="27"/>
      <c r="EI926" s="27"/>
      <c r="EJ926" s="27"/>
      <c r="EK926" s="27"/>
      <c r="EL926" s="27"/>
      <c r="EM926" s="27"/>
      <c r="EN926" s="27"/>
      <c r="EO926" s="27"/>
    </row>
    <row r="927" spans="1:145" x14ac:dyDescent="0.25">
      <c r="A927" s="25"/>
      <c r="B927" s="28"/>
      <c r="C927" s="25"/>
      <c r="D927" s="27"/>
      <c r="E927" s="27"/>
      <c r="F927" s="27"/>
      <c r="G927" s="28"/>
      <c r="H927" s="27"/>
      <c r="I927" s="27"/>
      <c r="J927" s="27"/>
      <c r="K927" s="27"/>
      <c r="L927" s="27"/>
      <c r="M927" s="27"/>
      <c r="N927" s="27"/>
      <c r="O927" s="27"/>
      <c r="P927" s="27"/>
      <c r="Q927" s="27"/>
      <c r="R927" s="27"/>
      <c r="S927" s="27"/>
      <c r="T927" s="27"/>
      <c r="U927" s="27"/>
      <c r="V927" s="27"/>
      <c r="W927" s="27"/>
      <c r="X927" s="27"/>
      <c r="Y927" s="27"/>
      <c r="Z927" s="27"/>
      <c r="AA927" s="27"/>
      <c r="AB927" s="27"/>
      <c r="AC927" s="27"/>
      <c r="AD927" s="27"/>
      <c r="AE927" s="27"/>
      <c r="AF927" s="27"/>
      <c r="AG927" s="27"/>
      <c r="AH927" s="27"/>
      <c r="AI927" s="27"/>
      <c r="AJ927" s="27"/>
      <c r="AK927" s="27"/>
      <c r="AL927" s="27"/>
      <c r="AM927" s="27"/>
      <c r="AN927" s="27"/>
      <c r="AO927" s="27"/>
      <c r="AP927" s="27"/>
      <c r="AQ927" s="27"/>
      <c r="AR927" s="27"/>
      <c r="AS927" s="27"/>
      <c r="AT927" s="27"/>
      <c r="AU927" s="27"/>
      <c r="AV927" s="27"/>
      <c r="AW927" s="27"/>
      <c r="AX927" s="27"/>
      <c r="AY927" s="27"/>
      <c r="AZ927" s="27"/>
      <c r="BA927" s="27"/>
      <c r="BB927" s="27"/>
      <c r="BC927" s="27"/>
      <c r="BD927" s="27"/>
      <c r="BE927" s="27"/>
      <c r="BF927" s="27"/>
      <c r="BG927" s="27"/>
      <c r="BH927" s="27"/>
      <c r="BI927" s="27"/>
      <c r="BJ927" s="27"/>
      <c r="BK927" s="27"/>
      <c r="BL927" s="27"/>
      <c r="BM927" s="27"/>
      <c r="BN927" s="27"/>
      <c r="BO927" s="27"/>
      <c r="BP927" s="27"/>
      <c r="BQ927" s="27"/>
      <c r="BR927" s="27"/>
      <c r="BS927" s="27"/>
      <c r="BT927" s="27"/>
      <c r="BU927" s="27"/>
      <c r="BV927" s="27"/>
      <c r="BW927" s="27"/>
      <c r="BX927" s="27"/>
      <c r="BY927" s="27"/>
      <c r="BZ927" s="27"/>
      <c r="CA927" s="27"/>
      <c r="CB927" s="27"/>
      <c r="CC927" s="27"/>
      <c r="CD927" s="27"/>
      <c r="CE927" s="27"/>
      <c r="CF927" s="27"/>
      <c r="CG927" s="27"/>
      <c r="CH927" s="27"/>
      <c r="CI927" s="27"/>
      <c r="CJ927" s="27"/>
      <c r="CK927" s="27"/>
      <c r="CL927" s="27"/>
      <c r="CM927" s="27"/>
      <c r="CN927" s="27"/>
      <c r="CO927" s="27"/>
      <c r="CP927" s="27"/>
      <c r="CQ927" s="27"/>
      <c r="CR927" s="27"/>
      <c r="CS927" s="27"/>
      <c r="CT927" s="27"/>
      <c r="CU927" s="27"/>
      <c r="CV927" s="27"/>
      <c r="CW927" s="27"/>
      <c r="CX927" s="27"/>
      <c r="CY927" s="27"/>
      <c r="CZ927" s="27"/>
      <c r="DA927" s="27"/>
      <c r="DB927" s="27"/>
      <c r="DC927" s="27"/>
      <c r="DD927" s="27"/>
      <c r="DE927" s="27"/>
      <c r="DF927" s="27"/>
      <c r="DG927" s="27"/>
      <c r="DH927" s="27"/>
      <c r="DI927" s="27"/>
      <c r="DJ927" s="27"/>
      <c r="DK927" s="27"/>
      <c r="DL927" s="27"/>
      <c r="DM927" s="27"/>
      <c r="DN927" s="27"/>
      <c r="DO927" s="27"/>
      <c r="DP927" s="27"/>
      <c r="DQ927" s="27"/>
      <c r="DR927" s="27"/>
      <c r="DS927" s="27"/>
      <c r="DT927" s="27"/>
      <c r="DU927" s="27"/>
      <c r="DV927" s="27"/>
      <c r="DW927" s="27"/>
      <c r="DX927" s="27"/>
      <c r="DY927" s="27"/>
      <c r="DZ927" s="27"/>
      <c r="EA927" s="27"/>
      <c r="EB927" s="27"/>
      <c r="EC927" s="27"/>
      <c r="ED927" s="27"/>
      <c r="EE927" s="27"/>
      <c r="EF927" s="27"/>
      <c r="EG927" s="27"/>
      <c r="EH927" s="27"/>
      <c r="EI927" s="27"/>
      <c r="EJ927" s="27"/>
      <c r="EK927" s="27"/>
      <c r="EL927" s="27"/>
      <c r="EM927" s="27"/>
      <c r="EN927" s="27"/>
      <c r="EO927" s="27"/>
    </row>
    <row r="928" spans="1:145" x14ac:dyDescent="0.25">
      <c r="A928" s="25"/>
      <c r="B928" s="28"/>
      <c r="C928" s="25"/>
      <c r="D928" s="27"/>
      <c r="E928" s="27"/>
      <c r="F928" s="27"/>
      <c r="G928" s="28"/>
      <c r="H928" s="27"/>
      <c r="I928" s="27"/>
      <c r="J928" s="27"/>
      <c r="K928" s="27"/>
      <c r="L928" s="27"/>
      <c r="M928" s="27"/>
      <c r="N928" s="27"/>
      <c r="O928" s="27"/>
      <c r="P928" s="27"/>
      <c r="Q928" s="27"/>
      <c r="R928" s="27"/>
      <c r="S928" s="27"/>
      <c r="T928" s="27"/>
      <c r="U928" s="27"/>
      <c r="V928" s="27"/>
      <c r="W928" s="27"/>
      <c r="X928" s="27"/>
      <c r="Y928" s="27"/>
      <c r="Z928" s="27"/>
      <c r="AA928" s="27"/>
      <c r="AB928" s="27"/>
      <c r="AC928" s="27"/>
      <c r="AD928" s="27"/>
      <c r="AE928" s="27"/>
      <c r="AF928" s="27"/>
      <c r="AG928" s="27"/>
      <c r="AH928" s="27"/>
      <c r="AI928" s="27"/>
      <c r="AJ928" s="27"/>
      <c r="AK928" s="27"/>
      <c r="AL928" s="27"/>
      <c r="AM928" s="27"/>
      <c r="AN928" s="27"/>
      <c r="AO928" s="27"/>
      <c r="AP928" s="27"/>
      <c r="AQ928" s="27"/>
      <c r="AR928" s="27"/>
      <c r="AS928" s="27"/>
      <c r="AT928" s="27"/>
      <c r="AU928" s="27"/>
      <c r="AV928" s="27"/>
      <c r="AW928" s="27"/>
      <c r="AX928" s="27"/>
      <c r="AY928" s="27"/>
      <c r="AZ928" s="27"/>
      <c r="BA928" s="27"/>
      <c r="BB928" s="27"/>
      <c r="BC928" s="27"/>
      <c r="BD928" s="27"/>
      <c r="BE928" s="27"/>
      <c r="BF928" s="27"/>
      <c r="BG928" s="27"/>
      <c r="BH928" s="27"/>
      <c r="BI928" s="27"/>
      <c r="BJ928" s="27"/>
      <c r="BK928" s="27"/>
      <c r="BL928" s="27"/>
      <c r="BM928" s="27"/>
      <c r="BN928" s="27"/>
      <c r="BO928" s="27"/>
      <c r="BP928" s="27"/>
      <c r="BQ928" s="27"/>
      <c r="BR928" s="27"/>
      <c r="BS928" s="27"/>
      <c r="BT928" s="27"/>
      <c r="BU928" s="27"/>
      <c r="BV928" s="27"/>
      <c r="BW928" s="27"/>
      <c r="BX928" s="27"/>
      <c r="BY928" s="27"/>
      <c r="BZ928" s="27"/>
      <c r="CA928" s="27"/>
      <c r="CB928" s="27"/>
      <c r="CC928" s="27"/>
      <c r="CD928" s="27"/>
      <c r="CE928" s="27"/>
      <c r="CF928" s="27"/>
      <c r="CG928" s="27"/>
      <c r="CH928" s="27"/>
      <c r="CI928" s="27"/>
      <c r="CJ928" s="27"/>
      <c r="CK928" s="27"/>
      <c r="CL928" s="27"/>
      <c r="CM928" s="27"/>
      <c r="CN928" s="27"/>
      <c r="CO928" s="27"/>
      <c r="CP928" s="27"/>
      <c r="CQ928" s="27"/>
      <c r="CR928" s="27"/>
      <c r="CS928" s="27"/>
      <c r="CT928" s="27"/>
      <c r="CU928" s="27"/>
      <c r="CV928" s="27"/>
      <c r="CW928" s="27"/>
      <c r="CX928" s="27"/>
      <c r="CY928" s="27"/>
      <c r="CZ928" s="27"/>
      <c r="DA928" s="27"/>
      <c r="DB928" s="27"/>
      <c r="DC928" s="27"/>
      <c r="DD928" s="27"/>
      <c r="DE928" s="27"/>
      <c r="DF928" s="27"/>
      <c r="DG928" s="27"/>
      <c r="DH928" s="27"/>
      <c r="DI928" s="27"/>
      <c r="DJ928" s="27"/>
      <c r="DK928" s="27"/>
      <c r="DL928" s="27"/>
      <c r="DM928" s="27"/>
      <c r="DN928" s="27"/>
      <c r="DO928" s="27"/>
      <c r="DP928" s="27"/>
      <c r="DQ928" s="27"/>
      <c r="DR928" s="27"/>
      <c r="DS928" s="27"/>
      <c r="DT928" s="27"/>
      <c r="DU928" s="27"/>
      <c r="DV928" s="27"/>
      <c r="DW928" s="27"/>
      <c r="DX928" s="27"/>
      <c r="DY928" s="27"/>
      <c r="DZ928" s="27"/>
      <c r="EA928" s="27"/>
      <c r="EB928" s="27"/>
      <c r="EC928" s="27"/>
      <c r="ED928" s="27"/>
      <c r="EE928" s="27"/>
      <c r="EF928" s="27"/>
      <c r="EG928" s="27"/>
      <c r="EH928" s="27"/>
      <c r="EI928" s="27"/>
      <c r="EJ928" s="27"/>
      <c r="EK928" s="27"/>
      <c r="EL928" s="27"/>
      <c r="EM928" s="27"/>
      <c r="EN928" s="27"/>
      <c r="EO928" s="27"/>
    </row>
    <row r="929" spans="1:145" x14ac:dyDescent="0.25">
      <c r="A929" s="25"/>
      <c r="B929" s="28"/>
      <c r="C929" s="25"/>
      <c r="D929" s="27"/>
      <c r="E929" s="27"/>
      <c r="F929" s="27"/>
      <c r="G929" s="28"/>
      <c r="H929" s="27"/>
      <c r="I929" s="27"/>
      <c r="J929" s="27"/>
      <c r="K929" s="27"/>
      <c r="L929" s="27"/>
      <c r="M929" s="27"/>
      <c r="N929" s="27"/>
      <c r="O929" s="27"/>
      <c r="P929" s="27"/>
      <c r="Q929" s="27"/>
      <c r="R929" s="27"/>
      <c r="S929" s="27"/>
      <c r="T929" s="27"/>
      <c r="U929" s="27"/>
      <c r="V929" s="27"/>
      <c r="W929" s="27"/>
      <c r="X929" s="27"/>
      <c r="Y929" s="27"/>
      <c r="Z929" s="27"/>
      <c r="AA929" s="27"/>
      <c r="AB929" s="27"/>
      <c r="AC929" s="27"/>
      <c r="AD929" s="27"/>
      <c r="AE929" s="27"/>
      <c r="AF929" s="27"/>
      <c r="AG929" s="27"/>
      <c r="AH929" s="27"/>
      <c r="AI929" s="27"/>
      <c r="AJ929" s="27"/>
      <c r="AK929" s="27"/>
      <c r="AL929" s="27"/>
      <c r="AM929" s="27"/>
      <c r="AN929" s="27"/>
      <c r="AO929" s="27"/>
      <c r="AP929" s="27"/>
      <c r="AQ929" s="27"/>
      <c r="AR929" s="27"/>
      <c r="AS929" s="27"/>
      <c r="AT929" s="27"/>
      <c r="AU929" s="27"/>
      <c r="AV929" s="27"/>
      <c r="AW929" s="27"/>
      <c r="AX929" s="27"/>
      <c r="AY929" s="27"/>
      <c r="AZ929" s="27"/>
      <c r="BA929" s="27"/>
      <c r="BB929" s="27"/>
      <c r="BC929" s="27"/>
      <c r="BD929" s="27"/>
      <c r="BE929" s="27"/>
      <c r="BF929" s="27"/>
      <c r="BG929" s="27"/>
      <c r="BH929" s="27"/>
      <c r="BI929" s="27"/>
      <c r="BJ929" s="27"/>
      <c r="BK929" s="27"/>
      <c r="BL929" s="27"/>
      <c r="BM929" s="27"/>
      <c r="BN929" s="27"/>
      <c r="BO929" s="27"/>
      <c r="BP929" s="27"/>
      <c r="BQ929" s="27"/>
      <c r="BR929" s="27"/>
      <c r="BS929" s="27"/>
      <c r="BT929" s="27"/>
      <c r="BU929" s="27"/>
      <c r="BV929" s="27"/>
      <c r="BW929" s="27"/>
      <c r="BX929" s="27"/>
      <c r="BY929" s="27"/>
      <c r="BZ929" s="27"/>
      <c r="CA929" s="27"/>
      <c r="CB929" s="27"/>
      <c r="CC929" s="27"/>
      <c r="CD929" s="27"/>
      <c r="CE929" s="27"/>
      <c r="CF929" s="27"/>
      <c r="CG929" s="27"/>
      <c r="CH929" s="27"/>
      <c r="CI929" s="27"/>
      <c r="CJ929" s="27"/>
      <c r="CK929" s="27"/>
      <c r="CL929" s="27"/>
      <c r="CM929" s="27"/>
      <c r="CN929" s="27"/>
      <c r="CO929" s="27"/>
      <c r="CP929" s="27"/>
      <c r="CQ929" s="27"/>
      <c r="CR929" s="27"/>
      <c r="CS929" s="27"/>
      <c r="CT929" s="27"/>
      <c r="CU929" s="27"/>
      <c r="CV929" s="27"/>
      <c r="CW929" s="27"/>
      <c r="CX929" s="27"/>
      <c r="CY929" s="27"/>
      <c r="CZ929" s="27"/>
      <c r="DA929" s="27"/>
      <c r="DB929" s="27"/>
      <c r="DC929" s="27"/>
      <c r="DD929" s="27"/>
      <c r="DE929" s="27"/>
      <c r="DF929" s="27"/>
      <c r="DG929" s="27"/>
      <c r="DH929" s="27"/>
      <c r="DI929" s="27"/>
      <c r="DJ929" s="27"/>
      <c r="DK929" s="27"/>
      <c r="DL929" s="27"/>
      <c r="DM929" s="27"/>
      <c r="DN929" s="27"/>
      <c r="DO929" s="27"/>
      <c r="DP929" s="27"/>
      <c r="DQ929" s="27"/>
      <c r="DR929" s="27"/>
      <c r="DS929" s="27"/>
      <c r="DT929" s="27"/>
      <c r="DU929" s="27"/>
      <c r="DV929" s="27"/>
      <c r="DW929" s="27"/>
      <c r="DX929" s="27"/>
      <c r="DY929" s="27"/>
      <c r="DZ929" s="27"/>
      <c r="EA929" s="27"/>
      <c r="EB929" s="27"/>
      <c r="EC929" s="27"/>
      <c r="ED929" s="27"/>
      <c r="EE929" s="27"/>
      <c r="EF929" s="27"/>
      <c r="EG929" s="27"/>
      <c r="EH929" s="27"/>
      <c r="EI929" s="27"/>
      <c r="EJ929" s="27"/>
      <c r="EK929" s="27"/>
      <c r="EL929" s="27"/>
      <c r="EM929" s="27"/>
      <c r="EN929" s="27"/>
      <c r="EO929" s="27"/>
    </row>
    <row r="930" spans="1:145" x14ac:dyDescent="0.25">
      <c r="A930" s="25"/>
      <c r="B930" s="28"/>
      <c r="C930" s="25"/>
      <c r="D930" s="27"/>
      <c r="E930" s="27"/>
      <c r="F930" s="27"/>
      <c r="G930" s="28"/>
      <c r="H930" s="27"/>
      <c r="I930" s="27"/>
      <c r="J930" s="27"/>
      <c r="K930" s="27"/>
      <c r="L930" s="27"/>
      <c r="M930" s="27"/>
      <c r="N930" s="27"/>
      <c r="O930" s="27"/>
      <c r="P930" s="27"/>
      <c r="Q930" s="27"/>
      <c r="R930" s="27"/>
      <c r="S930" s="27"/>
      <c r="T930" s="27"/>
      <c r="U930" s="27"/>
      <c r="V930" s="27"/>
      <c r="W930" s="27"/>
      <c r="X930" s="27"/>
      <c r="Y930" s="27"/>
      <c r="Z930" s="27"/>
      <c r="AA930" s="27"/>
      <c r="AB930" s="27"/>
      <c r="AC930" s="27"/>
      <c r="AD930" s="27"/>
      <c r="AE930" s="27"/>
      <c r="AF930" s="27"/>
      <c r="AG930" s="27"/>
      <c r="AH930" s="27"/>
      <c r="AI930" s="27"/>
      <c r="AJ930" s="27"/>
      <c r="AK930" s="27"/>
      <c r="AL930" s="27"/>
      <c r="AM930" s="27"/>
      <c r="AN930" s="27"/>
      <c r="AO930" s="27"/>
      <c r="AP930" s="27"/>
      <c r="AQ930" s="27"/>
      <c r="AR930" s="27"/>
      <c r="AS930" s="27"/>
      <c r="AT930" s="27"/>
      <c r="AU930" s="27"/>
      <c r="AV930" s="27"/>
      <c r="AW930" s="27"/>
      <c r="AX930" s="27"/>
      <c r="AY930" s="27"/>
      <c r="AZ930" s="27"/>
      <c r="BA930" s="27"/>
      <c r="BB930" s="27"/>
      <c r="BC930" s="27"/>
      <c r="BD930" s="27"/>
      <c r="BE930" s="27"/>
      <c r="BF930" s="27"/>
      <c r="BG930" s="27"/>
      <c r="BH930" s="27"/>
      <c r="BI930" s="27"/>
      <c r="BJ930" s="27"/>
      <c r="BK930" s="27"/>
      <c r="BL930" s="27"/>
      <c r="BM930" s="27"/>
      <c r="BN930" s="27"/>
      <c r="BO930" s="27"/>
      <c r="BP930" s="27"/>
      <c r="BQ930" s="27"/>
      <c r="BR930" s="27"/>
      <c r="BS930" s="27"/>
      <c r="BT930" s="27"/>
      <c r="BU930" s="27"/>
      <c r="BV930" s="27"/>
      <c r="BW930" s="27"/>
      <c r="BX930" s="27"/>
      <c r="BY930" s="27"/>
      <c r="BZ930" s="27"/>
      <c r="CA930" s="27"/>
      <c r="CB930" s="27"/>
      <c r="CC930" s="27"/>
      <c r="CD930" s="27"/>
      <c r="CE930" s="27"/>
      <c r="CF930" s="27"/>
      <c r="CG930" s="27"/>
      <c r="CH930" s="27"/>
      <c r="CI930" s="27"/>
      <c r="CJ930" s="27"/>
      <c r="CK930" s="27"/>
      <c r="CL930" s="27"/>
      <c r="CM930" s="27"/>
      <c r="CN930" s="27"/>
      <c r="CO930" s="27"/>
      <c r="CP930" s="27"/>
      <c r="CQ930" s="27"/>
      <c r="CR930" s="27"/>
      <c r="CS930" s="27"/>
      <c r="CT930" s="27"/>
      <c r="CU930" s="27"/>
      <c r="CV930" s="27"/>
      <c r="CW930" s="27"/>
      <c r="CX930" s="27"/>
      <c r="CY930" s="27"/>
      <c r="CZ930" s="27"/>
      <c r="DA930" s="27"/>
      <c r="DB930" s="27"/>
      <c r="DC930" s="27"/>
      <c r="DD930" s="27"/>
      <c r="DE930" s="27"/>
      <c r="DF930" s="27"/>
      <c r="DG930" s="27"/>
      <c r="DH930" s="27"/>
      <c r="DI930" s="27"/>
      <c r="DJ930" s="27"/>
      <c r="DK930" s="27"/>
      <c r="DL930" s="27"/>
      <c r="DM930" s="27"/>
      <c r="DN930" s="27"/>
      <c r="DO930" s="27"/>
      <c r="DP930" s="27"/>
      <c r="DQ930" s="27"/>
      <c r="DR930" s="27"/>
      <c r="DS930" s="27"/>
      <c r="DT930" s="27"/>
      <c r="DU930" s="27"/>
      <c r="DV930" s="27"/>
      <c r="DW930" s="27"/>
      <c r="DX930" s="27"/>
      <c r="DY930" s="27"/>
      <c r="DZ930" s="27"/>
      <c r="EA930" s="27"/>
      <c r="EB930" s="27"/>
      <c r="EC930" s="27"/>
      <c r="ED930" s="27"/>
      <c r="EE930" s="27"/>
      <c r="EF930" s="27"/>
      <c r="EG930" s="27"/>
      <c r="EH930" s="27"/>
      <c r="EI930" s="27"/>
      <c r="EJ930" s="27"/>
      <c r="EK930" s="27"/>
      <c r="EL930" s="27"/>
      <c r="EM930" s="27"/>
      <c r="EN930" s="27"/>
      <c r="EO930" s="27"/>
    </row>
    <row r="931" spans="1:145" x14ac:dyDescent="0.25">
      <c r="A931" s="25"/>
      <c r="B931" s="28"/>
      <c r="C931" s="25"/>
      <c r="D931" s="27"/>
      <c r="E931" s="27"/>
      <c r="F931" s="27"/>
      <c r="G931" s="28"/>
      <c r="H931" s="27"/>
      <c r="I931" s="27"/>
      <c r="J931" s="27"/>
      <c r="K931" s="27"/>
      <c r="L931" s="27"/>
      <c r="M931" s="27"/>
      <c r="N931" s="27"/>
      <c r="O931" s="27"/>
      <c r="P931" s="27"/>
      <c r="Q931" s="27"/>
      <c r="R931" s="27"/>
      <c r="S931" s="27"/>
      <c r="T931" s="27"/>
      <c r="U931" s="27"/>
      <c r="V931" s="27"/>
      <c r="W931" s="27"/>
      <c r="X931" s="27"/>
      <c r="Y931" s="27"/>
      <c r="Z931" s="27"/>
      <c r="AA931" s="27"/>
      <c r="AB931" s="27"/>
      <c r="AC931" s="27"/>
      <c r="AD931" s="27"/>
      <c r="AE931" s="27"/>
      <c r="AF931" s="27"/>
      <c r="AG931" s="27"/>
      <c r="AH931" s="27"/>
      <c r="AI931" s="27"/>
      <c r="AJ931" s="27"/>
      <c r="AK931" s="27"/>
      <c r="AL931" s="27"/>
      <c r="AM931" s="27"/>
      <c r="AN931" s="27"/>
      <c r="AO931" s="27"/>
      <c r="AP931" s="27"/>
      <c r="AQ931" s="27"/>
      <c r="AR931" s="27"/>
      <c r="AS931" s="27"/>
      <c r="AT931" s="27"/>
      <c r="AU931" s="27"/>
      <c r="AV931" s="27"/>
      <c r="AW931" s="27"/>
      <c r="AX931" s="27"/>
      <c r="AY931" s="27"/>
      <c r="AZ931" s="27"/>
      <c r="BA931" s="27"/>
      <c r="BB931" s="27"/>
      <c r="BC931" s="27"/>
      <c r="BD931" s="27"/>
      <c r="BE931" s="27"/>
      <c r="BF931" s="27"/>
      <c r="BG931" s="27"/>
      <c r="BH931" s="27"/>
      <c r="BI931" s="27"/>
      <c r="BJ931" s="27"/>
      <c r="BK931" s="27"/>
      <c r="BL931" s="27"/>
      <c r="BM931" s="27"/>
      <c r="BN931" s="27"/>
      <c r="BO931" s="27"/>
      <c r="BP931" s="27"/>
      <c r="BQ931" s="27"/>
      <c r="BR931" s="27"/>
      <c r="BS931" s="27"/>
      <c r="BT931" s="27"/>
      <c r="BU931" s="27"/>
      <c r="BV931" s="27"/>
      <c r="BW931" s="27"/>
      <c r="BX931" s="27"/>
      <c r="BY931" s="27"/>
      <c r="BZ931" s="27"/>
      <c r="CA931" s="27"/>
      <c r="CB931" s="27"/>
      <c r="CC931" s="27"/>
      <c r="CD931" s="27"/>
      <c r="CE931" s="27"/>
      <c r="CF931" s="27"/>
      <c r="CG931" s="27"/>
      <c r="CH931" s="27"/>
      <c r="CI931" s="27"/>
      <c r="CJ931" s="27"/>
      <c r="CK931" s="27"/>
      <c r="CL931" s="27"/>
      <c r="CM931" s="27"/>
      <c r="CN931" s="27"/>
      <c r="CO931" s="27"/>
      <c r="CP931" s="27"/>
      <c r="CQ931" s="27"/>
      <c r="CR931" s="27"/>
      <c r="CS931" s="27"/>
      <c r="CT931" s="27"/>
      <c r="CU931" s="27"/>
      <c r="CV931" s="27"/>
      <c r="CW931" s="27"/>
      <c r="CX931" s="27"/>
      <c r="CY931" s="27"/>
      <c r="CZ931" s="27"/>
      <c r="DA931" s="27"/>
      <c r="DB931" s="27"/>
      <c r="DC931" s="27"/>
      <c r="DD931" s="27"/>
      <c r="DE931" s="27"/>
      <c r="DF931" s="27"/>
      <c r="DG931" s="27"/>
      <c r="DH931" s="27"/>
      <c r="DI931" s="27"/>
      <c r="DJ931" s="27"/>
      <c r="DK931" s="27"/>
      <c r="DL931" s="27"/>
      <c r="DM931" s="27"/>
      <c r="DN931" s="27"/>
      <c r="DO931" s="27"/>
      <c r="DP931" s="27"/>
      <c r="DQ931" s="27"/>
      <c r="DR931" s="27"/>
      <c r="DS931" s="27"/>
      <c r="DT931" s="27"/>
      <c r="DU931" s="27"/>
      <c r="DV931" s="27"/>
      <c r="DW931" s="27"/>
      <c r="DX931" s="27"/>
      <c r="DY931" s="27"/>
      <c r="DZ931" s="27"/>
      <c r="EA931" s="27"/>
      <c r="EB931" s="27"/>
      <c r="EC931" s="27"/>
      <c r="ED931" s="27"/>
      <c r="EE931" s="27"/>
      <c r="EF931" s="27"/>
      <c r="EG931" s="27"/>
      <c r="EH931" s="27"/>
      <c r="EI931" s="27"/>
      <c r="EJ931" s="27"/>
      <c r="EK931" s="27"/>
      <c r="EL931" s="27"/>
      <c r="EM931" s="27"/>
      <c r="EN931" s="27"/>
      <c r="EO931" s="27"/>
    </row>
    <row r="932" spans="1:145" x14ac:dyDescent="0.25">
      <c r="A932" s="25"/>
      <c r="B932" s="28"/>
      <c r="C932" s="25"/>
      <c r="D932" s="27"/>
      <c r="E932" s="27"/>
      <c r="F932" s="27"/>
      <c r="G932" s="28"/>
      <c r="H932" s="27"/>
      <c r="I932" s="27"/>
      <c r="J932" s="27"/>
      <c r="K932" s="27"/>
      <c r="L932" s="27"/>
      <c r="M932" s="27"/>
      <c r="N932" s="27"/>
      <c r="O932" s="27"/>
      <c r="P932" s="27"/>
      <c r="Q932" s="27"/>
      <c r="R932" s="27"/>
      <c r="S932" s="27"/>
      <c r="T932" s="27"/>
      <c r="U932" s="27"/>
      <c r="V932" s="27"/>
      <c r="W932" s="27"/>
      <c r="X932" s="27"/>
      <c r="Y932" s="27"/>
      <c r="Z932" s="27"/>
      <c r="AA932" s="27"/>
      <c r="AB932" s="27"/>
      <c r="AC932" s="27"/>
      <c r="AD932" s="27"/>
      <c r="AE932" s="27"/>
      <c r="AF932" s="27"/>
      <c r="AG932" s="27"/>
      <c r="AH932" s="27"/>
      <c r="AI932" s="27"/>
      <c r="AJ932" s="27"/>
      <c r="AK932" s="27"/>
      <c r="AL932" s="27"/>
      <c r="AM932" s="27"/>
      <c r="AN932" s="27"/>
      <c r="AO932" s="27"/>
      <c r="AP932" s="27"/>
      <c r="AQ932" s="27"/>
      <c r="AR932" s="27"/>
      <c r="AS932" s="27"/>
      <c r="AT932" s="27"/>
      <c r="AU932" s="27"/>
      <c r="AV932" s="27"/>
      <c r="AW932" s="27"/>
      <c r="AX932" s="27"/>
      <c r="AY932" s="27"/>
      <c r="AZ932" s="27"/>
      <c r="BA932" s="27"/>
      <c r="BB932" s="27"/>
      <c r="BC932" s="27"/>
      <c r="BD932" s="27"/>
      <c r="BE932" s="27"/>
      <c r="BF932" s="27"/>
      <c r="BG932" s="27"/>
      <c r="BH932" s="27"/>
      <c r="BI932" s="27"/>
      <c r="BJ932" s="27"/>
      <c r="BK932" s="27"/>
      <c r="BL932" s="27"/>
      <c r="BM932" s="27"/>
      <c r="BN932" s="27"/>
      <c r="BO932" s="27"/>
      <c r="BP932" s="27"/>
      <c r="BQ932" s="27"/>
      <c r="BR932" s="27"/>
      <c r="BS932" s="27"/>
      <c r="BT932" s="27"/>
      <c r="BU932" s="27"/>
      <c r="BV932" s="27"/>
      <c r="BW932" s="27"/>
      <c r="BX932" s="27"/>
      <c r="BY932" s="27"/>
      <c r="BZ932" s="27"/>
      <c r="CA932" s="27"/>
      <c r="CB932" s="27"/>
      <c r="CC932" s="27"/>
      <c r="CD932" s="27"/>
      <c r="CE932" s="27"/>
      <c r="CF932" s="27"/>
      <c r="CG932" s="27"/>
      <c r="CH932" s="27"/>
      <c r="CI932" s="27"/>
      <c r="CJ932" s="27"/>
      <c r="CK932" s="27"/>
      <c r="CL932" s="27"/>
      <c r="CM932" s="27"/>
      <c r="CN932" s="27"/>
      <c r="CO932" s="27"/>
      <c r="CP932" s="27"/>
      <c r="CQ932" s="27"/>
      <c r="CR932" s="27"/>
      <c r="CS932" s="27"/>
      <c r="CT932" s="27"/>
      <c r="CU932" s="27"/>
      <c r="CV932" s="27"/>
      <c r="CW932" s="27"/>
      <c r="CX932" s="27"/>
      <c r="CY932" s="27"/>
      <c r="CZ932" s="27"/>
      <c r="DA932" s="27"/>
      <c r="DB932" s="27"/>
      <c r="DC932" s="27"/>
      <c r="DD932" s="27"/>
      <c r="DE932" s="27"/>
      <c r="DF932" s="27"/>
      <c r="DG932" s="27"/>
      <c r="DH932" s="27"/>
      <c r="DI932" s="27"/>
      <c r="DJ932" s="27"/>
      <c r="DK932" s="27"/>
      <c r="DL932" s="27"/>
      <c r="DM932" s="27"/>
      <c r="DN932" s="27"/>
      <c r="DO932" s="27"/>
      <c r="DP932" s="27"/>
      <c r="DQ932" s="27"/>
      <c r="DR932" s="27"/>
      <c r="DS932" s="27"/>
      <c r="DT932" s="27"/>
      <c r="DU932" s="27"/>
      <c r="DV932" s="27"/>
      <c r="DW932" s="27"/>
      <c r="DX932" s="27"/>
      <c r="DY932" s="27"/>
      <c r="DZ932" s="27"/>
      <c r="EA932" s="27"/>
      <c r="EB932" s="27"/>
      <c r="EC932" s="27"/>
      <c r="ED932" s="27"/>
      <c r="EE932" s="27"/>
      <c r="EF932" s="27"/>
      <c r="EG932" s="27"/>
      <c r="EH932" s="27"/>
      <c r="EI932" s="27"/>
      <c r="EJ932" s="27"/>
      <c r="EK932" s="27"/>
      <c r="EL932" s="27"/>
      <c r="EM932" s="27"/>
      <c r="EN932" s="27"/>
      <c r="EO932" s="27"/>
    </row>
    <row r="933" spans="1:145" x14ac:dyDescent="0.25">
      <c r="A933" s="25"/>
      <c r="B933" s="28"/>
      <c r="C933" s="25"/>
      <c r="D933" s="27"/>
      <c r="E933" s="27"/>
      <c r="F933" s="27"/>
      <c r="G933" s="28"/>
      <c r="H933" s="27"/>
      <c r="I933" s="27"/>
      <c r="J933" s="27"/>
      <c r="K933" s="27"/>
      <c r="L933" s="27"/>
      <c r="M933" s="27"/>
      <c r="N933" s="27"/>
      <c r="O933" s="27"/>
      <c r="P933" s="27"/>
      <c r="Q933" s="27"/>
      <c r="R933" s="27"/>
      <c r="S933" s="27"/>
      <c r="T933" s="27"/>
      <c r="U933" s="27"/>
      <c r="V933" s="27"/>
      <c r="W933" s="27"/>
      <c r="X933" s="27"/>
      <c r="Y933" s="27"/>
      <c r="Z933" s="27"/>
      <c r="AA933" s="27"/>
      <c r="AB933" s="27"/>
      <c r="AC933" s="27"/>
      <c r="AD933" s="27"/>
      <c r="AE933" s="27"/>
      <c r="AF933" s="27"/>
      <c r="AG933" s="27"/>
      <c r="AH933" s="27"/>
      <c r="AI933" s="27"/>
      <c r="AJ933" s="27"/>
      <c r="AK933" s="27"/>
      <c r="AL933" s="27"/>
      <c r="AM933" s="27"/>
      <c r="AN933" s="27"/>
      <c r="AO933" s="27"/>
      <c r="AP933" s="27"/>
      <c r="AQ933" s="27"/>
      <c r="AR933" s="27"/>
      <c r="AS933" s="27"/>
      <c r="AT933" s="27"/>
      <c r="AU933" s="27"/>
      <c r="AV933" s="27"/>
      <c r="AW933" s="27"/>
      <c r="AX933" s="27"/>
      <c r="AY933" s="27"/>
      <c r="AZ933" s="27"/>
      <c r="BA933" s="27"/>
      <c r="BB933" s="27"/>
      <c r="BC933" s="27"/>
      <c r="BD933" s="27"/>
      <c r="BE933" s="27"/>
      <c r="BF933" s="27"/>
      <c r="BG933" s="27"/>
      <c r="BH933" s="27"/>
      <c r="BI933" s="27"/>
      <c r="BJ933" s="27"/>
      <c r="BK933" s="27"/>
      <c r="BL933" s="27"/>
      <c r="BM933" s="27"/>
      <c r="BN933" s="27"/>
      <c r="BO933" s="27"/>
      <c r="BP933" s="27"/>
      <c r="BQ933" s="27"/>
      <c r="BR933" s="27"/>
      <c r="BS933" s="27"/>
      <c r="BT933" s="27"/>
      <c r="BU933" s="27"/>
      <c r="BV933" s="27"/>
      <c r="BW933" s="27"/>
      <c r="BX933" s="27"/>
      <c r="BY933" s="27"/>
      <c r="BZ933" s="27"/>
      <c r="CA933" s="27"/>
      <c r="CB933" s="27"/>
      <c r="CC933" s="27"/>
      <c r="CD933" s="27"/>
      <c r="CE933" s="27"/>
      <c r="CF933" s="27"/>
      <c r="CG933" s="27"/>
      <c r="CH933" s="27"/>
      <c r="CI933" s="27"/>
      <c r="CJ933" s="27"/>
      <c r="CK933" s="27"/>
      <c r="CL933" s="27"/>
      <c r="CM933" s="27"/>
      <c r="CN933" s="27"/>
      <c r="CO933" s="27"/>
      <c r="CP933" s="27"/>
      <c r="CQ933" s="27"/>
      <c r="CR933" s="27"/>
      <c r="CS933" s="27"/>
      <c r="CT933" s="27"/>
      <c r="CU933" s="27"/>
      <c r="CV933" s="27"/>
      <c r="CW933" s="27"/>
      <c r="CX933" s="27"/>
      <c r="CY933" s="27"/>
      <c r="CZ933" s="27"/>
      <c r="DA933" s="27"/>
      <c r="DB933" s="27"/>
      <c r="DC933" s="27"/>
      <c r="DD933" s="27"/>
      <c r="DE933" s="27"/>
      <c r="DF933" s="27"/>
      <c r="DG933" s="27"/>
      <c r="DH933" s="27"/>
      <c r="DI933" s="27"/>
      <c r="DJ933" s="27"/>
      <c r="DK933" s="27"/>
      <c r="DL933" s="27"/>
      <c r="DM933" s="27"/>
      <c r="DN933" s="27"/>
      <c r="DO933" s="27"/>
      <c r="DP933" s="27"/>
      <c r="DQ933" s="27"/>
      <c r="DR933" s="27"/>
      <c r="DS933" s="27"/>
      <c r="DT933" s="27"/>
      <c r="DU933" s="27"/>
      <c r="DV933" s="27"/>
      <c r="DW933" s="27"/>
      <c r="DX933" s="27"/>
      <c r="DY933" s="27"/>
      <c r="DZ933" s="27"/>
      <c r="EA933" s="27"/>
      <c r="EB933" s="27"/>
      <c r="EC933" s="27"/>
      <c r="ED933" s="27"/>
      <c r="EE933" s="27"/>
      <c r="EF933" s="27"/>
      <c r="EG933" s="27"/>
      <c r="EH933" s="27"/>
      <c r="EI933" s="27"/>
      <c r="EJ933" s="27"/>
      <c r="EK933" s="27"/>
      <c r="EL933" s="27"/>
      <c r="EM933" s="27"/>
      <c r="EN933" s="27"/>
      <c r="EO933" s="27"/>
    </row>
    <row r="934" spans="1:145" x14ac:dyDescent="0.25">
      <c r="A934" s="25"/>
      <c r="B934" s="28"/>
      <c r="C934" s="25"/>
      <c r="D934" s="27"/>
      <c r="E934" s="27"/>
      <c r="F934" s="27"/>
      <c r="G934" s="28"/>
      <c r="H934" s="27"/>
      <c r="I934" s="27"/>
      <c r="J934" s="27"/>
      <c r="K934" s="27"/>
      <c r="L934" s="27"/>
      <c r="M934" s="27"/>
      <c r="N934" s="27"/>
      <c r="O934" s="27"/>
      <c r="P934" s="27"/>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27"/>
      <c r="AO934" s="27"/>
      <c r="AP934" s="27"/>
      <c r="AQ934" s="27"/>
      <c r="AR934" s="27"/>
      <c r="AS934" s="27"/>
      <c r="AT934" s="27"/>
      <c r="AU934" s="27"/>
      <c r="AV934" s="27"/>
      <c r="AW934" s="27"/>
      <c r="AX934" s="27"/>
      <c r="AY934" s="27"/>
      <c r="AZ934" s="27"/>
      <c r="BA934" s="27"/>
      <c r="BB934" s="27"/>
      <c r="BC934" s="27"/>
      <c r="BD934" s="27"/>
      <c r="BE934" s="27"/>
      <c r="BF934" s="27"/>
      <c r="BG934" s="27"/>
      <c r="BH934" s="27"/>
      <c r="BI934" s="27"/>
      <c r="BJ934" s="27"/>
      <c r="BK934" s="27"/>
      <c r="BL934" s="27"/>
      <c r="BM934" s="27"/>
      <c r="BN934" s="27"/>
      <c r="BO934" s="27"/>
      <c r="BP934" s="27"/>
      <c r="BQ934" s="27"/>
      <c r="BR934" s="27"/>
      <c r="BS934" s="27"/>
      <c r="BT934" s="27"/>
      <c r="BU934" s="27"/>
      <c r="BV934" s="27"/>
      <c r="BW934" s="27"/>
      <c r="BX934" s="27"/>
      <c r="BY934" s="27"/>
      <c r="BZ934" s="27"/>
      <c r="CA934" s="27"/>
      <c r="CB934" s="27"/>
      <c r="CC934" s="27"/>
      <c r="CD934" s="27"/>
      <c r="CE934" s="27"/>
      <c r="CF934" s="27"/>
      <c r="CG934" s="27"/>
      <c r="CH934" s="27"/>
      <c r="CI934" s="27"/>
      <c r="CJ934" s="27"/>
      <c r="CK934" s="27"/>
      <c r="CL934" s="27"/>
      <c r="CM934" s="27"/>
      <c r="CN934" s="27"/>
      <c r="CO934" s="27"/>
      <c r="CP934" s="27"/>
      <c r="CQ934" s="27"/>
      <c r="CR934" s="27"/>
      <c r="CS934" s="27"/>
      <c r="CT934" s="27"/>
      <c r="CU934" s="27"/>
      <c r="CV934" s="27"/>
      <c r="CW934" s="27"/>
      <c r="CX934" s="27"/>
      <c r="CY934" s="27"/>
      <c r="CZ934" s="27"/>
      <c r="DA934" s="27"/>
      <c r="DB934" s="27"/>
      <c r="DC934" s="27"/>
      <c r="DD934" s="27"/>
      <c r="DE934" s="27"/>
      <c r="DF934" s="27"/>
      <c r="DG934" s="27"/>
      <c r="DH934" s="27"/>
      <c r="DI934" s="27"/>
      <c r="DJ934" s="27"/>
      <c r="DK934" s="27"/>
      <c r="DL934" s="27"/>
      <c r="DM934" s="27"/>
      <c r="DN934" s="27"/>
      <c r="DO934" s="27"/>
      <c r="DP934" s="27"/>
      <c r="DQ934" s="27"/>
      <c r="DR934" s="27"/>
      <c r="DS934" s="27"/>
      <c r="DT934" s="27"/>
      <c r="DU934" s="27"/>
      <c r="DV934" s="27"/>
      <c r="DW934" s="27"/>
      <c r="DX934" s="27"/>
      <c r="DY934" s="27"/>
      <c r="DZ934" s="27"/>
      <c r="EA934" s="27"/>
      <c r="EB934" s="27"/>
      <c r="EC934" s="27"/>
      <c r="ED934" s="27"/>
      <c r="EE934" s="27"/>
      <c r="EF934" s="27"/>
      <c r="EG934" s="27"/>
      <c r="EH934" s="27"/>
      <c r="EI934" s="27"/>
      <c r="EJ934" s="27"/>
      <c r="EK934" s="27"/>
      <c r="EL934" s="27"/>
      <c r="EM934" s="27"/>
      <c r="EN934" s="27"/>
      <c r="EO934" s="27"/>
    </row>
    <row r="935" spans="1:145" x14ac:dyDescent="0.25">
      <c r="A935" s="25"/>
      <c r="B935" s="28"/>
      <c r="C935" s="25"/>
      <c r="D935" s="27"/>
      <c r="E935" s="27"/>
      <c r="F935" s="27"/>
      <c r="G935" s="28"/>
      <c r="H935" s="27"/>
      <c r="I935" s="27"/>
      <c r="J935" s="27"/>
      <c r="K935" s="27"/>
      <c r="L935" s="27"/>
      <c r="M935" s="27"/>
      <c r="N935" s="27"/>
      <c r="O935" s="27"/>
      <c r="P935" s="27"/>
      <c r="Q935" s="27"/>
      <c r="R935" s="27"/>
      <c r="S935" s="27"/>
      <c r="T935" s="27"/>
      <c r="U935" s="27"/>
      <c r="V935" s="27"/>
      <c r="W935" s="27"/>
      <c r="X935" s="27"/>
      <c r="Y935" s="27"/>
      <c r="Z935" s="27"/>
      <c r="AA935" s="27"/>
      <c r="AB935" s="27"/>
      <c r="AC935" s="27"/>
      <c r="AD935" s="27"/>
      <c r="AE935" s="27"/>
      <c r="AF935" s="27"/>
      <c r="AG935" s="27"/>
      <c r="AH935" s="27"/>
      <c r="AI935" s="27"/>
      <c r="AJ935" s="27"/>
      <c r="AK935" s="27"/>
      <c r="AL935" s="27"/>
      <c r="AM935" s="27"/>
      <c r="AN935" s="27"/>
      <c r="AO935" s="27"/>
      <c r="AP935" s="27"/>
      <c r="AQ935" s="27"/>
      <c r="AR935" s="27"/>
      <c r="AS935" s="27"/>
      <c r="AT935" s="27"/>
      <c r="AU935" s="27"/>
      <c r="AV935" s="27"/>
      <c r="AW935" s="27"/>
      <c r="AX935" s="27"/>
      <c r="AY935" s="27"/>
      <c r="AZ935" s="27"/>
      <c r="BA935" s="27"/>
      <c r="BB935" s="27"/>
      <c r="BC935" s="27"/>
      <c r="BD935" s="27"/>
      <c r="BE935" s="27"/>
      <c r="BF935" s="27"/>
      <c r="BG935" s="27"/>
      <c r="BH935" s="27"/>
      <c r="BI935" s="27"/>
      <c r="BJ935" s="27"/>
      <c r="BK935" s="27"/>
      <c r="BL935" s="27"/>
      <c r="BM935" s="27"/>
      <c r="BN935" s="27"/>
      <c r="BO935" s="27"/>
      <c r="BP935" s="27"/>
      <c r="BQ935" s="27"/>
      <c r="BR935" s="27"/>
      <c r="BS935" s="27"/>
      <c r="BT935" s="27"/>
      <c r="BU935" s="27"/>
      <c r="BV935" s="27"/>
      <c r="BW935" s="27"/>
      <c r="BX935" s="27"/>
      <c r="BY935" s="27"/>
      <c r="BZ935" s="27"/>
      <c r="CA935" s="27"/>
      <c r="CB935" s="27"/>
      <c r="CC935" s="27"/>
      <c r="CD935" s="27"/>
      <c r="CE935" s="27"/>
      <c r="CF935" s="27"/>
      <c r="CG935" s="27"/>
      <c r="CH935" s="27"/>
      <c r="CI935" s="27"/>
      <c r="CJ935" s="27"/>
      <c r="CK935" s="27"/>
      <c r="CL935" s="27"/>
      <c r="CM935" s="27"/>
      <c r="CN935" s="27"/>
      <c r="CO935" s="27"/>
      <c r="CP935" s="27"/>
      <c r="CQ935" s="27"/>
      <c r="CR935" s="27"/>
      <c r="CS935" s="27"/>
      <c r="CT935" s="27"/>
      <c r="CU935" s="27"/>
      <c r="CV935" s="27"/>
      <c r="CW935" s="27"/>
      <c r="CX935" s="27"/>
      <c r="CY935" s="27"/>
      <c r="CZ935" s="27"/>
      <c r="DA935" s="27"/>
      <c r="DB935" s="27"/>
      <c r="DC935" s="27"/>
      <c r="DD935" s="27"/>
      <c r="DE935" s="27"/>
      <c r="DF935" s="27"/>
      <c r="DG935" s="27"/>
      <c r="DH935" s="27"/>
      <c r="DI935" s="27"/>
      <c r="DJ935" s="27"/>
      <c r="DK935" s="27"/>
      <c r="DL935" s="27"/>
      <c r="DM935" s="27"/>
      <c r="DN935" s="27"/>
      <c r="DO935" s="27"/>
      <c r="DP935" s="27"/>
      <c r="DQ935" s="27"/>
      <c r="DR935" s="27"/>
      <c r="DS935" s="27"/>
      <c r="DT935" s="27"/>
      <c r="DU935" s="27"/>
      <c r="DV935" s="27"/>
      <c r="DW935" s="27"/>
      <c r="DX935" s="27"/>
      <c r="DY935" s="27"/>
      <c r="DZ935" s="27"/>
      <c r="EA935" s="27"/>
      <c r="EB935" s="27"/>
      <c r="EC935" s="27"/>
      <c r="ED935" s="27"/>
      <c r="EE935" s="27"/>
      <c r="EF935" s="27"/>
      <c r="EG935" s="27"/>
      <c r="EH935" s="27"/>
      <c r="EI935" s="27"/>
      <c r="EJ935" s="27"/>
      <c r="EK935" s="27"/>
      <c r="EL935" s="27"/>
      <c r="EM935" s="27"/>
      <c r="EN935" s="27"/>
      <c r="EO935" s="27"/>
    </row>
    <row r="936" spans="1:145" x14ac:dyDescent="0.25">
      <c r="A936" s="25"/>
      <c r="B936" s="28"/>
      <c r="C936" s="25"/>
      <c r="D936" s="27"/>
      <c r="E936" s="27"/>
      <c r="F936" s="27"/>
      <c r="G936" s="28"/>
      <c r="H936" s="27"/>
      <c r="I936" s="27"/>
      <c r="J936" s="27"/>
      <c r="K936" s="27"/>
      <c r="L936" s="27"/>
      <c r="M936" s="27"/>
      <c r="N936" s="27"/>
      <c r="O936" s="27"/>
      <c r="P936" s="27"/>
      <c r="Q936" s="27"/>
      <c r="R936" s="27"/>
      <c r="S936" s="27"/>
      <c r="T936" s="27"/>
      <c r="U936" s="27"/>
      <c r="V936" s="27"/>
      <c r="W936" s="27"/>
      <c r="X936" s="27"/>
      <c r="Y936" s="27"/>
      <c r="Z936" s="27"/>
      <c r="AA936" s="27"/>
      <c r="AB936" s="27"/>
      <c r="AC936" s="27"/>
      <c r="AD936" s="27"/>
      <c r="AE936" s="27"/>
      <c r="AF936" s="27"/>
      <c r="AG936" s="27"/>
      <c r="AH936" s="27"/>
      <c r="AI936" s="27"/>
      <c r="AJ936" s="27"/>
      <c r="AK936" s="27"/>
      <c r="AL936" s="27"/>
      <c r="AM936" s="27"/>
      <c r="AN936" s="27"/>
      <c r="AO936" s="27"/>
      <c r="AP936" s="27"/>
      <c r="AQ936" s="27"/>
      <c r="AR936" s="27"/>
      <c r="AS936" s="27"/>
      <c r="AT936" s="27"/>
      <c r="AU936" s="27"/>
      <c r="AV936" s="27"/>
      <c r="AW936" s="27"/>
      <c r="AX936" s="27"/>
      <c r="AY936" s="27"/>
      <c r="AZ936" s="27"/>
      <c r="BA936" s="27"/>
      <c r="BB936" s="27"/>
      <c r="BC936" s="27"/>
      <c r="BD936" s="27"/>
      <c r="BE936" s="27"/>
      <c r="BF936" s="27"/>
      <c r="BG936" s="27"/>
      <c r="BH936" s="27"/>
      <c r="BI936" s="27"/>
      <c r="BJ936" s="27"/>
      <c r="BK936" s="27"/>
      <c r="BL936" s="27"/>
      <c r="BM936" s="27"/>
      <c r="BN936" s="27"/>
      <c r="BO936" s="27"/>
      <c r="BP936" s="27"/>
      <c r="BQ936" s="27"/>
      <c r="BR936" s="27"/>
      <c r="BS936" s="27"/>
      <c r="BT936" s="27"/>
      <c r="BU936" s="27"/>
      <c r="BV936" s="27"/>
      <c r="BW936" s="27"/>
      <c r="BX936" s="27"/>
      <c r="BY936" s="27"/>
      <c r="BZ936" s="27"/>
      <c r="CA936" s="27"/>
      <c r="CB936" s="27"/>
      <c r="CC936" s="27"/>
      <c r="CD936" s="27"/>
      <c r="CE936" s="27"/>
      <c r="CF936" s="27"/>
      <c r="CG936" s="27"/>
      <c r="CH936" s="27"/>
      <c r="CI936" s="27"/>
      <c r="CJ936" s="27"/>
      <c r="CK936" s="27"/>
      <c r="CL936" s="27"/>
      <c r="CM936" s="27"/>
      <c r="CN936" s="27"/>
      <c r="CO936" s="27"/>
      <c r="CP936" s="27"/>
      <c r="CQ936" s="27"/>
      <c r="CR936" s="27"/>
      <c r="CS936" s="27"/>
      <c r="CT936" s="27"/>
      <c r="CU936" s="27"/>
      <c r="CV936" s="27"/>
      <c r="CW936" s="27"/>
      <c r="CX936" s="27"/>
      <c r="CY936" s="27"/>
      <c r="CZ936" s="27"/>
      <c r="DA936" s="27"/>
      <c r="DB936" s="27"/>
      <c r="DC936" s="27"/>
      <c r="DD936" s="27"/>
      <c r="DE936" s="27"/>
      <c r="DF936" s="27"/>
      <c r="DG936" s="27"/>
      <c r="DH936" s="27"/>
      <c r="DI936" s="27"/>
      <c r="DJ936" s="27"/>
      <c r="DK936" s="27"/>
      <c r="DL936" s="27"/>
      <c r="DM936" s="27"/>
      <c r="DN936" s="27"/>
      <c r="DO936" s="27"/>
      <c r="DP936" s="27"/>
      <c r="DQ936" s="27"/>
      <c r="DR936" s="27"/>
      <c r="DS936" s="27"/>
      <c r="DT936" s="27"/>
      <c r="DU936" s="27"/>
      <c r="DV936" s="27"/>
      <c r="DW936" s="27"/>
      <c r="DX936" s="27"/>
      <c r="DY936" s="27"/>
      <c r="DZ936" s="27"/>
      <c r="EA936" s="27"/>
      <c r="EB936" s="27"/>
      <c r="EC936" s="27"/>
      <c r="ED936" s="27"/>
      <c r="EE936" s="27"/>
      <c r="EF936" s="27"/>
      <c r="EG936" s="27"/>
      <c r="EH936" s="27"/>
      <c r="EI936" s="27"/>
      <c r="EJ936" s="27"/>
      <c r="EK936" s="27"/>
      <c r="EL936" s="27"/>
      <c r="EM936" s="27"/>
      <c r="EN936" s="27"/>
      <c r="EO936" s="27"/>
    </row>
    <row r="937" spans="1:145" x14ac:dyDescent="0.25">
      <c r="A937" s="25"/>
      <c r="B937" s="28"/>
      <c r="C937" s="25"/>
      <c r="D937" s="27"/>
      <c r="E937" s="27"/>
      <c r="F937" s="27"/>
      <c r="G937" s="28"/>
      <c r="H937" s="27"/>
      <c r="I937" s="27"/>
      <c r="J937" s="27"/>
      <c r="K937" s="27"/>
      <c r="L937" s="27"/>
      <c r="M937" s="27"/>
      <c r="N937" s="27"/>
      <c r="O937" s="27"/>
      <c r="P937" s="27"/>
      <c r="Q937" s="27"/>
      <c r="R937" s="27"/>
      <c r="S937" s="27"/>
      <c r="T937" s="27"/>
      <c r="U937" s="27"/>
      <c r="V937" s="27"/>
      <c r="W937" s="27"/>
      <c r="X937" s="27"/>
      <c r="Y937" s="27"/>
      <c r="Z937" s="27"/>
      <c r="AA937" s="27"/>
      <c r="AB937" s="27"/>
      <c r="AC937" s="27"/>
      <c r="AD937" s="27"/>
      <c r="AE937" s="27"/>
      <c r="AF937" s="27"/>
      <c r="AG937" s="27"/>
      <c r="AH937" s="27"/>
      <c r="AI937" s="27"/>
      <c r="AJ937" s="27"/>
      <c r="AK937" s="27"/>
      <c r="AL937" s="27"/>
      <c r="AM937" s="27"/>
      <c r="AN937" s="27"/>
      <c r="AO937" s="27"/>
      <c r="AP937" s="27"/>
      <c r="AQ937" s="27"/>
      <c r="AR937" s="27"/>
      <c r="AS937" s="27"/>
      <c r="AT937" s="27"/>
      <c r="AU937" s="27"/>
      <c r="AV937" s="27"/>
      <c r="AW937" s="27"/>
      <c r="AX937" s="27"/>
      <c r="AY937" s="27"/>
      <c r="AZ937" s="27"/>
      <c r="BA937" s="27"/>
      <c r="BB937" s="27"/>
      <c r="BC937" s="27"/>
      <c r="BD937" s="27"/>
      <c r="BE937" s="27"/>
      <c r="BF937" s="27"/>
      <c r="BG937" s="27"/>
      <c r="BH937" s="27"/>
      <c r="BI937" s="27"/>
      <c r="BJ937" s="27"/>
      <c r="BK937" s="27"/>
      <c r="BL937" s="27"/>
      <c r="BM937" s="27"/>
      <c r="BN937" s="27"/>
      <c r="BO937" s="27"/>
      <c r="BP937" s="27"/>
      <c r="BQ937" s="27"/>
      <c r="BR937" s="27"/>
      <c r="BS937" s="27"/>
      <c r="BT937" s="27"/>
      <c r="BU937" s="27"/>
      <c r="BV937" s="27"/>
      <c r="BW937" s="27"/>
      <c r="BX937" s="27"/>
      <c r="BY937" s="27"/>
      <c r="BZ937" s="27"/>
      <c r="CA937" s="27"/>
      <c r="CB937" s="27"/>
      <c r="CC937" s="27"/>
      <c r="CD937" s="27"/>
      <c r="CE937" s="27"/>
      <c r="CF937" s="27"/>
      <c r="CG937" s="27"/>
      <c r="CH937" s="27"/>
      <c r="CI937" s="27"/>
      <c r="CJ937" s="27"/>
      <c r="CK937" s="27"/>
      <c r="CL937" s="27"/>
      <c r="CM937" s="27"/>
      <c r="CN937" s="27"/>
      <c r="CO937" s="27"/>
      <c r="CP937" s="27"/>
      <c r="CQ937" s="27"/>
      <c r="CR937" s="27"/>
      <c r="CS937" s="27"/>
      <c r="CT937" s="27"/>
      <c r="CU937" s="27"/>
      <c r="CV937" s="27"/>
      <c r="CW937" s="27"/>
      <c r="CX937" s="27"/>
      <c r="CY937" s="27"/>
      <c r="CZ937" s="27"/>
      <c r="DA937" s="27"/>
      <c r="DB937" s="27"/>
      <c r="DC937" s="27"/>
      <c r="DD937" s="27"/>
      <c r="DE937" s="27"/>
      <c r="DF937" s="27"/>
      <c r="DG937" s="27"/>
      <c r="DH937" s="27"/>
      <c r="DI937" s="27"/>
      <c r="DJ937" s="27"/>
      <c r="DK937" s="27"/>
      <c r="DL937" s="27"/>
      <c r="DM937" s="27"/>
      <c r="DN937" s="27"/>
      <c r="DO937" s="27"/>
      <c r="DP937" s="27"/>
      <c r="DQ937" s="27"/>
      <c r="DR937" s="27"/>
      <c r="DS937" s="27"/>
      <c r="DT937" s="27"/>
      <c r="DU937" s="27"/>
      <c r="DV937" s="27"/>
      <c r="DW937" s="27"/>
      <c r="DX937" s="27"/>
      <c r="DY937" s="27"/>
      <c r="DZ937" s="27"/>
      <c r="EA937" s="27"/>
      <c r="EB937" s="27"/>
      <c r="EC937" s="27"/>
      <c r="ED937" s="27"/>
      <c r="EE937" s="27"/>
      <c r="EF937" s="27"/>
      <c r="EG937" s="27"/>
      <c r="EH937" s="27"/>
      <c r="EI937" s="27"/>
      <c r="EJ937" s="27"/>
      <c r="EK937" s="27"/>
      <c r="EL937" s="27"/>
      <c r="EM937" s="27"/>
      <c r="EN937" s="27"/>
      <c r="EO937" s="27"/>
    </row>
    <row r="938" spans="1:145" x14ac:dyDescent="0.25">
      <c r="A938" s="25"/>
      <c r="B938" s="28"/>
      <c r="C938" s="25"/>
      <c r="D938" s="27"/>
      <c r="E938" s="27"/>
      <c r="F938" s="27"/>
      <c r="G938" s="28"/>
      <c r="H938" s="27"/>
      <c r="I938" s="27"/>
      <c r="J938" s="27"/>
      <c r="K938" s="27"/>
      <c r="L938" s="27"/>
      <c r="M938" s="27"/>
      <c r="N938" s="27"/>
      <c r="O938" s="27"/>
      <c r="P938" s="27"/>
      <c r="Q938" s="27"/>
      <c r="R938" s="27"/>
      <c r="S938" s="27"/>
      <c r="T938" s="27"/>
      <c r="U938" s="27"/>
      <c r="V938" s="27"/>
      <c r="W938" s="27"/>
      <c r="X938" s="27"/>
      <c r="Y938" s="27"/>
      <c r="Z938" s="27"/>
      <c r="AA938" s="27"/>
      <c r="AB938" s="27"/>
      <c r="AC938" s="27"/>
      <c r="AD938" s="27"/>
      <c r="AE938" s="27"/>
      <c r="AF938" s="27"/>
      <c r="AG938" s="27"/>
      <c r="AH938" s="27"/>
      <c r="AI938" s="27"/>
      <c r="AJ938" s="27"/>
      <c r="AK938" s="27"/>
      <c r="AL938" s="27"/>
      <c r="AM938" s="27"/>
      <c r="AN938" s="27"/>
      <c r="AO938" s="27"/>
      <c r="AP938" s="27"/>
      <c r="AQ938" s="27"/>
      <c r="AR938" s="27"/>
      <c r="AS938" s="27"/>
      <c r="AT938" s="27"/>
      <c r="AU938" s="27"/>
      <c r="AV938" s="27"/>
      <c r="AW938" s="27"/>
      <c r="AX938" s="27"/>
      <c r="AY938" s="27"/>
      <c r="AZ938" s="27"/>
      <c r="BA938" s="27"/>
      <c r="BB938" s="27"/>
      <c r="BC938" s="27"/>
      <c r="BD938" s="27"/>
      <c r="BE938" s="27"/>
      <c r="BF938" s="27"/>
      <c r="BG938" s="27"/>
      <c r="BH938" s="27"/>
      <c r="BI938" s="27"/>
      <c r="BJ938" s="27"/>
      <c r="BK938" s="27"/>
      <c r="BL938" s="27"/>
      <c r="BM938" s="27"/>
      <c r="BN938" s="27"/>
      <c r="BO938" s="27"/>
      <c r="BP938" s="27"/>
      <c r="BQ938" s="27"/>
      <c r="BR938" s="27"/>
      <c r="BS938" s="27"/>
      <c r="BT938" s="27"/>
      <c r="BU938" s="27"/>
      <c r="BV938" s="27"/>
      <c r="BW938" s="27"/>
      <c r="BX938" s="27"/>
      <c r="BY938" s="27"/>
      <c r="BZ938" s="27"/>
      <c r="CA938" s="27"/>
      <c r="CB938" s="27"/>
      <c r="CC938" s="27"/>
      <c r="CD938" s="27"/>
      <c r="CE938" s="27"/>
      <c r="CF938" s="27"/>
      <c r="CG938" s="27"/>
      <c r="CH938" s="27"/>
      <c r="CI938" s="27"/>
      <c r="CJ938" s="27"/>
      <c r="CK938" s="27"/>
      <c r="CL938" s="27"/>
      <c r="CM938" s="27"/>
      <c r="CN938" s="27"/>
      <c r="CO938" s="27"/>
      <c r="CP938" s="27"/>
      <c r="CQ938" s="27"/>
      <c r="CR938" s="27"/>
      <c r="CS938" s="27"/>
      <c r="CT938" s="27"/>
      <c r="CU938" s="27"/>
      <c r="CV938" s="27"/>
      <c r="CW938" s="27"/>
      <c r="CX938" s="27"/>
      <c r="CY938" s="27"/>
      <c r="CZ938" s="27"/>
      <c r="DA938" s="27"/>
      <c r="DB938" s="27"/>
      <c r="DC938" s="27"/>
      <c r="DD938" s="27"/>
      <c r="DE938" s="27"/>
      <c r="DF938" s="27"/>
      <c r="DG938" s="27"/>
      <c r="DH938" s="27"/>
      <c r="DI938" s="27"/>
      <c r="DJ938" s="27"/>
      <c r="DK938" s="27"/>
      <c r="DL938" s="27"/>
      <c r="DM938" s="27"/>
      <c r="DN938" s="27"/>
      <c r="DO938" s="27"/>
      <c r="DP938" s="27"/>
      <c r="DQ938" s="27"/>
      <c r="DR938" s="27"/>
      <c r="DS938" s="27"/>
      <c r="DT938" s="27"/>
      <c r="DU938" s="27"/>
      <c r="DV938" s="27"/>
      <c r="DW938" s="27"/>
      <c r="DX938" s="27"/>
      <c r="DY938" s="27"/>
      <c r="DZ938" s="27"/>
      <c r="EA938" s="27"/>
      <c r="EB938" s="27"/>
      <c r="EC938" s="27"/>
      <c r="ED938" s="27"/>
      <c r="EE938" s="27"/>
      <c r="EF938" s="27"/>
      <c r="EG938" s="27"/>
      <c r="EH938" s="27"/>
      <c r="EI938" s="27"/>
      <c r="EJ938" s="27"/>
      <c r="EK938" s="27"/>
      <c r="EL938" s="27"/>
      <c r="EM938" s="27"/>
      <c r="EN938" s="27"/>
      <c r="EO938" s="27"/>
    </row>
    <row r="939" spans="1:145" x14ac:dyDescent="0.25">
      <c r="A939" s="25"/>
      <c r="B939" s="28"/>
      <c r="C939" s="25"/>
      <c r="D939" s="27"/>
      <c r="E939" s="27"/>
      <c r="F939" s="27"/>
      <c r="G939" s="28"/>
      <c r="H939" s="27"/>
      <c r="I939" s="27"/>
      <c r="J939" s="27"/>
      <c r="K939" s="27"/>
      <c r="L939" s="27"/>
      <c r="M939" s="27"/>
      <c r="N939" s="27"/>
      <c r="O939" s="27"/>
      <c r="P939" s="27"/>
      <c r="Q939" s="27"/>
      <c r="R939" s="27"/>
      <c r="S939" s="27"/>
      <c r="T939" s="27"/>
      <c r="U939" s="27"/>
      <c r="V939" s="27"/>
      <c r="W939" s="27"/>
      <c r="X939" s="27"/>
      <c r="Y939" s="27"/>
      <c r="Z939" s="27"/>
      <c r="AA939" s="27"/>
      <c r="AB939" s="27"/>
      <c r="AC939" s="27"/>
      <c r="AD939" s="27"/>
      <c r="AE939" s="27"/>
      <c r="AF939" s="27"/>
      <c r="AG939" s="27"/>
      <c r="AH939" s="27"/>
      <c r="AI939" s="27"/>
      <c r="AJ939" s="27"/>
      <c r="AK939" s="27"/>
      <c r="AL939" s="27"/>
      <c r="AM939" s="27"/>
      <c r="AN939" s="27"/>
      <c r="AO939" s="27"/>
      <c r="AP939" s="27"/>
      <c r="AQ939" s="27"/>
      <c r="AR939" s="27"/>
      <c r="AS939" s="27"/>
      <c r="AT939" s="27"/>
      <c r="AU939" s="27"/>
      <c r="AV939" s="27"/>
      <c r="AW939" s="27"/>
      <c r="AX939" s="27"/>
      <c r="AY939" s="27"/>
      <c r="AZ939" s="27"/>
      <c r="BA939" s="27"/>
      <c r="BB939" s="27"/>
      <c r="BC939" s="27"/>
      <c r="BD939" s="27"/>
      <c r="BE939" s="27"/>
      <c r="BF939" s="27"/>
      <c r="BG939" s="27"/>
      <c r="BH939" s="27"/>
      <c r="BI939" s="27"/>
      <c r="BJ939" s="27"/>
      <c r="BK939" s="27"/>
      <c r="BL939" s="27"/>
      <c r="BM939" s="27"/>
      <c r="BN939" s="27"/>
      <c r="BO939" s="27"/>
      <c r="BP939" s="27"/>
      <c r="BQ939" s="27"/>
      <c r="BR939" s="27"/>
      <c r="BS939" s="27"/>
      <c r="BT939" s="27"/>
      <c r="BU939" s="27"/>
      <c r="BV939" s="27"/>
      <c r="BW939" s="27"/>
      <c r="BX939" s="27"/>
      <c r="BY939" s="27"/>
      <c r="BZ939" s="27"/>
      <c r="CA939" s="27"/>
      <c r="CB939" s="27"/>
      <c r="CC939" s="27"/>
      <c r="CD939" s="27"/>
      <c r="CE939" s="27"/>
      <c r="CF939" s="27"/>
      <c r="CG939" s="27"/>
      <c r="CH939" s="27"/>
      <c r="CI939" s="27"/>
      <c r="CJ939" s="27"/>
      <c r="CK939" s="27"/>
      <c r="CL939" s="27"/>
      <c r="CM939" s="27"/>
      <c r="CN939" s="27"/>
      <c r="CO939" s="27"/>
      <c r="CP939" s="27"/>
      <c r="CQ939" s="27"/>
      <c r="CR939" s="27"/>
      <c r="CS939" s="27"/>
      <c r="CT939" s="27"/>
      <c r="CU939" s="27"/>
      <c r="CV939" s="27"/>
      <c r="CW939" s="27"/>
      <c r="CX939" s="27"/>
      <c r="CY939" s="27"/>
      <c r="CZ939" s="27"/>
      <c r="DA939" s="27"/>
      <c r="DB939" s="27"/>
      <c r="DC939" s="27"/>
      <c r="DD939" s="27"/>
      <c r="DE939" s="27"/>
      <c r="DF939" s="27"/>
      <c r="DG939" s="27"/>
      <c r="DH939" s="27"/>
      <c r="DI939" s="27"/>
      <c r="DJ939" s="27"/>
      <c r="DK939" s="27"/>
      <c r="DL939" s="27"/>
      <c r="DM939" s="27"/>
      <c r="DN939" s="27"/>
      <c r="DO939" s="27"/>
      <c r="DP939" s="27"/>
      <c r="DQ939" s="27"/>
      <c r="DR939" s="27"/>
      <c r="DS939" s="27"/>
      <c r="DT939" s="27"/>
      <c r="DU939" s="27"/>
      <c r="DV939" s="27"/>
      <c r="DW939" s="27"/>
      <c r="DX939" s="27"/>
      <c r="DY939" s="27"/>
      <c r="DZ939" s="27"/>
      <c r="EA939" s="27"/>
      <c r="EB939" s="27"/>
      <c r="EC939" s="27"/>
      <c r="ED939" s="27"/>
      <c r="EE939" s="27"/>
      <c r="EF939" s="27"/>
      <c r="EG939" s="27"/>
      <c r="EH939" s="27"/>
      <c r="EI939" s="27"/>
      <c r="EJ939" s="27"/>
      <c r="EK939" s="27"/>
      <c r="EL939" s="27"/>
      <c r="EM939" s="27"/>
      <c r="EN939" s="27"/>
      <c r="EO939" s="27"/>
    </row>
    <row r="940" spans="1:145" x14ac:dyDescent="0.25">
      <c r="A940" s="25"/>
      <c r="B940" s="28"/>
      <c r="C940" s="25"/>
      <c r="D940" s="27"/>
      <c r="E940" s="27"/>
      <c r="F940" s="27"/>
      <c r="G940" s="28"/>
      <c r="H940" s="27"/>
      <c r="I940" s="27"/>
      <c r="J940" s="27"/>
      <c r="K940" s="27"/>
      <c r="L940" s="27"/>
      <c r="M940" s="27"/>
      <c r="N940" s="27"/>
      <c r="O940" s="27"/>
      <c r="P940" s="27"/>
      <c r="Q940" s="27"/>
      <c r="R940" s="27"/>
      <c r="S940" s="27"/>
      <c r="T940" s="27"/>
      <c r="U940" s="27"/>
      <c r="V940" s="27"/>
      <c r="W940" s="27"/>
      <c r="X940" s="27"/>
      <c r="Y940" s="27"/>
      <c r="Z940" s="27"/>
      <c r="AA940" s="27"/>
      <c r="AB940" s="27"/>
      <c r="AC940" s="27"/>
      <c r="AD940" s="27"/>
      <c r="AE940" s="27"/>
      <c r="AF940" s="27"/>
      <c r="AG940" s="27"/>
      <c r="AH940" s="27"/>
      <c r="AI940" s="27"/>
      <c r="AJ940" s="27"/>
      <c r="AK940" s="27"/>
      <c r="AL940" s="27"/>
      <c r="AM940" s="27"/>
      <c r="AN940" s="27"/>
      <c r="AO940" s="27"/>
      <c r="AP940" s="27"/>
      <c r="AQ940" s="27"/>
      <c r="AR940" s="27"/>
      <c r="AS940" s="27"/>
      <c r="AT940" s="27"/>
      <c r="AU940" s="27"/>
      <c r="AV940" s="27"/>
      <c r="AW940" s="27"/>
      <c r="AX940" s="27"/>
      <c r="AY940" s="27"/>
      <c r="AZ940" s="27"/>
      <c r="BA940" s="27"/>
      <c r="BB940" s="27"/>
      <c r="BC940" s="27"/>
      <c r="BD940" s="27"/>
      <c r="BE940" s="27"/>
      <c r="BF940" s="27"/>
      <c r="BG940" s="27"/>
      <c r="BH940" s="27"/>
      <c r="BI940" s="27"/>
      <c r="BJ940" s="27"/>
      <c r="BK940" s="27"/>
      <c r="BL940" s="27"/>
      <c r="BM940" s="27"/>
      <c r="BN940" s="27"/>
      <c r="BO940" s="27"/>
      <c r="BP940" s="27"/>
      <c r="BQ940" s="27"/>
      <c r="BR940" s="27"/>
      <c r="BS940" s="27"/>
      <c r="BT940" s="27"/>
      <c r="BU940" s="27"/>
      <c r="BV940" s="27"/>
      <c r="BW940" s="27"/>
      <c r="BX940" s="27"/>
      <c r="BY940" s="27"/>
      <c r="BZ940" s="27"/>
      <c r="CA940" s="27"/>
      <c r="CB940" s="27"/>
      <c r="CC940" s="27"/>
      <c r="CD940" s="27"/>
      <c r="CE940" s="27"/>
      <c r="CF940" s="27"/>
      <c r="CG940" s="27"/>
      <c r="CH940" s="27"/>
      <c r="CI940" s="27"/>
      <c r="CJ940" s="27"/>
      <c r="CK940" s="27"/>
      <c r="CL940" s="27"/>
      <c r="CM940" s="27"/>
      <c r="CN940" s="27"/>
      <c r="CO940" s="27"/>
      <c r="CP940" s="27"/>
      <c r="CQ940" s="27"/>
      <c r="CR940" s="27"/>
      <c r="CS940" s="27"/>
      <c r="CT940" s="27"/>
      <c r="CU940" s="27"/>
      <c r="CV940" s="27"/>
      <c r="CW940" s="27"/>
      <c r="CX940" s="27"/>
      <c r="CY940" s="27"/>
      <c r="CZ940" s="27"/>
      <c r="DA940" s="27"/>
      <c r="DB940" s="27"/>
      <c r="DC940" s="27"/>
      <c r="DD940" s="27"/>
      <c r="DE940" s="27"/>
      <c r="DF940" s="27"/>
      <c r="DG940" s="27"/>
      <c r="DH940" s="27"/>
      <c r="DI940" s="27"/>
      <c r="DJ940" s="27"/>
      <c r="DK940" s="27"/>
      <c r="DL940" s="27"/>
      <c r="DM940" s="27"/>
      <c r="DN940" s="27"/>
      <c r="DO940" s="27"/>
      <c r="DP940" s="27"/>
      <c r="DQ940" s="27"/>
      <c r="DR940" s="27"/>
      <c r="DS940" s="27"/>
      <c r="DT940" s="27"/>
      <c r="DU940" s="27"/>
      <c r="DV940" s="27"/>
      <c r="DW940" s="27"/>
      <c r="DX940" s="27"/>
      <c r="DY940" s="27"/>
      <c r="DZ940" s="27"/>
      <c r="EA940" s="27"/>
      <c r="EB940" s="27"/>
      <c r="EC940" s="27"/>
      <c r="ED940" s="27"/>
      <c r="EE940" s="27"/>
      <c r="EF940" s="27"/>
      <c r="EG940" s="27"/>
      <c r="EH940" s="27"/>
      <c r="EI940" s="27"/>
      <c r="EJ940" s="27"/>
      <c r="EK940" s="27"/>
      <c r="EL940" s="27"/>
      <c r="EM940" s="27"/>
      <c r="EN940" s="27"/>
      <c r="EO940" s="27"/>
    </row>
    <row r="941" spans="1:145" x14ac:dyDescent="0.25">
      <c r="A941" s="25"/>
      <c r="B941" s="28"/>
      <c r="C941" s="25"/>
      <c r="D941" s="27"/>
      <c r="E941" s="27"/>
      <c r="F941" s="27"/>
      <c r="G941" s="28"/>
      <c r="H941" s="27"/>
      <c r="I941" s="27"/>
      <c r="J941" s="27"/>
      <c r="K941" s="27"/>
      <c r="L941" s="27"/>
      <c r="M941" s="27"/>
      <c r="N941" s="27"/>
      <c r="O941" s="27"/>
      <c r="P941" s="27"/>
      <c r="Q941" s="27"/>
      <c r="R941" s="27"/>
      <c r="S941" s="27"/>
      <c r="T941" s="27"/>
      <c r="U941" s="27"/>
      <c r="V941" s="27"/>
      <c r="W941" s="27"/>
      <c r="X941" s="27"/>
      <c r="Y941" s="27"/>
      <c r="Z941" s="27"/>
      <c r="AA941" s="27"/>
      <c r="AB941" s="27"/>
      <c r="AC941" s="27"/>
      <c r="AD941" s="27"/>
      <c r="AE941" s="27"/>
      <c r="AF941" s="27"/>
      <c r="AG941" s="27"/>
      <c r="AH941" s="27"/>
      <c r="AI941" s="27"/>
      <c r="AJ941" s="27"/>
      <c r="AK941" s="27"/>
      <c r="AL941" s="27"/>
      <c r="AM941" s="27"/>
      <c r="AN941" s="27"/>
      <c r="AO941" s="27"/>
      <c r="AP941" s="27"/>
      <c r="AQ941" s="27"/>
      <c r="AR941" s="27"/>
      <c r="AS941" s="27"/>
      <c r="AT941" s="27"/>
      <c r="AU941" s="27"/>
      <c r="AV941" s="27"/>
      <c r="AW941" s="27"/>
      <c r="AX941" s="27"/>
      <c r="AY941" s="27"/>
      <c r="AZ941" s="27"/>
      <c r="BA941" s="27"/>
      <c r="BB941" s="27"/>
      <c r="BC941" s="27"/>
      <c r="BD941" s="27"/>
      <c r="BE941" s="27"/>
      <c r="BF941" s="27"/>
      <c r="BG941" s="27"/>
      <c r="BH941" s="27"/>
      <c r="BI941" s="27"/>
      <c r="BJ941" s="27"/>
      <c r="BK941" s="27"/>
      <c r="BL941" s="27"/>
      <c r="BM941" s="27"/>
      <c r="BN941" s="27"/>
      <c r="BO941" s="27"/>
      <c r="BP941" s="27"/>
      <c r="BQ941" s="27"/>
      <c r="BR941" s="27"/>
      <c r="BS941" s="27"/>
      <c r="BT941" s="27"/>
      <c r="BU941" s="27"/>
      <c r="BV941" s="27"/>
      <c r="BW941" s="27"/>
      <c r="BX941" s="27"/>
      <c r="BY941" s="27"/>
      <c r="BZ941" s="27"/>
      <c r="CA941" s="27"/>
      <c r="CB941" s="27"/>
      <c r="CC941" s="27"/>
      <c r="CD941" s="27"/>
      <c r="CE941" s="27"/>
      <c r="CF941" s="27"/>
      <c r="CG941" s="27"/>
      <c r="CH941" s="27"/>
      <c r="CI941" s="27"/>
      <c r="CJ941" s="27"/>
      <c r="CK941" s="27"/>
      <c r="CL941" s="27"/>
      <c r="CM941" s="27"/>
      <c r="CN941" s="27"/>
      <c r="CO941" s="27"/>
      <c r="CP941" s="27"/>
      <c r="CQ941" s="27"/>
      <c r="CR941" s="27"/>
      <c r="CS941" s="27"/>
      <c r="CT941" s="27"/>
      <c r="CU941" s="27"/>
      <c r="CV941" s="27"/>
      <c r="CW941" s="27"/>
      <c r="CX941" s="27"/>
      <c r="CY941" s="27"/>
      <c r="CZ941" s="27"/>
      <c r="DA941" s="27"/>
      <c r="DB941" s="27"/>
      <c r="DC941" s="27"/>
      <c r="DD941" s="27"/>
      <c r="DE941" s="27"/>
      <c r="DF941" s="27"/>
      <c r="DG941" s="27"/>
      <c r="DH941" s="27"/>
      <c r="DI941" s="27"/>
      <c r="DJ941" s="27"/>
      <c r="DK941" s="27"/>
      <c r="DL941" s="27"/>
      <c r="DM941" s="27"/>
      <c r="DN941" s="27"/>
      <c r="DO941" s="27"/>
      <c r="DP941" s="27"/>
      <c r="DQ941" s="27"/>
      <c r="DR941" s="27"/>
      <c r="DS941" s="27"/>
      <c r="DT941" s="27"/>
      <c r="DU941" s="27"/>
      <c r="DV941" s="27"/>
      <c r="DW941" s="27"/>
      <c r="DX941" s="27"/>
      <c r="DY941" s="27"/>
      <c r="DZ941" s="27"/>
      <c r="EA941" s="27"/>
      <c r="EB941" s="27"/>
      <c r="EC941" s="27"/>
      <c r="ED941" s="27"/>
      <c r="EE941" s="27"/>
      <c r="EF941" s="27"/>
      <c r="EG941" s="27"/>
      <c r="EH941" s="27"/>
      <c r="EI941" s="27"/>
      <c r="EJ941" s="27"/>
      <c r="EK941" s="27"/>
      <c r="EL941" s="27"/>
      <c r="EM941" s="27"/>
      <c r="EN941" s="27"/>
      <c r="EO941" s="27"/>
    </row>
    <row r="942" spans="1:145" x14ac:dyDescent="0.25">
      <c r="A942" s="25"/>
      <c r="B942" s="28"/>
      <c r="C942" s="25"/>
      <c r="D942" s="27"/>
      <c r="E942" s="27"/>
      <c r="F942" s="27"/>
      <c r="G942" s="28"/>
      <c r="H942" s="27"/>
      <c r="I942" s="27"/>
      <c r="J942" s="27"/>
      <c r="K942" s="27"/>
      <c r="L942" s="27"/>
      <c r="M942" s="27"/>
      <c r="N942" s="27"/>
      <c r="O942" s="27"/>
      <c r="P942" s="27"/>
      <c r="Q942" s="27"/>
      <c r="R942" s="27"/>
      <c r="S942" s="27"/>
      <c r="T942" s="27"/>
      <c r="U942" s="27"/>
      <c r="V942" s="27"/>
      <c r="W942" s="27"/>
      <c r="X942" s="27"/>
      <c r="Y942" s="27"/>
      <c r="Z942" s="27"/>
      <c r="AA942" s="27"/>
      <c r="AB942" s="27"/>
      <c r="AC942" s="27"/>
      <c r="AD942" s="27"/>
      <c r="AE942" s="27"/>
      <c r="AF942" s="27"/>
      <c r="AG942" s="27"/>
      <c r="AH942" s="27"/>
      <c r="AI942" s="27"/>
      <c r="AJ942" s="27"/>
      <c r="AK942" s="27"/>
      <c r="AL942" s="27"/>
      <c r="AM942" s="27"/>
      <c r="AN942" s="27"/>
      <c r="AO942" s="27"/>
      <c r="AP942" s="27"/>
      <c r="AQ942" s="27"/>
      <c r="AR942" s="27"/>
      <c r="AS942" s="27"/>
      <c r="AT942" s="27"/>
      <c r="AU942" s="27"/>
      <c r="AV942" s="27"/>
      <c r="AW942" s="27"/>
      <c r="AX942" s="27"/>
      <c r="AY942" s="27"/>
      <c r="AZ942" s="27"/>
      <c r="BA942" s="27"/>
      <c r="BB942" s="27"/>
      <c r="BC942" s="27"/>
      <c r="BD942" s="27"/>
      <c r="BE942" s="27"/>
      <c r="BF942" s="27"/>
      <c r="BG942" s="27"/>
      <c r="BH942" s="27"/>
      <c r="BI942" s="27"/>
      <c r="BJ942" s="27"/>
      <c r="BK942" s="27"/>
      <c r="BL942" s="27"/>
      <c r="BM942" s="27"/>
      <c r="BN942" s="27"/>
      <c r="BO942" s="27"/>
      <c r="BP942" s="27"/>
      <c r="BQ942" s="27"/>
      <c r="BR942" s="27"/>
      <c r="BS942" s="27"/>
      <c r="BT942" s="27"/>
      <c r="BU942" s="27"/>
      <c r="BV942" s="27"/>
      <c r="BW942" s="27"/>
      <c r="BX942" s="27"/>
      <c r="BY942" s="27"/>
      <c r="BZ942" s="27"/>
      <c r="CA942" s="27"/>
      <c r="CB942" s="27"/>
      <c r="CC942" s="27"/>
      <c r="CD942" s="27"/>
      <c r="CE942" s="27"/>
      <c r="CF942" s="27"/>
      <c r="CG942" s="27"/>
      <c r="CH942" s="27"/>
      <c r="CI942" s="27"/>
      <c r="CJ942" s="27"/>
      <c r="CK942" s="27"/>
      <c r="CL942" s="27"/>
      <c r="CM942" s="27"/>
      <c r="CN942" s="27"/>
      <c r="CO942" s="27"/>
      <c r="CP942" s="27"/>
      <c r="CQ942" s="27"/>
      <c r="CR942" s="27"/>
      <c r="CS942" s="27"/>
      <c r="CT942" s="27"/>
      <c r="CU942" s="27"/>
      <c r="CV942" s="27"/>
      <c r="CW942" s="27"/>
      <c r="CX942" s="27"/>
      <c r="CY942" s="27"/>
      <c r="CZ942" s="27"/>
      <c r="DA942" s="27"/>
      <c r="DB942" s="27"/>
      <c r="DC942" s="27"/>
      <c r="DD942" s="27"/>
      <c r="DE942" s="27"/>
      <c r="DF942" s="27"/>
      <c r="DG942" s="27"/>
      <c r="DH942" s="27"/>
      <c r="DI942" s="27"/>
      <c r="DJ942" s="27"/>
      <c r="DK942" s="27"/>
      <c r="DL942" s="27"/>
      <c r="DM942" s="27"/>
      <c r="DN942" s="27"/>
      <c r="DO942" s="27"/>
      <c r="DP942" s="27"/>
      <c r="DQ942" s="27"/>
      <c r="DR942" s="27"/>
      <c r="DS942" s="27"/>
      <c r="DT942" s="27"/>
      <c r="DU942" s="27"/>
      <c r="DV942" s="27"/>
      <c r="DW942" s="27"/>
      <c r="DX942" s="27"/>
      <c r="DY942" s="27"/>
      <c r="DZ942" s="27"/>
      <c r="EA942" s="27"/>
      <c r="EB942" s="27"/>
      <c r="EC942" s="27"/>
      <c r="ED942" s="27"/>
      <c r="EE942" s="27"/>
      <c r="EF942" s="27"/>
      <c r="EG942" s="27"/>
      <c r="EH942" s="27"/>
      <c r="EI942" s="27"/>
      <c r="EJ942" s="27"/>
      <c r="EK942" s="27"/>
      <c r="EL942" s="27"/>
      <c r="EM942" s="27"/>
      <c r="EN942" s="27"/>
      <c r="EO942" s="27"/>
    </row>
    <row r="943" spans="1:145" x14ac:dyDescent="0.25">
      <c r="A943" s="25"/>
      <c r="B943" s="28"/>
      <c r="C943" s="25"/>
      <c r="D943" s="27"/>
      <c r="E943" s="27"/>
      <c r="F943" s="27"/>
      <c r="G943" s="28"/>
      <c r="H943" s="27"/>
      <c r="I943" s="27"/>
      <c r="J943" s="27"/>
      <c r="K943" s="27"/>
      <c r="L943" s="27"/>
      <c r="M943" s="27"/>
      <c r="N943" s="27"/>
      <c r="O943" s="27"/>
      <c r="P943" s="27"/>
      <c r="Q943" s="27"/>
      <c r="R943" s="27"/>
      <c r="S943" s="27"/>
      <c r="T943" s="27"/>
      <c r="U943" s="27"/>
      <c r="V943" s="27"/>
      <c r="W943" s="27"/>
      <c r="X943" s="27"/>
      <c r="Y943" s="27"/>
      <c r="Z943" s="27"/>
      <c r="AA943" s="27"/>
      <c r="AB943" s="27"/>
      <c r="AC943" s="27"/>
      <c r="AD943" s="27"/>
      <c r="AE943" s="27"/>
      <c r="AF943" s="27"/>
      <c r="AG943" s="27"/>
      <c r="AH943" s="27"/>
      <c r="AI943" s="27"/>
      <c r="AJ943" s="27"/>
      <c r="AK943" s="27"/>
      <c r="AL943" s="27"/>
      <c r="AM943" s="27"/>
      <c r="AN943" s="27"/>
      <c r="AO943" s="27"/>
      <c r="AP943" s="27"/>
      <c r="AQ943" s="27"/>
      <c r="AR943" s="27"/>
      <c r="AS943" s="27"/>
      <c r="AT943" s="27"/>
      <c r="AU943" s="27"/>
      <c r="AV943" s="27"/>
      <c r="AW943" s="27"/>
      <c r="AX943" s="27"/>
      <c r="AY943" s="27"/>
      <c r="AZ943" s="27"/>
      <c r="BA943" s="27"/>
      <c r="BB943" s="27"/>
      <c r="BC943" s="27"/>
      <c r="BD943" s="27"/>
      <c r="BE943" s="27"/>
      <c r="BF943" s="27"/>
      <c r="BG943" s="27"/>
      <c r="BH943" s="27"/>
      <c r="BI943" s="27"/>
      <c r="BJ943" s="27"/>
      <c r="BK943" s="27"/>
      <c r="BL943" s="27"/>
      <c r="BM943" s="27"/>
      <c r="BN943" s="27"/>
      <c r="BO943" s="27"/>
      <c r="BP943" s="27"/>
      <c r="BQ943" s="27"/>
      <c r="BR943" s="27"/>
      <c r="BS943" s="27"/>
      <c r="BT943" s="27"/>
      <c r="BU943" s="27"/>
      <c r="BV943" s="27"/>
      <c r="BW943" s="27"/>
      <c r="BX943" s="27"/>
      <c r="BY943" s="27"/>
      <c r="BZ943" s="27"/>
      <c r="CA943" s="27"/>
      <c r="CB943" s="27"/>
      <c r="CC943" s="27"/>
      <c r="CD943" s="27"/>
      <c r="CE943" s="27"/>
      <c r="CF943" s="27"/>
      <c r="CG943" s="27"/>
      <c r="CH943" s="27"/>
      <c r="CI943" s="27"/>
      <c r="CJ943" s="27"/>
      <c r="CK943" s="27"/>
      <c r="CL943" s="27"/>
      <c r="CM943" s="27"/>
      <c r="CN943" s="27"/>
      <c r="CO943" s="27"/>
      <c r="CP943" s="27"/>
      <c r="CQ943" s="27"/>
      <c r="CR943" s="27"/>
      <c r="CS943" s="27"/>
      <c r="CT943" s="27"/>
      <c r="CU943" s="27"/>
      <c r="CV943" s="27"/>
      <c r="CW943" s="27"/>
      <c r="CX943" s="27"/>
      <c r="CY943" s="27"/>
      <c r="CZ943" s="27"/>
      <c r="DA943" s="27"/>
      <c r="DB943" s="27"/>
      <c r="DC943" s="27"/>
      <c r="DD943" s="27"/>
      <c r="DE943" s="27"/>
      <c r="DF943" s="27"/>
      <c r="DG943" s="27"/>
      <c r="DH943" s="27"/>
      <c r="DI943" s="27"/>
      <c r="DJ943" s="27"/>
      <c r="DK943" s="27"/>
      <c r="DL943" s="27"/>
      <c r="DM943" s="27"/>
      <c r="DN943" s="27"/>
      <c r="DO943" s="27"/>
      <c r="DP943" s="27"/>
      <c r="DQ943" s="27"/>
      <c r="DR943" s="27"/>
      <c r="DS943" s="27"/>
      <c r="DT943" s="27"/>
      <c r="DU943" s="27"/>
      <c r="DV943" s="27"/>
      <c r="DW943" s="27"/>
      <c r="DX943" s="27"/>
      <c r="DY943" s="27"/>
      <c r="DZ943" s="27"/>
      <c r="EA943" s="27"/>
      <c r="EB943" s="27"/>
      <c r="EC943" s="27"/>
      <c r="ED943" s="27"/>
      <c r="EE943" s="27"/>
      <c r="EF943" s="27"/>
      <c r="EG943" s="27"/>
      <c r="EH943" s="27"/>
      <c r="EI943" s="27"/>
      <c r="EJ943" s="27"/>
      <c r="EK943" s="27"/>
      <c r="EL943" s="27"/>
      <c r="EM943" s="27"/>
      <c r="EN943" s="27"/>
      <c r="EO943" s="27"/>
    </row>
    <row r="944" spans="1:145" x14ac:dyDescent="0.25">
      <c r="A944" s="25"/>
      <c r="B944" s="28"/>
      <c r="C944" s="25"/>
      <c r="D944" s="27"/>
      <c r="E944" s="27"/>
      <c r="F944" s="27"/>
      <c r="G944" s="28"/>
      <c r="H944" s="27"/>
      <c r="I944" s="27"/>
      <c r="J944" s="27"/>
      <c r="K944" s="27"/>
      <c r="L944" s="27"/>
      <c r="M944" s="27"/>
      <c r="N944" s="27"/>
      <c r="O944" s="27"/>
      <c r="P944" s="27"/>
      <c r="Q944" s="27"/>
      <c r="R944" s="27"/>
      <c r="S944" s="27"/>
      <c r="T944" s="27"/>
      <c r="U944" s="27"/>
      <c r="V944" s="27"/>
      <c r="W944" s="27"/>
      <c r="X944" s="27"/>
      <c r="Y944" s="27"/>
      <c r="Z944" s="27"/>
      <c r="AA944" s="27"/>
      <c r="AB944" s="27"/>
      <c r="AC944" s="27"/>
      <c r="AD944" s="27"/>
      <c r="AE944" s="27"/>
      <c r="AF944" s="27"/>
      <c r="AG944" s="27"/>
      <c r="AH944" s="27"/>
      <c r="AI944" s="27"/>
      <c r="AJ944" s="27"/>
      <c r="AK944" s="27"/>
      <c r="AL944" s="27"/>
      <c r="AM944" s="27"/>
      <c r="AN944" s="27"/>
      <c r="AO944" s="27"/>
      <c r="AP944" s="27"/>
      <c r="AQ944" s="27"/>
      <c r="AR944" s="27"/>
      <c r="AS944" s="27"/>
      <c r="AT944" s="27"/>
      <c r="AU944" s="27"/>
      <c r="AV944" s="27"/>
      <c r="AW944" s="27"/>
      <c r="AX944" s="27"/>
      <c r="AY944" s="27"/>
      <c r="AZ944" s="27"/>
      <c r="BA944" s="27"/>
      <c r="BB944" s="27"/>
      <c r="BC944" s="27"/>
      <c r="BD944" s="27"/>
      <c r="BE944" s="27"/>
      <c r="BF944" s="27"/>
      <c r="BG944" s="27"/>
      <c r="BH944" s="27"/>
      <c r="BI944" s="27"/>
      <c r="BJ944" s="27"/>
      <c r="BK944" s="27"/>
      <c r="BL944" s="27"/>
      <c r="BM944" s="27"/>
      <c r="BN944" s="27"/>
      <c r="BO944" s="27"/>
      <c r="BP944" s="27"/>
      <c r="BQ944" s="27"/>
      <c r="BR944" s="27"/>
      <c r="BS944" s="27"/>
      <c r="BT944" s="27"/>
      <c r="BU944" s="27"/>
      <c r="BV944" s="27"/>
      <c r="BW944" s="27"/>
      <c r="BX944" s="27"/>
      <c r="BY944" s="27"/>
      <c r="BZ944" s="27"/>
      <c r="CA944" s="27"/>
      <c r="CB944" s="27"/>
      <c r="CC944" s="27"/>
      <c r="CD944" s="27"/>
      <c r="CE944" s="27"/>
      <c r="CF944" s="27"/>
      <c r="CG944" s="27"/>
      <c r="CH944" s="27"/>
      <c r="CI944" s="27"/>
      <c r="CJ944" s="27"/>
      <c r="CK944" s="27"/>
      <c r="CL944" s="27"/>
      <c r="CM944" s="27"/>
      <c r="CN944" s="27"/>
      <c r="CO944" s="27"/>
      <c r="CP944" s="27"/>
      <c r="CQ944" s="27"/>
      <c r="CR944" s="27"/>
      <c r="CS944" s="27"/>
      <c r="CT944" s="27"/>
      <c r="CU944" s="27"/>
      <c r="CV944" s="27"/>
      <c r="CW944" s="27"/>
      <c r="CX944" s="27"/>
      <c r="CY944" s="27"/>
      <c r="CZ944" s="27"/>
      <c r="DA944" s="27"/>
      <c r="DB944" s="27"/>
      <c r="DC944" s="27"/>
      <c r="DD944" s="27"/>
      <c r="DE944" s="27"/>
      <c r="DF944" s="27"/>
      <c r="DG944" s="27"/>
      <c r="DH944" s="27"/>
      <c r="DI944" s="27"/>
      <c r="DJ944" s="27"/>
      <c r="DK944" s="27"/>
      <c r="DL944" s="27"/>
      <c r="DM944" s="27"/>
      <c r="DN944" s="27"/>
      <c r="DO944" s="27"/>
      <c r="DP944" s="27"/>
      <c r="DQ944" s="27"/>
      <c r="DR944" s="27"/>
      <c r="DS944" s="27"/>
      <c r="DT944" s="27"/>
      <c r="DU944" s="27"/>
      <c r="DV944" s="27"/>
      <c r="DW944" s="27"/>
      <c r="DX944" s="27"/>
      <c r="DY944" s="27"/>
      <c r="DZ944" s="27"/>
      <c r="EA944" s="27"/>
      <c r="EB944" s="27"/>
      <c r="EC944" s="27"/>
      <c r="ED944" s="27"/>
      <c r="EE944" s="27"/>
      <c r="EF944" s="27"/>
      <c r="EG944" s="27"/>
      <c r="EH944" s="27"/>
      <c r="EI944" s="27"/>
      <c r="EJ944" s="27"/>
      <c r="EK944" s="27"/>
      <c r="EL944" s="27"/>
      <c r="EM944" s="27"/>
      <c r="EN944" s="27"/>
      <c r="EO944" s="27"/>
    </row>
    <row r="945" spans="1:145" x14ac:dyDescent="0.25">
      <c r="A945" s="25"/>
      <c r="B945" s="28"/>
      <c r="C945" s="25"/>
      <c r="D945" s="27"/>
      <c r="E945" s="27"/>
      <c r="F945" s="27"/>
      <c r="G945" s="28"/>
      <c r="H945" s="27"/>
      <c r="I945" s="27"/>
      <c r="J945" s="27"/>
      <c r="K945" s="27"/>
      <c r="L945" s="27"/>
      <c r="M945" s="27"/>
      <c r="N945" s="27"/>
      <c r="O945" s="27"/>
      <c r="P945" s="27"/>
      <c r="Q945" s="27"/>
      <c r="R945" s="27"/>
      <c r="S945" s="27"/>
      <c r="T945" s="27"/>
      <c r="U945" s="27"/>
      <c r="V945" s="27"/>
      <c r="W945" s="27"/>
      <c r="X945" s="27"/>
      <c r="Y945" s="27"/>
      <c r="Z945" s="27"/>
      <c r="AA945" s="27"/>
      <c r="AB945" s="27"/>
      <c r="AC945" s="27"/>
      <c r="AD945" s="27"/>
      <c r="AE945" s="27"/>
      <c r="AF945" s="27"/>
      <c r="AG945" s="27"/>
      <c r="AH945" s="27"/>
      <c r="AI945" s="27"/>
      <c r="AJ945" s="27"/>
      <c r="AK945" s="27"/>
      <c r="AL945" s="27"/>
      <c r="AM945" s="27"/>
      <c r="AN945" s="27"/>
      <c r="AO945" s="27"/>
      <c r="AP945" s="27"/>
      <c r="AQ945" s="27"/>
      <c r="AR945" s="27"/>
      <c r="AS945" s="27"/>
      <c r="AT945" s="27"/>
      <c r="AU945" s="27"/>
      <c r="AV945" s="27"/>
      <c r="AW945" s="27"/>
      <c r="AX945" s="27"/>
      <c r="AY945" s="27"/>
      <c r="AZ945" s="27"/>
      <c r="BA945" s="27"/>
      <c r="BB945" s="27"/>
      <c r="BC945" s="27"/>
      <c r="BD945" s="27"/>
      <c r="BE945" s="27"/>
      <c r="BF945" s="27"/>
      <c r="BG945" s="27"/>
      <c r="BH945" s="27"/>
      <c r="BI945" s="27"/>
      <c r="BJ945" s="27"/>
      <c r="BK945" s="27"/>
      <c r="BL945" s="27"/>
      <c r="BM945" s="27"/>
      <c r="BN945" s="27"/>
      <c r="BO945" s="27"/>
      <c r="BP945" s="27"/>
      <c r="BQ945" s="27"/>
      <c r="BR945" s="27"/>
      <c r="BS945" s="27"/>
      <c r="BT945" s="27"/>
      <c r="BU945" s="27"/>
      <c r="BV945" s="27"/>
      <c r="BW945" s="27"/>
      <c r="BX945" s="27"/>
      <c r="BY945" s="27"/>
      <c r="BZ945" s="27"/>
      <c r="CA945" s="27"/>
      <c r="CB945" s="27"/>
      <c r="CC945" s="27"/>
      <c r="CD945" s="27"/>
      <c r="CE945" s="27"/>
      <c r="CF945" s="27"/>
      <c r="CG945" s="27"/>
      <c r="CH945" s="27"/>
      <c r="CI945" s="27"/>
      <c r="CJ945" s="27"/>
      <c r="CK945" s="27"/>
      <c r="CL945" s="27"/>
      <c r="CM945" s="27"/>
      <c r="CN945" s="27"/>
      <c r="CO945" s="27"/>
      <c r="CP945" s="27"/>
      <c r="CQ945" s="27"/>
      <c r="CR945" s="27"/>
      <c r="CS945" s="27"/>
      <c r="CT945" s="27"/>
      <c r="CU945" s="27"/>
      <c r="CV945" s="27"/>
      <c r="CW945" s="27"/>
      <c r="CX945" s="27"/>
      <c r="CY945" s="27"/>
      <c r="CZ945" s="27"/>
      <c r="DA945" s="27"/>
      <c r="DB945" s="27"/>
      <c r="DC945" s="27"/>
      <c r="DD945" s="27"/>
      <c r="DE945" s="27"/>
      <c r="DF945" s="27"/>
      <c r="DG945" s="27"/>
      <c r="DH945" s="27"/>
      <c r="DI945" s="27"/>
      <c r="DJ945" s="27"/>
      <c r="DK945" s="27"/>
      <c r="DL945" s="27"/>
      <c r="DM945" s="27"/>
      <c r="DN945" s="27"/>
      <c r="DO945" s="27"/>
      <c r="DP945" s="27"/>
      <c r="DQ945" s="27"/>
      <c r="DR945" s="27"/>
      <c r="DS945" s="27"/>
      <c r="DT945" s="27"/>
      <c r="DU945" s="27"/>
      <c r="DV945" s="27"/>
      <c r="DW945" s="27"/>
      <c r="DX945" s="27"/>
      <c r="DY945" s="27"/>
      <c r="DZ945" s="27"/>
      <c r="EA945" s="27"/>
      <c r="EB945" s="27"/>
      <c r="EC945" s="27"/>
      <c r="ED945" s="27"/>
      <c r="EE945" s="27"/>
      <c r="EF945" s="27"/>
      <c r="EG945" s="27"/>
      <c r="EH945" s="27"/>
      <c r="EI945" s="27"/>
      <c r="EJ945" s="27"/>
      <c r="EK945" s="27"/>
      <c r="EL945" s="27"/>
      <c r="EM945" s="27"/>
      <c r="EN945" s="27"/>
      <c r="EO945" s="27"/>
    </row>
    <row r="946" spans="1:145" x14ac:dyDescent="0.25">
      <c r="A946" s="25"/>
      <c r="B946" s="28"/>
      <c r="C946" s="25"/>
      <c r="D946" s="27"/>
      <c r="E946" s="27"/>
      <c r="F946" s="27"/>
      <c r="G946" s="28"/>
      <c r="H946" s="27"/>
      <c r="I946" s="27"/>
      <c r="J946" s="27"/>
      <c r="K946" s="27"/>
      <c r="L946" s="27"/>
      <c r="M946" s="27"/>
      <c r="N946" s="27"/>
      <c r="O946" s="27"/>
      <c r="P946" s="27"/>
      <c r="Q946" s="27"/>
      <c r="R946" s="27"/>
      <c r="S946" s="27"/>
      <c r="T946" s="27"/>
      <c r="U946" s="27"/>
      <c r="V946" s="27"/>
      <c r="W946" s="27"/>
      <c r="X946" s="27"/>
      <c r="Y946" s="27"/>
      <c r="Z946" s="27"/>
      <c r="AA946" s="27"/>
      <c r="AB946" s="27"/>
      <c r="AC946" s="27"/>
      <c r="AD946" s="27"/>
      <c r="AE946" s="27"/>
      <c r="AF946" s="27"/>
      <c r="AG946" s="27"/>
      <c r="AH946" s="27"/>
      <c r="AI946" s="27"/>
      <c r="AJ946" s="27"/>
      <c r="AK946" s="27"/>
      <c r="AL946" s="27"/>
      <c r="AM946" s="27"/>
      <c r="AN946" s="27"/>
      <c r="AO946" s="27"/>
      <c r="AP946" s="27"/>
      <c r="AQ946" s="27"/>
      <c r="AR946" s="27"/>
      <c r="AS946" s="27"/>
      <c r="AT946" s="27"/>
      <c r="AU946" s="27"/>
      <c r="AV946" s="27"/>
      <c r="AW946" s="27"/>
      <c r="AX946" s="27"/>
      <c r="AY946" s="27"/>
      <c r="AZ946" s="27"/>
      <c r="BA946" s="27"/>
      <c r="BB946" s="27"/>
      <c r="BC946" s="27"/>
      <c r="BD946" s="27"/>
      <c r="BE946" s="27"/>
      <c r="BF946" s="27"/>
      <c r="BG946" s="27"/>
      <c r="BH946" s="27"/>
      <c r="BI946" s="27"/>
      <c r="BJ946" s="27"/>
      <c r="BK946" s="27"/>
      <c r="BL946" s="27"/>
      <c r="BM946" s="27"/>
      <c r="BN946" s="27"/>
      <c r="BO946" s="27"/>
      <c r="BP946" s="27"/>
      <c r="BQ946" s="27"/>
      <c r="BR946" s="27"/>
      <c r="BS946" s="27"/>
      <c r="BT946" s="27"/>
      <c r="BU946" s="27"/>
      <c r="BV946" s="27"/>
      <c r="BW946" s="27"/>
      <c r="BX946" s="27"/>
      <c r="BY946" s="27"/>
      <c r="BZ946" s="27"/>
      <c r="CA946" s="27"/>
      <c r="CB946" s="27"/>
      <c r="CC946" s="27"/>
      <c r="CD946" s="27"/>
      <c r="CE946" s="27"/>
      <c r="CF946" s="27"/>
      <c r="CG946" s="27"/>
      <c r="CH946" s="27"/>
      <c r="CI946" s="27"/>
      <c r="CJ946" s="27"/>
      <c r="CK946" s="27"/>
      <c r="CL946" s="27"/>
      <c r="CM946" s="27"/>
      <c r="CN946" s="27"/>
      <c r="CO946" s="27"/>
      <c r="CP946" s="27"/>
      <c r="CQ946" s="27"/>
      <c r="CR946" s="27"/>
      <c r="CS946" s="27"/>
      <c r="CT946" s="27"/>
      <c r="CU946" s="27"/>
      <c r="CV946" s="27"/>
      <c r="CW946" s="27"/>
      <c r="CX946" s="27"/>
      <c r="CY946" s="27"/>
      <c r="CZ946" s="27"/>
      <c r="DA946" s="27"/>
      <c r="DB946" s="27"/>
      <c r="DC946" s="27"/>
      <c r="DD946" s="27"/>
      <c r="DE946" s="27"/>
      <c r="DF946" s="27"/>
      <c r="DG946" s="27"/>
      <c r="DH946" s="27"/>
      <c r="DI946" s="27"/>
      <c r="DJ946" s="27"/>
      <c r="DK946" s="27"/>
      <c r="DL946" s="27"/>
      <c r="DM946" s="27"/>
      <c r="DN946" s="27"/>
      <c r="DO946" s="27"/>
      <c r="DP946" s="27"/>
      <c r="DQ946" s="27"/>
      <c r="DR946" s="27"/>
      <c r="DS946" s="27"/>
      <c r="DT946" s="27"/>
      <c r="DU946" s="27"/>
      <c r="DV946" s="27"/>
      <c r="DW946" s="27"/>
      <c r="DX946" s="27"/>
      <c r="DY946" s="27"/>
      <c r="DZ946" s="27"/>
      <c r="EA946" s="27"/>
      <c r="EB946" s="27"/>
      <c r="EC946" s="27"/>
      <c r="ED946" s="27"/>
      <c r="EE946" s="27"/>
      <c r="EF946" s="27"/>
      <c r="EG946" s="27"/>
      <c r="EH946" s="27"/>
      <c r="EI946" s="27"/>
      <c r="EJ946" s="27"/>
      <c r="EK946" s="27"/>
      <c r="EL946" s="27"/>
      <c r="EM946" s="27"/>
      <c r="EN946" s="27"/>
      <c r="EO946" s="27"/>
    </row>
    <row r="947" spans="1:145" x14ac:dyDescent="0.25">
      <c r="A947" s="25"/>
      <c r="B947" s="28"/>
      <c r="C947" s="25"/>
      <c r="D947" s="27"/>
      <c r="E947" s="27"/>
      <c r="F947" s="27"/>
      <c r="G947" s="28"/>
      <c r="H947" s="27"/>
      <c r="I947" s="27"/>
      <c r="J947" s="27"/>
      <c r="K947" s="27"/>
      <c r="L947" s="27"/>
      <c r="M947" s="27"/>
      <c r="N947" s="27"/>
      <c r="O947" s="27"/>
      <c r="P947" s="27"/>
      <c r="Q947" s="27"/>
      <c r="R947" s="27"/>
      <c r="S947" s="27"/>
      <c r="T947" s="27"/>
      <c r="U947" s="27"/>
      <c r="V947" s="27"/>
      <c r="W947" s="27"/>
      <c r="X947" s="27"/>
      <c r="Y947" s="27"/>
      <c r="Z947" s="27"/>
      <c r="AA947" s="27"/>
      <c r="AB947" s="27"/>
      <c r="AC947" s="27"/>
      <c r="AD947" s="27"/>
      <c r="AE947" s="27"/>
      <c r="AF947" s="27"/>
      <c r="AG947" s="27"/>
      <c r="AH947" s="27"/>
      <c r="AI947" s="27"/>
      <c r="AJ947" s="27"/>
      <c r="AK947" s="27"/>
      <c r="AL947" s="27"/>
      <c r="AM947" s="27"/>
      <c r="AN947" s="27"/>
      <c r="AO947" s="27"/>
      <c r="AP947" s="27"/>
      <c r="AQ947" s="27"/>
      <c r="AR947" s="27"/>
      <c r="AS947" s="27"/>
      <c r="AT947" s="27"/>
      <c r="AU947" s="27"/>
      <c r="AV947" s="27"/>
      <c r="AW947" s="27"/>
      <c r="AX947" s="27"/>
      <c r="AY947" s="27"/>
      <c r="AZ947" s="27"/>
      <c r="BA947" s="27"/>
      <c r="BB947" s="27"/>
      <c r="BC947" s="27"/>
      <c r="BD947" s="27"/>
      <c r="BE947" s="27"/>
      <c r="BF947" s="27"/>
      <c r="BG947" s="27"/>
      <c r="BH947" s="27"/>
      <c r="BI947" s="27"/>
      <c r="BJ947" s="27"/>
      <c r="BK947" s="27"/>
      <c r="BL947" s="27"/>
      <c r="BM947" s="27"/>
      <c r="BN947" s="27"/>
      <c r="BO947" s="27"/>
      <c r="BP947" s="27"/>
      <c r="BQ947" s="27"/>
      <c r="BR947" s="27"/>
      <c r="BS947" s="27"/>
      <c r="BT947" s="27"/>
      <c r="BU947" s="27"/>
      <c r="BV947" s="27"/>
      <c r="BW947" s="27"/>
      <c r="BX947" s="27"/>
      <c r="BY947" s="27"/>
      <c r="BZ947" s="27"/>
      <c r="CA947" s="27"/>
      <c r="CB947" s="27"/>
      <c r="CC947" s="27"/>
      <c r="CD947" s="27"/>
      <c r="CE947" s="27"/>
      <c r="CF947" s="27"/>
      <c r="CG947" s="27"/>
      <c r="CH947" s="27"/>
      <c r="CI947" s="27"/>
      <c r="CJ947" s="27"/>
      <c r="CK947" s="27"/>
      <c r="CL947" s="27"/>
      <c r="CM947" s="27"/>
      <c r="CN947" s="27"/>
      <c r="CO947" s="27"/>
      <c r="CP947" s="27"/>
      <c r="CQ947" s="27"/>
      <c r="CR947" s="27"/>
      <c r="CS947" s="27"/>
      <c r="CT947" s="27"/>
      <c r="CU947" s="27"/>
      <c r="CV947" s="27"/>
      <c r="CW947" s="27"/>
      <c r="CX947" s="27"/>
      <c r="CY947" s="27"/>
      <c r="CZ947" s="27"/>
      <c r="DA947" s="27"/>
      <c r="DB947" s="27"/>
      <c r="DC947" s="27"/>
      <c r="DD947" s="27"/>
      <c r="DE947" s="27"/>
      <c r="DF947" s="27"/>
      <c r="DG947" s="27"/>
      <c r="DH947" s="27"/>
      <c r="DI947" s="27"/>
      <c r="DJ947" s="27"/>
      <c r="DK947" s="27"/>
      <c r="DL947" s="27"/>
      <c r="DM947" s="27"/>
      <c r="DN947" s="27"/>
      <c r="DO947" s="27"/>
      <c r="DP947" s="27"/>
      <c r="DQ947" s="27"/>
      <c r="DR947" s="27"/>
      <c r="DS947" s="27"/>
      <c r="DT947" s="27"/>
      <c r="DU947" s="27"/>
      <c r="DV947" s="27"/>
      <c r="DW947" s="27"/>
      <c r="DX947" s="27"/>
      <c r="DY947" s="27"/>
      <c r="DZ947" s="27"/>
      <c r="EA947" s="27"/>
      <c r="EB947" s="27"/>
      <c r="EC947" s="27"/>
      <c r="ED947" s="27"/>
      <c r="EE947" s="27"/>
      <c r="EF947" s="27"/>
      <c r="EG947" s="27"/>
      <c r="EH947" s="27"/>
      <c r="EI947" s="27"/>
      <c r="EJ947" s="27"/>
      <c r="EK947" s="27"/>
      <c r="EL947" s="27"/>
      <c r="EM947" s="27"/>
      <c r="EN947" s="27"/>
      <c r="EO947" s="27"/>
    </row>
    <row r="948" spans="1:145" x14ac:dyDescent="0.25">
      <c r="A948" s="25"/>
      <c r="B948" s="28"/>
      <c r="C948" s="25"/>
      <c r="D948" s="27"/>
      <c r="E948" s="27"/>
      <c r="F948" s="27"/>
      <c r="G948" s="28"/>
      <c r="H948" s="27"/>
      <c r="I948" s="27"/>
      <c r="J948" s="27"/>
      <c r="K948" s="27"/>
      <c r="L948" s="27"/>
      <c r="M948" s="27"/>
      <c r="N948" s="27"/>
      <c r="O948" s="27"/>
      <c r="P948" s="27"/>
      <c r="Q948" s="27"/>
      <c r="R948" s="27"/>
      <c r="S948" s="27"/>
      <c r="T948" s="27"/>
      <c r="U948" s="27"/>
      <c r="V948" s="27"/>
      <c r="W948" s="27"/>
      <c r="X948" s="27"/>
      <c r="Y948" s="27"/>
      <c r="Z948" s="27"/>
      <c r="AA948" s="27"/>
      <c r="AB948" s="27"/>
      <c r="AC948" s="27"/>
      <c r="AD948" s="27"/>
      <c r="AE948" s="27"/>
      <c r="AF948" s="27"/>
      <c r="AG948" s="27"/>
      <c r="AH948" s="27"/>
      <c r="AI948" s="27"/>
      <c r="AJ948" s="27"/>
      <c r="AK948" s="27"/>
      <c r="AL948" s="27"/>
      <c r="AM948" s="27"/>
      <c r="AN948" s="27"/>
      <c r="AO948" s="27"/>
      <c r="AP948" s="27"/>
      <c r="AQ948" s="27"/>
      <c r="AR948" s="27"/>
      <c r="AS948" s="27"/>
      <c r="AT948" s="27"/>
      <c r="AU948" s="27"/>
      <c r="AV948" s="27"/>
      <c r="AW948" s="27"/>
      <c r="AX948" s="27"/>
      <c r="AY948" s="27"/>
      <c r="AZ948" s="27"/>
      <c r="BA948" s="27"/>
      <c r="BB948" s="27"/>
      <c r="BC948" s="27"/>
      <c r="BD948" s="27"/>
      <c r="BE948" s="27"/>
      <c r="BF948" s="27"/>
      <c r="BG948" s="27"/>
      <c r="BH948" s="27"/>
      <c r="BI948" s="27"/>
      <c r="BJ948" s="27"/>
      <c r="BK948" s="27"/>
      <c r="BL948" s="27"/>
      <c r="BM948" s="27"/>
      <c r="BN948" s="27"/>
      <c r="BO948" s="27"/>
      <c r="BP948" s="27"/>
      <c r="BQ948" s="27"/>
      <c r="BR948" s="27"/>
      <c r="BS948" s="27"/>
      <c r="BT948" s="27"/>
      <c r="BU948" s="27"/>
      <c r="BV948" s="27"/>
      <c r="BW948" s="27"/>
      <c r="BX948" s="27"/>
      <c r="BY948" s="27"/>
      <c r="BZ948" s="27"/>
      <c r="CA948" s="27"/>
      <c r="CB948" s="27"/>
      <c r="CC948" s="27"/>
      <c r="CD948" s="27"/>
      <c r="CE948" s="27"/>
      <c r="CF948" s="27"/>
      <c r="CG948" s="27"/>
      <c r="CH948" s="27"/>
      <c r="CI948" s="27"/>
      <c r="CJ948" s="27"/>
      <c r="CK948" s="27"/>
      <c r="CL948" s="27"/>
      <c r="CM948" s="27"/>
      <c r="CN948" s="27"/>
      <c r="CO948" s="27"/>
      <c r="CP948" s="27"/>
      <c r="CQ948" s="27"/>
      <c r="CR948" s="27"/>
      <c r="CS948" s="27"/>
      <c r="CT948" s="27"/>
      <c r="CU948" s="27"/>
      <c r="CV948" s="27"/>
      <c r="CW948" s="27"/>
      <c r="CX948" s="27"/>
      <c r="CY948" s="27"/>
      <c r="CZ948" s="27"/>
      <c r="DA948" s="27"/>
      <c r="DB948" s="27"/>
      <c r="DC948" s="27"/>
      <c r="DD948" s="27"/>
      <c r="DE948" s="27"/>
      <c r="DF948" s="27"/>
      <c r="DG948" s="27"/>
      <c r="DH948" s="27"/>
      <c r="DI948" s="27"/>
      <c r="DJ948" s="27"/>
      <c r="DK948" s="27"/>
      <c r="DL948" s="27"/>
      <c r="DM948" s="27"/>
      <c r="DN948" s="27"/>
      <c r="DO948" s="27"/>
      <c r="DP948" s="27"/>
      <c r="DQ948" s="27"/>
      <c r="DR948" s="27"/>
      <c r="DS948" s="27"/>
      <c r="DT948" s="27"/>
      <c r="DU948" s="27"/>
      <c r="DV948" s="27"/>
      <c r="DW948" s="27"/>
      <c r="DX948" s="27"/>
      <c r="DY948" s="27"/>
      <c r="DZ948" s="27"/>
      <c r="EA948" s="27"/>
      <c r="EB948" s="27"/>
      <c r="EC948" s="27"/>
      <c r="ED948" s="27"/>
      <c r="EE948" s="27"/>
      <c r="EF948" s="27"/>
      <c r="EG948" s="27"/>
      <c r="EH948" s="27"/>
      <c r="EI948" s="27"/>
      <c r="EJ948" s="27"/>
      <c r="EK948" s="27"/>
      <c r="EL948" s="27"/>
      <c r="EM948" s="27"/>
      <c r="EN948" s="27"/>
      <c r="EO948" s="27"/>
    </row>
    <row r="949" spans="1:145" x14ac:dyDescent="0.25">
      <c r="A949" s="25"/>
      <c r="B949" s="28"/>
      <c r="C949" s="25"/>
      <c r="D949" s="27"/>
      <c r="E949" s="27"/>
      <c r="F949" s="27"/>
      <c r="G949" s="28"/>
      <c r="H949" s="27"/>
      <c r="I949" s="27"/>
      <c r="J949" s="27"/>
      <c r="K949" s="27"/>
      <c r="L949" s="27"/>
      <c r="M949" s="27"/>
      <c r="N949" s="27"/>
      <c r="O949" s="27"/>
      <c r="P949" s="27"/>
      <c r="Q949" s="27"/>
      <c r="R949" s="27"/>
      <c r="S949" s="27"/>
      <c r="T949" s="27"/>
      <c r="U949" s="27"/>
      <c r="V949" s="27"/>
      <c r="W949" s="27"/>
      <c r="X949" s="27"/>
      <c r="Y949" s="27"/>
      <c r="Z949" s="27"/>
      <c r="AA949" s="27"/>
      <c r="AB949" s="27"/>
      <c r="AC949" s="27"/>
      <c r="AD949" s="27"/>
      <c r="AE949" s="27"/>
      <c r="AF949" s="27"/>
      <c r="AG949" s="27"/>
      <c r="AH949" s="27"/>
      <c r="AI949" s="27"/>
      <c r="AJ949" s="27"/>
      <c r="AK949" s="27"/>
      <c r="AL949" s="27"/>
      <c r="AM949" s="27"/>
      <c r="AN949" s="27"/>
      <c r="AO949" s="27"/>
      <c r="AP949" s="27"/>
      <c r="AQ949" s="27"/>
      <c r="AR949" s="27"/>
      <c r="AS949" s="27"/>
      <c r="AT949" s="27"/>
      <c r="AU949" s="27"/>
      <c r="AV949" s="27"/>
      <c r="AW949" s="27"/>
      <c r="AX949" s="27"/>
      <c r="AY949" s="27"/>
      <c r="AZ949" s="27"/>
      <c r="BA949" s="27"/>
      <c r="BB949" s="27"/>
      <c r="BC949" s="27"/>
      <c r="BD949" s="27"/>
      <c r="BE949" s="27"/>
      <c r="BF949" s="27"/>
      <c r="BG949" s="27"/>
      <c r="BH949" s="27"/>
      <c r="BI949" s="27"/>
      <c r="BJ949" s="27"/>
      <c r="BK949" s="27"/>
      <c r="BL949" s="27"/>
      <c r="BM949" s="27"/>
      <c r="BN949" s="27"/>
      <c r="BO949" s="27"/>
      <c r="BP949" s="27"/>
      <c r="BQ949" s="27"/>
      <c r="BR949" s="27"/>
      <c r="BS949" s="27"/>
      <c r="BT949" s="27"/>
      <c r="BU949" s="27"/>
      <c r="BV949" s="27"/>
      <c r="BW949" s="27"/>
      <c r="BX949" s="27"/>
      <c r="BY949" s="27"/>
      <c r="BZ949" s="27"/>
      <c r="CA949" s="27"/>
      <c r="CB949" s="27"/>
      <c r="CC949" s="27"/>
      <c r="CD949" s="27"/>
      <c r="CE949" s="27"/>
      <c r="CF949" s="27"/>
      <c r="CG949" s="27"/>
      <c r="CH949" s="27"/>
      <c r="CI949" s="27"/>
      <c r="CJ949" s="27"/>
      <c r="CK949" s="27"/>
      <c r="CL949" s="27"/>
      <c r="CM949" s="27"/>
      <c r="CN949" s="27"/>
      <c r="CO949" s="27"/>
      <c r="CP949" s="27"/>
      <c r="CQ949" s="27"/>
      <c r="CR949" s="27"/>
      <c r="CS949" s="27"/>
      <c r="CT949" s="27"/>
      <c r="CU949" s="27"/>
      <c r="CV949" s="27"/>
      <c r="CW949" s="27"/>
      <c r="CX949" s="27"/>
      <c r="CY949" s="27"/>
      <c r="CZ949" s="27"/>
      <c r="DA949" s="27"/>
      <c r="DB949" s="27"/>
      <c r="DC949" s="27"/>
      <c r="DD949" s="27"/>
      <c r="DE949" s="27"/>
      <c r="DF949" s="27"/>
      <c r="DG949" s="27"/>
      <c r="DH949" s="27"/>
      <c r="DI949" s="27"/>
      <c r="DJ949" s="27"/>
      <c r="DK949" s="27"/>
      <c r="DL949" s="27"/>
      <c r="DM949" s="27"/>
      <c r="DN949" s="27"/>
      <c r="DO949" s="27"/>
      <c r="DP949" s="27"/>
      <c r="DQ949" s="27"/>
      <c r="DR949" s="27"/>
      <c r="DS949" s="27"/>
      <c r="DT949" s="27"/>
      <c r="DU949" s="27"/>
      <c r="DV949" s="27"/>
      <c r="DW949" s="27"/>
      <c r="DX949" s="27"/>
      <c r="DY949" s="27"/>
      <c r="DZ949" s="27"/>
      <c r="EA949" s="27"/>
      <c r="EB949" s="27"/>
      <c r="EC949" s="27"/>
      <c r="ED949" s="27"/>
      <c r="EE949" s="27"/>
      <c r="EF949" s="27"/>
      <c r="EG949" s="27"/>
      <c r="EH949" s="27"/>
      <c r="EI949" s="27"/>
      <c r="EJ949" s="27"/>
      <c r="EK949" s="27"/>
      <c r="EL949" s="27"/>
      <c r="EM949" s="27"/>
      <c r="EN949" s="27"/>
      <c r="EO949" s="27"/>
    </row>
    <row r="950" spans="1:145" x14ac:dyDescent="0.25">
      <c r="A950" s="25"/>
      <c r="B950" s="28"/>
      <c r="C950" s="25"/>
      <c r="D950" s="27"/>
      <c r="E950" s="27"/>
      <c r="F950" s="27"/>
      <c r="G950" s="28"/>
      <c r="H950" s="27"/>
      <c r="I950" s="27"/>
      <c r="J950" s="27"/>
      <c r="K950" s="27"/>
      <c r="L950" s="27"/>
      <c r="M950" s="27"/>
      <c r="N950" s="27"/>
      <c r="O950" s="27"/>
      <c r="P950" s="27"/>
      <c r="Q950" s="27"/>
      <c r="R950" s="27"/>
      <c r="S950" s="27"/>
      <c r="T950" s="27"/>
      <c r="U950" s="27"/>
      <c r="V950" s="27"/>
      <c r="W950" s="27"/>
      <c r="X950" s="27"/>
      <c r="Y950" s="27"/>
      <c r="Z950" s="27"/>
      <c r="AA950" s="27"/>
      <c r="AB950" s="27"/>
      <c r="AC950" s="27"/>
      <c r="AD950" s="27"/>
      <c r="AE950" s="27"/>
      <c r="AF950" s="27"/>
      <c r="AG950" s="27"/>
      <c r="AH950" s="27"/>
      <c r="AI950" s="27"/>
      <c r="AJ950" s="27"/>
      <c r="AK950" s="27"/>
      <c r="AL950" s="27"/>
      <c r="AM950" s="27"/>
      <c r="AN950" s="27"/>
      <c r="AO950" s="27"/>
      <c r="AP950" s="27"/>
      <c r="AQ950" s="27"/>
      <c r="AR950" s="27"/>
      <c r="AS950" s="27"/>
      <c r="AT950" s="27"/>
      <c r="AU950" s="27"/>
      <c r="AV950" s="27"/>
      <c r="AW950" s="27"/>
      <c r="AX950" s="27"/>
      <c r="AY950" s="27"/>
      <c r="AZ950" s="27"/>
      <c r="BA950" s="27"/>
      <c r="BB950" s="27"/>
      <c r="BC950" s="27"/>
      <c r="BD950" s="27"/>
      <c r="BE950" s="27"/>
      <c r="BF950" s="27"/>
      <c r="BG950" s="27"/>
      <c r="BH950" s="27"/>
      <c r="BI950" s="27"/>
      <c r="BJ950" s="27"/>
      <c r="BK950" s="27"/>
      <c r="BL950" s="27"/>
      <c r="BM950" s="27"/>
      <c r="BN950" s="27"/>
      <c r="BO950" s="27"/>
      <c r="BP950" s="27"/>
      <c r="BQ950" s="27"/>
      <c r="BR950" s="27"/>
      <c r="BS950" s="27"/>
      <c r="BT950" s="27"/>
      <c r="BU950" s="27"/>
      <c r="BV950" s="27"/>
      <c r="BW950" s="27"/>
      <c r="BX950" s="27"/>
      <c r="BY950" s="27"/>
      <c r="BZ950" s="27"/>
      <c r="CA950" s="27"/>
      <c r="CB950" s="27"/>
      <c r="CC950" s="27"/>
      <c r="CD950" s="27"/>
      <c r="CE950" s="27"/>
      <c r="CF950" s="27"/>
      <c r="CG950" s="27"/>
      <c r="CH950" s="27"/>
      <c r="CI950" s="27"/>
      <c r="CJ950" s="27"/>
      <c r="CK950" s="27"/>
      <c r="CL950" s="27"/>
      <c r="CM950" s="27"/>
      <c r="CN950" s="27"/>
      <c r="CO950" s="27"/>
      <c r="CP950" s="27"/>
      <c r="CQ950" s="27"/>
      <c r="CR950" s="27"/>
      <c r="CS950" s="27"/>
      <c r="CT950" s="27"/>
      <c r="CU950" s="27"/>
      <c r="CV950" s="27"/>
      <c r="CW950" s="27"/>
      <c r="CX950" s="27"/>
      <c r="CY950" s="27"/>
      <c r="CZ950" s="27"/>
      <c r="DA950" s="27"/>
      <c r="DB950" s="27"/>
      <c r="DC950" s="27"/>
      <c r="DD950" s="27"/>
      <c r="DE950" s="27"/>
      <c r="DF950" s="27"/>
      <c r="DG950" s="27"/>
      <c r="DH950" s="27"/>
      <c r="DI950" s="27"/>
      <c r="DJ950" s="27"/>
      <c r="DK950" s="27"/>
      <c r="DL950" s="27"/>
      <c r="DM950" s="27"/>
      <c r="DN950" s="27"/>
      <c r="DO950" s="27"/>
      <c r="DP950" s="27"/>
      <c r="DQ950" s="27"/>
      <c r="DR950" s="27"/>
      <c r="DS950" s="27"/>
      <c r="DT950" s="27"/>
      <c r="DU950" s="27"/>
      <c r="DV950" s="27"/>
      <c r="DW950" s="27"/>
      <c r="DX950" s="27"/>
      <c r="DY950" s="27"/>
      <c r="DZ950" s="27"/>
      <c r="EA950" s="27"/>
      <c r="EB950" s="27"/>
      <c r="EC950" s="27"/>
      <c r="ED950" s="27"/>
      <c r="EE950" s="27"/>
      <c r="EF950" s="27"/>
      <c r="EG950" s="27"/>
      <c r="EH950" s="27"/>
      <c r="EI950" s="27"/>
      <c r="EJ950" s="27"/>
      <c r="EK950" s="27"/>
      <c r="EL950" s="27"/>
      <c r="EM950" s="27"/>
      <c r="EN950" s="27"/>
      <c r="EO950" s="27"/>
    </row>
    <row r="951" spans="1:145" x14ac:dyDescent="0.25">
      <c r="A951" s="25"/>
      <c r="B951" s="28"/>
      <c r="C951" s="25"/>
      <c r="D951" s="27"/>
      <c r="E951" s="27"/>
      <c r="F951" s="27"/>
      <c r="G951" s="28"/>
      <c r="H951" s="27"/>
      <c r="I951" s="27"/>
      <c r="J951" s="27"/>
      <c r="K951" s="27"/>
      <c r="L951" s="27"/>
      <c r="M951" s="27"/>
      <c r="N951" s="27"/>
      <c r="O951" s="27"/>
      <c r="P951" s="27"/>
      <c r="Q951" s="27"/>
      <c r="R951" s="27"/>
      <c r="S951" s="27"/>
      <c r="T951" s="27"/>
      <c r="U951" s="27"/>
      <c r="V951" s="27"/>
      <c r="W951" s="27"/>
      <c r="X951" s="27"/>
      <c r="Y951" s="27"/>
      <c r="Z951" s="27"/>
      <c r="AA951" s="27"/>
      <c r="AB951" s="27"/>
      <c r="AC951" s="27"/>
      <c r="AD951" s="27"/>
      <c r="AE951" s="27"/>
      <c r="AF951" s="27"/>
      <c r="AG951" s="27"/>
      <c r="AH951" s="27"/>
      <c r="AI951" s="27"/>
      <c r="AJ951" s="27"/>
      <c r="AK951" s="27"/>
      <c r="AL951" s="27"/>
      <c r="AM951" s="27"/>
      <c r="AN951" s="27"/>
      <c r="AO951" s="27"/>
      <c r="AP951" s="27"/>
      <c r="AQ951" s="27"/>
      <c r="AR951" s="27"/>
      <c r="AS951" s="27"/>
      <c r="AT951" s="27"/>
      <c r="AU951" s="27"/>
      <c r="AV951" s="27"/>
      <c r="AW951" s="27"/>
      <c r="AX951" s="27"/>
      <c r="AY951" s="27"/>
      <c r="AZ951" s="27"/>
      <c r="BA951" s="27"/>
      <c r="BB951" s="27"/>
      <c r="BC951" s="27"/>
      <c r="BD951" s="27"/>
      <c r="BE951" s="27"/>
      <c r="BF951" s="27"/>
      <c r="BG951" s="27"/>
      <c r="BH951" s="27"/>
      <c r="BI951" s="27"/>
      <c r="BJ951" s="27"/>
      <c r="BK951" s="27"/>
      <c r="BL951" s="27"/>
      <c r="BM951" s="27"/>
      <c r="BN951" s="27"/>
      <c r="BO951" s="27"/>
      <c r="BP951" s="27"/>
      <c r="BQ951" s="27"/>
      <c r="BR951" s="27"/>
      <c r="BS951" s="27"/>
      <c r="BT951" s="27"/>
      <c r="BU951" s="27"/>
      <c r="BV951" s="27"/>
      <c r="BW951" s="27"/>
      <c r="BX951" s="27"/>
      <c r="BY951" s="27"/>
      <c r="BZ951" s="27"/>
      <c r="CA951" s="27"/>
      <c r="CB951" s="27"/>
      <c r="CC951" s="27"/>
      <c r="CD951" s="27"/>
      <c r="CE951" s="27"/>
      <c r="CF951" s="27"/>
      <c r="CG951" s="27"/>
      <c r="CH951" s="27"/>
      <c r="CI951" s="27"/>
      <c r="CJ951" s="27"/>
      <c r="CK951" s="27"/>
      <c r="CL951" s="27"/>
      <c r="CM951" s="27"/>
      <c r="CN951" s="27"/>
      <c r="CO951" s="27"/>
      <c r="CP951" s="27"/>
      <c r="CQ951" s="27"/>
      <c r="CR951" s="27"/>
      <c r="CS951" s="27"/>
      <c r="CT951" s="27"/>
      <c r="CU951" s="27"/>
      <c r="CV951" s="27"/>
      <c r="CW951" s="27"/>
      <c r="CX951" s="27"/>
      <c r="CY951" s="27"/>
      <c r="CZ951" s="27"/>
      <c r="DA951" s="27"/>
      <c r="DB951" s="27"/>
      <c r="DC951" s="27"/>
      <c r="DD951" s="27"/>
      <c r="DE951" s="27"/>
      <c r="DF951" s="27"/>
      <c r="DG951" s="27"/>
      <c r="DH951" s="27"/>
      <c r="DI951" s="27"/>
      <c r="DJ951" s="27"/>
      <c r="DK951" s="27"/>
      <c r="DL951" s="27"/>
      <c r="DM951" s="27"/>
      <c r="DN951" s="27"/>
      <c r="DO951" s="27"/>
      <c r="DP951" s="27"/>
      <c r="DQ951" s="27"/>
      <c r="DR951" s="27"/>
      <c r="DS951" s="27"/>
      <c r="DT951" s="27"/>
      <c r="DU951" s="27"/>
      <c r="DV951" s="27"/>
      <c r="DW951" s="27"/>
      <c r="DX951" s="27"/>
      <c r="DY951" s="27"/>
      <c r="DZ951" s="27"/>
      <c r="EA951" s="27"/>
      <c r="EB951" s="27"/>
      <c r="EC951" s="27"/>
      <c r="ED951" s="27"/>
      <c r="EE951" s="27"/>
      <c r="EF951" s="27"/>
      <c r="EG951" s="27"/>
      <c r="EH951" s="27"/>
      <c r="EI951" s="27"/>
      <c r="EJ951" s="27"/>
      <c r="EK951" s="27"/>
      <c r="EL951" s="27"/>
      <c r="EM951" s="27"/>
      <c r="EN951" s="27"/>
      <c r="EO951" s="27"/>
    </row>
    <row r="952" spans="1:145" x14ac:dyDescent="0.25">
      <c r="A952" s="25"/>
      <c r="B952" s="28"/>
      <c r="C952" s="25"/>
      <c r="D952" s="27"/>
      <c r="E952" s="27"/>
      <c r="F952" s="27"/>
      <c r="G952" s="28"/>
      <c r="H952" s="27"/>
      <c r="I952" s="27"/>
      <c r="J952" s="27"/>
      <c r="K952" s="27"/>
      <c r="L952" s="27"/>
      <c r="M952" s="27"/>
      <c r="N952" s="27"/>
      <c r="O952" s="27"/>
      <c r="P952" s="27"/>
      <c r="Q952" s="27"/>
      <c r="R952" s="27"/>
      <c r="S952" s="27"/>
      <c r="T952" s="27"/>
      <c r="U952" s="27"/>
      <c r="V952" s="27"/>
      <c r="W952" s="27"/>
      <c r="X952" s="27"/>
      <c r="Y952" s="27"/>
      <c r="Z952" s="27"/>
      <c r="AA952" s="27"/>
      <c r="AB952" s="27"/>
      <c r="AC952" s="27"/>
      <c r="AD952" s="27"/>
      <c r="AE952" s="27"/>
      <c r="AF952" s="27"/>
      <c r="AG952" s="27"/>
      <c r="AH952" s="27"/>
      <c r="AI952" s="27"/>
      <c r="AJ952" s="27"/>
      <c r="AK952" s="27"/>
      <c r="AL952" s="27"/>
      <c r="AM952" s="27"/>
      <c r="AN952" s="27"/>
      <c r="AO952" s="27"/>
      <c r="AP952" s="27"/>
      <c r="AQ952" s="27"/>
      <c r="AR952" s="27"/>
      <c r="AS952" s="27"/>
      <c r="AT952" s="27"/>
      <c r="AU952" s="27"/>
      <c r="AV952" s="27"/>
      <c r="AW952" s="27"/>
      <c r="AX952" s="27"/>
      <c r="AY952" s="27"/>
      <c r="AZ952" s="27"/>
      <c r="BA952" s="27"/>
      <c r="BB952" s="27"/>
      <c r="BC952" s="27"/>
      <c r="BD952" s="27"/>
      <c r="BE952" s="27"/>
      <c r="BF952" s="27"/>
      <c r="BG952" s="27"/>
      <c r="BH952" s="27"/>
      <c r="BI952" s="27"/>
      <c r="BJ952" s="27"/>
      <c r="BK952" s="27"/>
      <c r="BL952" s="27"/>
      <c r="BM952" s="27"/>
      <c r="BN952" s="27"/>
      <c r="BO952" s="27"/>
      <c r="BP952" s="27"/>
      <c r="BQ952" s="27"/>
      <c r="BR952" s="27"/>
      <c r="BS952" s="27"/>
      <c r="BT952" s="27"/>
      <c r="BU952" s="27"/>
      <c r="BV952" s="27"/>
      <c r="BW952" s="27"/>
      <c r="BX952" s="27"/>
      <c r="BY952" s="27"/>
      <c r="BZ952" s="27"/>
      <c r="CA952" s="27"/>
      <c r="CB952" s="27"/>
      <c r="CC952" s="27"/>
      <c r="CD952" s="27"/>
      <c r="CE952" s="27"/>
      <c r="CF952" s="27"/>
      <c r="CG952" s="27"/>
      <c r="CH952" s="27"/>
      <c r="CI952" s="27"/>
      <c r="CJ952" s="27"/>
      <c r="CK952" s="27"/>
      <c r="CL952" s="27"/>
      <c r="CM952" s="27"/>
      <c r="CN952" s="27"/>
      <c r="CO952" s="27"/>
      <c r="CP952" s="27"/>
      <c r="CQ952" s="27"/>
      <c r="CR952" s="27"/>
      <c r="CS952" s="27"/>
      <c r="CT952" s="27"/>
      <c r="CU952" s="27"/>
      <c r="CV952" s="27"/>
      <c r="CW952" s="27"/>
      <c r="CX952" s="27"/>
      <c r="CY952" s="27"/>
      <c r="CZ952" s="27"/>
      <c r="DA952" s="27"/>
      <c r="DB952" s="27"/>
      <c r="DC952" s="27"/>
      <c r="DD952" s="27"/>
      <c r="DE952" s="27"/>
      <c r="DF952" s="27"/>
      <c r="DG952" s="27"/>
      <c r="DH952" s="27"/>
      <c r="DI952" s="27"/>
      <c r="DJ952" s="27"/>
      <c r="DK952" s="27"/>
      <c r="DL952" s="27"/>
      <c r="DM952" s="27"/>
      <c r="DN952" s="27"/>
      <c r="DO952" s="27"/>
      <c r="DP952" s="27"/>
      <c r="DQ952" s="27"/>
      <c r="DR952" s="27"/>
      <c r="DS952" s="27"/>
      <c r="DT952" s="27"/>
      <c r="DU952" s="27"/>
      <c r="DV952" s="27"/>
      <c r="DW952" s="27"/>
      <c r="DX952" s="27"/>
      <c r="DY952" s="27"/>
      <c r="DZ952" s="27"/>
      <c r="EA952" s="27"/>
      <c r="EB952" s="27"/>
      <c r="EC952" s="27"/>
      <c r="ED952" s="27"/>
      <c r="EE952" s="27"/>
      <c r="EF952" s="27"/>
      <c r="EG952" s="27"/>
      <c r="EH952" s="27"/>
      <c r="EI952" s="27"/>
      <c r="EJ952" s="27"/>
      <c r="EK952" s="27"/>
      <c r="EL952" s="27"/>
      <c r="EM952" s="27"/>
      <c r="EN952" s="27"/>
      <c r="EO952" s="27"/>
    </row>
    <row r="953" spans="1:145" x14ac:dyDescent="0.25">
      <c r="A953" s="25"/>
      <c r="B953" s="28"/>
      <c r="C953" s="25"/>
      <c r="D953" s="27"/>
      <c r="E953" s="27"/>
      <c r="F953" s="27"/>
      <c r="G953" s="28"/>
      <c r="H953" s="27"/>
      <c r="I953" s="27"/>
      <c r="J953" s="27"/>
      <c r="K953" s="27"/>
      <c r="L953" s="27"/>
      <c r="M953" s="27"/>
      <c r="N953" s="27"/>
      <c r="O953" s="27"/>
      <c r="P953" s="27"/>
      <c r="Q953" s="27"/>
      <c r="R953" s="27"/>
      <c r="S953" s="27"/>
      <c r="T953" s="27"/>
      <c r="U953" s="27"/>
      <c r="V953" s="27"/>
      <c r="W953" s="27"/>
      <c r="X953" s="27"/>
      <c r="Y953" s="27"/>
      <c r="Z953" s="27"/>
      <c r="AA953" s="27"/>
      <c r="AB953" s="27"/>
      <c r="AC953" s="27"/>
      <c r="AD953" s="27"/>
      <c r="AE953" s="27"/>
      <c r="AF953" s="27"/>
      <c r="AG953" s="27"/>
      <c r="AH953" s="27"/>
      <c r="AI953" s="27"/>
      <c r="AJ953" s="27"/>
      <c r="AK953" s="27"/>
      <c r="AL953" s="27"/>
      <c r="AM953" s="27"/>
      <c r="AN953" s="27"/>
      <c r="AO953" s="27"/>
      <c r="AP953" s="27"/>
      <c r="AQ953" s="27"/>
      <c r="AR953" s="27"/>
      <c r="AS953" s="27"/>
      <c r="AT953" s="27"/>
      <c r="AU953" s="27"/>
      <c r="AV953" s="27"/>
      <c r="AW953" s="27"/>
      <c r="AX953" s="27"/>
      <c r="AY953" s="27"/>
      <c r="AZ953" s="27"/>
      <c r="BA953" s="27"/>
      <c r="BB953" s="27"/>
      <c r="BC953" s="27"/>
      <c r="BD953" s="27"/>
      <c r="BE953" s="27"/>
      <c r="BF953" s="27"/>
      <c r="BG953" s="27"/>
      <c r="BH953" s="27"/>
      <c r="BI953" s="27"/>
      <c r="BJ953" s="27"/>
      <c r="BK953" s="27"/>
      <c r="BL953" s="27"/>
      <c r="BM953" s="27"/>
      <c r="BN953" s="27"/>
      <c r="BO953" s="27"/>
      <c r="BP953" s="27"/>
      <c r="BQ953" s="27"/>
      <c r="BR953" s="27"/>
      <c r="BS953" s="27"/>
      <c r="BT953" s="27"/>
      <c r="BU953" s="27"/>
      <c r="BV953" s="27"/>
      <c r="BW953" s="27"/>
      <c r="BX953" s="27"/>
      <c r="BY953" s="27"/>
      <c r="BZ953" s="27"/>
      <c r="CA953" s="27"/>
      <c r="CB953" s="27"/>
      <c r="CC953" s="27"/>
      <c r="CD953" s="27"/>
      <c r="CE953" s="27"/>
      <c r="CF953" s="27"/>
      <c r="CG953" s="27"/>
      <c r="CH953" s="27"/>
      <c r="CI953" s="27"/>
      <c r="CJ953" s="27"/>
      <c r="CK953" s="27"/>
      <c r="CL953" s="27"/>
      <c r="CM953" s="27"/>
      <c r="CN953" s="27"/>
      <c r="CO953" s="27"/>
      <c r="CP953" s="27"/>
      <c r="CQ953" s="27"/>
      <c r="CR953" s="27"/>
      <c r="CS953" s="27"/>
      <c r="CT953" s="27"/>
      <c r="CU953" s="27"/>
      <c r="CV953" s="27"/>
      <c r="CW953" s="27"/>
      <c r="CX953" s="27"/>
      <c r="CY953" s="27"/>
      <c r="CZ953" s="27"/>
      <c r="DA953" s="27"/>
      <c r="DB953" s="27"/>
      <c r="DC953" s="27"/>
      <c r="DD953" s="27"/>
      <c r="DE953" s="27"/>
      <c r="DF953" s="27"/>
      <c r="DG953" s="27"/>
      <c r="DH953" s="27"/>
      <c r="DI953" s="27"/>
      <c r="DJ953" s="27"/>
      <c r="DK953" s="27"/>
      <c r="DL953" s="27"/>
      <c r="DM953" s="27"/>
      <c r="DN953" s="27"/>
      <c r="DO953" s="27"/>
      <c r="DP953" s="27"/>
      <c r="DQ953" s="27"/>
      <c r="DR953" s="27"/>
      <c r="DS953" s="27"/>
      <c r="DT953" s="27"/>
      <c r="DU953" s="27"/>
      <c r="DV953" s="27"/>
      <c r="DW953" s="27"/>
      <c r="DX953" s="27"/>
      <c r="DY953" s="27"/>
      <c r="DZ953" s="27"/>
      <c r="EA953" s="27"/>
      <c r="EB953" s="27"/>
      <c r="EC953" s="27"/>
      <c r="ED953" s="27"/>
      <c r="EE953" s="27"/>
      <c r="EF953" s="27"/>
      <c r="EG953" s="27"/>
      <c r="EH953" s="27"/>
      <c r="EI953" s="27"/>
      <c r="EJ953" s="27"/>
      <c r="EK953" s="27"/>
      <c r="EL953" s="27"/>
      <c r="EM953" s="27"/>
      <c r="EN953" s="27"/>
      <c r="EO953" s="27"/>
    </row>
    <row r="954" spans="1:145" x14ac:dyDescent="0.25">
      <c r="A954" s="25"/>
      <c r="B954" s="28"/>
      <c r="C954" s="25"/>
      <c r="D954" s="27"/>
      <c r="E954" s="27"/>
      <c r="F954" s="27"/>
      <c r="G954" s="28"/>
      <c r="H954" s="27"/>
      <c r="I954" s="27"/>
      <c r="J954" s="27"/>
      <c r="K954" s="27"/>
      <c r="L954" s="27"/>
      <c r="M954" s="27"/>
      <c r="N954" s="27"/>
      <c r="O954" s="27"/>
      <c r="P954" s="27"/>
      <c r="Q954" s="27"/>
      <c r="R954" s="27"/>
      <c r="S954" s="27"/>
      <c r="T954" s="27"/>
      <c r="U954" s="27"/>
      <c r="V954" s="27"/>
      <c r="W954" s="27"/>
      <c r="X954" s="27"/>
      <c r="Y954" s="27"/>
      <c r="Z954" s="27"/>
      <c r="AA954" s="27"/>
      <c r="AB954" s="27"/>
      <c r="AC954" s="27"/>
      <c r="AD954" s="27"/>
      <c r="AE954" s="27"/>
      <c r="AF954" s="27"/>
      <c r="AG954" s="27"/>
      <c r="AH954" s="27"/>
      <c r="AI954" s="27"/>
      <c r="AJ954" s="27"/>
      <c r="AK954" s="27"/>
      <c r="AL954" s="27"/>
      <c r="AM954" s="27"/>
      <c r="AN954" s="27"/>
      <c r="AO954" s="27"/>
      <c r="AP954" s="27"/>
      <c r="AQ954" s="27"/>
      <c r="AR954" s="27"/>
      <c r="AS954" s="27"/>
      <c r="AT954" s="27"/>
      <c r="AU954" s="27"/>
      <c r="AV954" s="27"/>
      <c r="AW954" s="27"/>
      <c r="AX954" s="27"/>
      <c r="AY954" s="27"/>
      <c r="AZ954" s="27"/>
      <c r="BA954" s="27"/>
      <c r="BB954" s="27"/>
      <c r="BC954" s="27"/>
      <c r="BD954" s="27"/>
      <c r="BE954" s="27"/>
      <c r="BF954" s="27"/>
      <c r="BG954" s="27"/>
      <c r="BH954" s="27"/>
      <c r="BI954" s="27"/>
      <c r="BJ954" s="27"/>
      <c r="BK954" s="27"/>
      <c r="BL954" s="27"/>
      <c r="BM954" s="27"/>
      <c r="BN954" s="27"/>
      <c r="BO954" s="27"/>
      <c r="BP954" s="27"/>
      <c r="BQ954" s="27"/>
      <c r="BR954" s="27"/>
      <c r="BS954" s="27"/>
      <c r="BT954" s="27"/>
      <c r="BU954" s="27"/>
      <c r="BV954" s="27"/>
      <c r="BW954" s="27"/>
      <c r="BX954" s="27"/>
      <c r="BY954" s="27"/>
      <c r="BZ954" s="27"/>
      <c r="CA954" s="27"/>
      <c r="CB954" s="27"/>
      <c r="CC954" s="27"/>
      <c r="CD954" s="27"/>
      <c r="CE954" s="27"/>
      <c r="CF954" s="27"/>
      <c r="CG954" s="27"/>
      <c r="CH954" s="27"/>
      <c r="CI954" s="27"/>
      <c r="CJ954" s="27"/>
      <c r="CK954" s="27"/>
      <c r="CL954" s="27"/>
      <c r="CM954" s="27"/>
      <c r="CN954" s="27"/>
      <c r="CO954" s="27"/>
      <c r="CP954" s="27"/>
      <c r="CQ954" s="27"/>
      <c r="CR954" s="27"/>
      <c r="CS954" s="27"/>
      <c r="CT954" s="27"/>
      <c r="CU954" s="27"/>
      <c r="CV954" s="27"/>
      <c r="CW954" s="27"/>
      <c r="CX954" s="27"/>
      <c r="CY954" s="27"/>
      <c r="CZ954" s="27"/>
      <c r="DA954" s="27"/>
      <c r="DB954" s="27"/>
      <c r="DC954" s="27"/>
      <c r="DD954" s="27"/>
      <c r="DE954" s="27"/>
      <c r="DF954" s="27"/>
      <c r="DG954" s="27"/>
      <c r="DH954" s="27"/>
      <c r="DI954" s="27"/>
      <c r="DJ954" s="27"/>
      <c r="DK954" s="27"/>
      <c r="DL954" s="27"/>
      <c r="DM954" s="27"/>
      <c r="DN954" s="27"/>
      <c r="DO954" s="27"/>
      <c r="DP954" s="27"/>
      <c r="DQ954" s="27"/>
      <c r="DR954" s="27"/>
      <c r="DS954" s="27"/>
      <c r="DT954" s="27"/>
      <c r="DU954" s="27"/>
      <c r="DV954" s="27"/>
      <c r="DW954" s="27"/>
      <c r="DX954" s="27"/>
      <c r="DY954" s="27"/>
      <c r="DZ954" s="27"/>
      <c r="EA954" s="27"/>
      <c r="EB954" s="27"/>
      <c r="EC954" s="27"/>
      <c r="ED954" s="27"/>
      <c r="EE954" s="27"/>
      <c r="EF954" s="27"/>
      <c r="EG954" s="27"/>
      <c r="EH954" s="27"/>
      <c r="EI954" s="27"/>
      <c r="EJ954" s="27"/>
      <c r="EK954" s="27"/>
      <c r="EL954" s="27"/>
      <c r="EM954" s="27"/>
      <c r="EN954" s="27"/>
      <c r="EO954" s="27"/>
    </row>
    <row r="955" spans="1:145" x14ac:dyDescent="0.25">
      <c r="A955" s="25"/>
      <c r="B955" s="28"/>
      <c r="C955" s="25"/>
      <c r="D955" s="27"/>
      <c r="E955" s="27"/>
      <c r="F955" s="27"/>
      <c r="G955" s="28"/>
      <c r="H955" s="27"/>
      <c r="I955" s="27"/>
      <c r="J955" s="27"/>
      <c r="K955" s="27"/>
      <c r="L955" s="27"/>
      <c r="M955" s="27"/>
      <c r="N955" s="27"/>
      <c r="O955" s="27"/>
      <c r="P955" s="27"/>
      <c r="Q955" s="27"/>
      <c r="R955" s="27"/>
      <c r="S955" s="27"/>
      <c r="T955" s="27"/>
      <c r="U955" s="27"/>
      <c r="V955" s="27"/>
      <c r="W955" s="27"/>
      <c r="X955" s="27"/>
      <c r="Y955" s="27"/>
      <c r="Z955" s="27"/>
      <c r="AA955" s="27"/>
      <c r="AB955" s="27"/>
      <c r="AC955" s="27"/>
      <c r="AD955" s="27"/>
      <c r="AE955" s="27"/>
      <c r="AF955" s="27"/>
      <c r="AG955" s="27"/>
      <c r="AH955" s="27"/>
      <c r="AI955" s="27"/>
      <c r="AJ955" s="27"/>
      <c r="AK955" s="27"/>
      <c r="AL955" s="27"/>
      <c r="AM955" s="27"/>
      <c r="AN955" s="27"/>
      <c r="AO955" s="27"/>
      <c r="AP955" s="27"/>
      <c r="AQ955" s="27"/>
      <c r="AR955" s="27"/>
      <c r="AS955" s="27"/>
      <c r="AT955" s="27"/>
      <c r="AU955" s="27"/>
      <c r="AV955" s="27"/>
      <c r="AW955" s="27"/>
      <c r="AX955" s="27"/>
      <c r="AY955" s="27"/>
      <c r="AZ955" s="27"/>
      <c r="BA955" s="27"/>
      <c r="BB955" s="27"/>
      <c r="BC955" s="27"/>
      <c r="BD955" s="27"/>
      <c r="BE955" s="27"/>
      <c r="BF955" s="27"/>
      <c r="BG955" s="27"/>
      <c r="BH955" s="27"/>
      <c r="BI955" s="27"/>
      <c r="BJ955" s="27"/>
      <c r="BK955" s="27"/>
      <c r="BL955" s="27"/>
      <c r="BM955" s="27"/>
      <c r="BN955" s="27"/>
      <c r="BO955" s="27"/>
      <c r="BP955" s="27"/>
      <c r="BQ955" s="27"/>
      <c r="BR955" s="27"/>
      <c r="BS955" s="27"/>
      <c r="BT955" s="27"/>
      <c r="BU955" s="27"/>
      <c r="BV955" s="27"/>
      <c r="BW955" s="27"/>
      <c r="BX955" s="27"/>
      <c r="BY955" s="27"/>
      <c r="BZ955" s="27"/>
      <c r="CA955" s="27"/>
      <c r="CB955" s="27"/>
      <c r="CC955" s="27"/>
      <c r="CD955" s="27"/>
      <c r="CE955" s="27"/>
      <c r="CF955" s="27"/>
      <c r="CG955" s="27"/>
      <c r="CH955" s="27"/>
      <c r="CI955" s="27"/>
      <c r="CJ955" s="27"/>
      <c r="CK955" s="27"/>
      <c r="CL955" s="27"/>
      <c r="CM955" s="27"/>
      <c r="CN955" s="27"/>
      <c r="CO955" s="27"/>
      <c r="CP955" s="27"/>
      <c r="CQ955" s="27"/>
      <c r="CR955" s="27"/>
      <c r="CS955" s="27"/>
      <c r="CT955" s="27"/>
      <c r="CU955" s="27"/>
      <c r="CV955" s="27"/>
      <c r="CW955" s="27"/>
      <c r="CX955" s="27"/>
      <c r="CY955" s="27"/>
      <c r="CZ955" s="27"/>
      <c r="DA955" s="27"/>
      <c r="DB955" s="27"/>
      <c r="DC955" s="27"/>
      <c r="DD955" s="27"/>
      <c r="DE955" s="27"/>
      <c r="DF955" s="27"/>
      <c r="DG955" s="27"/>
      <c r="DH955" s="27"/>
      <c r="DI955" s="27"/>
      <c r="DJ955" s="27"/>
      <c r="DK955" s="27"/>
      <c r="DL955" s="27"/>
      <c r="DM955" s="27"/>
      <c r="DN955" s="27"/>
      <c r="DO955" s="27"/>
      <c r="DP955" s="27"/>
      <c r="DQ955" s="27"/>
      <c r="DR955" s="27"/>
      <c r="DS955" s="27"/>
      <c r="DT955" s="27"/>
      <c r="DU955" s="27"/>
      <c r="DV955" s="27"/>
      <c r="DW955" s="27"/>
      <c r="DX955" s="27"/>
      <c r="DY955" s="27"/>
      <c r="DZ955" s="27"/>
      <c r="EA955" s="27"/>
      <c r="EB955" s="27"/>
      <c r="EC955" s="27"/>
      <c r="ED955" s="27"/>
      <c r="EE955" s="27"/>
      <c r="EF955" s="27"/>
      <c r="EG955" s="27"/>
      <c r="EH955" s="27"/>
      <c r="EI955" s="27"/>
      <c r="EJ955" s="27"/>
      <c r="EK955" s="27"/>
      <c r="EL955" s="27"/>
      <c r="EM955" s="27"/>
      <c r="EN955" s="27"/>
      <c r="EO955" s="27"/>
    </row>
    <row r="956" spans="1:145" x14ac:dyDescent="0.25">
      <c r="A956" s="25"/>
      <c r="B956" s="28"/>
      <c r="C956" s="25"/>
      <c r="D956" s="27"/>
      <c r="E956" s="27"/>
      <c r="F956" s="27"/>
      <c r="G956" s="28"/>
      <c r="H956" s="27"/>
      <c r="I956" s="27"/>
      <c r="J956" s="27"/>
      <c r="K956" s="27"/>
      <c r="L956" s="27"/>
      <c r="M956" s="27"/>
      <c r="N956" s="27"/>
      <c r="O956" s="27"/>
      <c r="P956" s="27"/>
      <c r="Q956" s="27"/>
      <c r="R956" s="27"/>
      <c r="S956" s="27"/>
      <c r="T956" s="27"/>
      <c r="U956" s="27"/>
      <c r="V956" s="27"/>
      <c r="W956" s="27"/>
      <c r="X956" s="27"/>
      <c r="Y956" s="27"/>
      <c r="Z956" s="27"/>
      <c r="AA956" s="27"/>
      <c r="AB956" s="27"/>
      <c r="AC956" s="27"/>
      <c r="AD956" s="27"/>
      <c r="AE956" s="27"/>
      <c r="AF956" s="27"/>
      <c r="AG956" s="27"/>
      <c r="AH956" s="27"/>
      <c r="AI956" s="27"/>
      <c r="AJ956" s="27"/>
      <c r="AK956" s="27"/>
      <c r="AL956" s="27"/>
      <c r="AM956" s="27"/>
      <c r="AN956" s="27"/>
      <c r="AO956" s="27"/>
      <c r="AP956" s="27"/>
      <c r="AQ956" s="27"/>
      <c r="AR956" s="27"/>
      <c r="AS956" s="27"/>
      <c r="AT956" s="27"/>
      <c r="AU956" s="27"/>
      <c r="AV956" s="27"/>
      <c r="AW956" s="27"/>
      <c r="AX956" s="27"/>
      <c r="AY956" s="27"/>
      <c r="AZ956" s="27"/>
      <c r="BA956" s="27"/>
      <c r="BB956" s="27"/>
      <c r="BC956" s="27"/>
      <c r="BD956" s="27"/>
      <c r="BE956" s="27"/>
      <c r="BF956" s="27"/>
      <c r="BG956" s="27"/>
      <c r="BH956" s="27"/>
      <c r="BI956" s="27"/>
      <c r="BJ956" s="27"/>
      <c r="BK956" s="27"/>
      <c r="BL956" s="27"/>
      <c r="BM956" s="27"/>
      <c r="BN956" s="27"/>
      <c r="BO956" s="27"/>
      <c r="BP956" s="27"/>
      <c r="BQ956" s="27"/>
      <c r="BR956" s="27"/>
      <c r="BS956" s="27"/>
      <c r="BT956" s="27"/>
      <c r="BU956" s="27"/>
      <c r="BV956" s="27"/>
      <c r="BW956" s="27"/>
      <c r="BX956" s="27"/>
      <c r="BY956" s="27"/>
      <c r="BZ956" s="27"/>
      <c r="CA956" s="27"/>
      <c r="CB956" s="27"/>
      <c r="CC956" s="27"/>
      <c r="CD956" s="27"/>
      <c r="CE956" s="27"/>
      <c r="CF956" s="27"/>
      <c r="CG956" s="27"/>
      <c r="CH956" s="27"/>
      <c r="CI956" s="27"/>
      <c r="CJ956" s="27"/>
      <c r="CK956" s="27"/>
      <c r="CL956" s="27"/>
      <c r="CM956" s="27"/>
      <c r="CN956" s="27"/>
      <c r="CO956" s="27"/>
      <c r="CP956" s="27"/>
      <c r="CQ956" s="27"/>
      <c r="CR956" s="27"/>
      <c r="CS956" s="27"/>
      <c r="CT956" s="27"/>
      <c r="CU956" s="27"/>
      <c r="CV956" s="27"/>
      <c r="CW956" s="27"/>
      <c r="CX956" s="27"/>
      <c r="CY956" s="27"/>
      <c r="CZ956" s="27"/>
      <c r="DA956" s="27"/>
      <c r="DB956" s="27"/>
      <c r="DC956" s="27"/>
      <c r="DD956" s="27"/>
      <c r="DE956" s="27"/>
      <c r="DF956" s="27"/>
      <c r="DG956" s="27"/>
      <c r="DH956" s="27"/>
      <c r="DI956" s="27"/>
      <c r="DJ956" s="27"/>
      <c r="DK956" s="27"/>
      <c r="DL956" s="27"/>
      <c r="DM956" s="27"/>
      <c r="DN956" s="27"/>
      <c r="DO956" s="27"/>
      <c r="DP956" s="27"/>
      <c r="DQ956" s="27"/>
      <c r="DR956" s="27"/>
      <c r="DS956" s="27"/>
      <c r="DT956" s="27"/>
      <c r="DU956" s="27"/>
      <c r="DV956" s="27"/>
      <c r="DW956" s="27"/>
      <c r="DX956" s="27"/>
      <c r="DY956" s="27"/>
      <c r="DZ956" s="27"/>
      <c r="EA956" s="27"/>
      <c r="EB956" s="27"/>
      <c r="EC956" s="27"/>
      <c r="ED956" s="27"/>
      <c r="EE956" s="27"/>
      <c r="EF956" s="27"/>
      <c r="EG956" s="27"/>
      <c r="EH956" s="27"/>
      <c r="EI956" s="27"/>
      <c r="EJ956" s="27"/>
      <c r="EK956" s="27"/>
      <c r="EL956" s="27"/>
      <c r="EM956" s="27"/>
      <c r="EN956" s="27"/>
      <c r="EO956" s="27"/>
    </row>
    <row r="957" spans="1:145" x14ac:dyDescent="0.25">
      <c r="A957" s="25"/>
      <c r="B957" s="28"/>
      <c r="C957" s="25"/>
      <c r="D957" s="27"/>
      <c r="E957" s="27"/>
      <c r="F957" s="27"/>
      <c r="G957" s="28"/>
      <c r="H957" s="27"/>
      <c r="I957" s="27"/>
      <c r="J957" s="27"/>
      <c r="K957" s="27"/>
      <c r="L957" s="27"/>
      <c r="M957" s="27"/>
      <c r="N957" s="27"/>
      <c r="O957" s="27"/>
      <c r="P957" s="27"/>
      <c r="Q957" s="27"/>
      <c r="R957" s="27"/>
      <c r="S957" s="27"/>
      <c r="T957" s="27"/>
      <c r="U957" s="27"/>
      <c r="V957" s="27"/>
      <c r="W957" s="27"/>
      <c r="X957" s="27"/>
      <c r="Y957" s="27"/>
      <c r="Z957" s="27"/>
      <c r="AA957" s="27"/>
      <c r="AB957" s="27"/>
      <c r="AC957" s="27"/>
      <c r="AD957" s="27"/>
      <c r="AE957" s="27"/>
      <c r="AF957" s="27"/>
      <c r="AG957" s="27"/>
      <c r="AH957" s="27"/>
      <c r="AI957" s="27"/>
      <c r="AJ957" s="27"/>
      <c r="AK957" s="27"/>
      <c r="AL957" s="27"/>
      <c r="AM957" s="27"/>
      <c r="AN957" s="27"/>
      <c r="AO957" s="27"/>
      <c r="AP957" s="27"/>
      <c r="AQ957" s="27"/>
      <c r="AR957" s="27"/>
      <c r="AS957" s="27"/>
      <c r="AT957" s="27"/>
      <c r="AU957" s="27"/>
      <c r="AV957" s="27"/>
      <c r="AW957" s="27"/>
      <c r="AX957" s="27"/>
      <c r="AY957" s="27"/>
      <c r="AZ957" s="27"/>
      <c r="BA957" s="27"/>
      <c r="BB957" s="27"/>
      <c r="BC957" s="27"/>
      <c r="BD957" s="27"/>
      <c r="BE957" s="27"/>
      <c r="BF957" s="27"/>
      <c r="BG957" s="27"/>
      <c r="BH957" s="27"/>
      <c r="BI957" s="27"/>
      <c r="BJ957" s="27"/>
      <c r="BK957" s="27"/>
      <c r="BL957" s="27"/>
      <c r="BM957" s="27"/>
      <c r="BN957" s="27"/>
      <c r="BO957" s="27"/>
      <c r="BP957" s="27"/>
      <c r="BQ957" s="27"/>
      <c r="BR957" s="27"/>
      <c r="BS957" s="27"/>
      <c r="BT957" s="27"/>
      <c r="BU957" s="27"/>
      <c r="BV957" s="27"/>
      <c r="BW957" s="27"/>
      <c r="BX957" s="27"/>
      <c r="BY957" s="27"/>
      <c r="BZ957" s="27"/>
      <c r="CA957" s="27"/>
      <c r="CB957" s="27"/>
      <c r="CC957" s="27"/>
      <c r="CD957" s="27"/>
      <c r="CE957" s="27"/>
      <c r="CF957" s="27"/>
      <c r="CG957" s="27"/>
      <c r="CH957" s="27"/>
      <c r="CI957" s="27"/>
      <c r="CJ957" s="27"/>
      <c r="CK957" s="27"/>
      <c r="CL957" s="27"/>
      <c r="CM957" s="27"/>
      <c r="CN957" s="27"/>
      <c r="CO957" s="27"/>
      <c r="CP957" s="27"/>
      <c r="CQ957" s="27"/>
      <c r="CR957" s="27"/>
      <c r="CS957" s="27"/>
      <c r="CT957" s="27"/>
      <c r="CU957" s="27"/>
      <c r="CV957" s="27"/>
      <c r="CW957" s="27"/>
      <c r="CX957" s="27"/>
      <c r="CY957" s="27"/>
      <c r="CZ957" s="27"/>
      <c r="DA957" s="27"/>
      <c r="DB957" s="27"/>
      <c r="DC957" s="27"/>
      <c r="DD957" s="27"/>
      <c r="DE957" s="27"/>
      <c r="DF957" s="27"/>
      <c r="DG957" s="27"/>
      <c r="DH957" s="27"/>
      <c r="DI957" s="27"/>
      <c r="DJ957" s="27"/>
      <c r="DK957" s="27"/>
      <c r="DL957" s="27"/>
      <c r="DM957" s="27"/>
      <c r="DN957" s="27"/>
      <c r="DO957" s="27"/>
      <c r="DP957" s="27"/>
      <c r="DQ957" s="27"/>
      <c r="DR957" s="27"/>
      <c r="DS957" s="27"/>
      <c r="DT957" s="27"/>
      <c r="DU957" s="27"/>
      <c r="DV957" s="27"/>
      <c r="DW957" s="27"/>
      <c r="DX957" s="27"/>
      <c r="DY957" s="27"/>
      <c r="DZ957" s="27"/>
      <c r="EA957" s="27"/>
      <c r="EB957" s="27"/>
      <c r="EC957" s="27"/>
      <c r="ED957" s="27"/>
      <c r="EE957" s="27"/>
      <c r="EF957" s="27"/>
      <c r="EG957" s="27"/>
      <c r="EH957" s="27"/>
      <c r="EI957" s="27"/>
      <c r="EJ957" s="27"/>
      <c r="EK957" s="27"/>
      <c r="EL957" s="27"/>
      <c r="EM957" s="27"/>
      <c r="EN957" s="27"/>
      <c r="EO957" s="27"/>
    </row>
    <row r="958" spans="1:145" x14ac:dyDescent="0.25">
      <c r="A958" s="25"/>
      <c r="B958" s="28"/>
      <c r="C958" s="25"/>
      <c r="D958" s="27"/>
      <c r="E958" s="27"/>
      <c r="F958" s="27"/>
      <c r="G958" s="28"/>
      <c r="H958" s="27"/>
      <c r="I958" s="27"/>
      <c r="J958" s="27"/>
      <c r="K958" s="27"/>
      <c r="L958" s="27"/>
      <c r="M958" s="27"/>
      <c r="N958" s="27"/>
      <c r="O958" s="27"/>
      <c r="P958" s="27"/>
      <c r="Q958" s="27"/>
      <c r="R958" s="27"/>
      <c r="S958" s="27"/>
      <c r="T958" s="27"/>
      <c r="U958" s="27"/>
      <c r="V958" s="27"/>
      <c r="W958" s="27"/>
      <c r="X958" s="27"/>
      <c r="Y958" s="27"/>
      <c r="Z958" s="27"/>
      <c r="AA958" s="27"/>
      <c r="AB958" s="27"/>
      <c r="AC958" s="27"/>
      <c r="AD958" s="27"/>
      <c r="AE958" s="27"/>
      <c r="AF958" s="27"/>
      <c r="AG958" s="27"/>
      <c r="AH958" s="27"/>
      <c r="AI958" s="27"/>
      <c r="AJ958" s="27"/>
      <c r="AK958" s="27"/>
      <c r="AL958" s="27"/>
      <c r="AM958" s="27"/>
      <c r="AN958" s="27"/>
      <c r="AO958" s="27"/>
      <c r="AP958" s="27"/>
      <c r="AQ958" s="27"/>
      <c r="AR958" s="27"/>
      <c r="AS958" s="27"/>
      <c r="AT958" s="27"/>
      <c r="AU958" s="27"/>
      <c r="AV958" s="27"/>
      <c r="AW958" s="27"/>
      <c r="AX958" s="27"/>
      <c r="AY958" s="27"/>
      <c r="AZ958" s="27"/>
      <c r="BA958" s="27"/>
      <c r="BB958" s="27"/>
      <c r="BC958" s="27"/>
      <c r="BD958" s="27"/>
      <c r="BE958" s="27"/>
      <c r="BF958" s="27"/>
      <c r="BG958" s="27"/>
      <c r="BH958" s="27"/>
      <c r="BI958" s="27"/>
      <c r="BJ958" s="27"/>
      <c r="BK958" s="27"/>
      <c r="BL958" s="27"/>
      <c r="BM958" s="27"/>
      <c r="BN958" s="27"/>
      <c r="BO958" s="27"/>
      <c r="BP958" s="27"/>
      <c r="BQ958" s="27"/>
      <c r="BR958" s="27"/>
      <c r="BS958" s="27"/>
      <c r="BT958" s="27"/>
      <c r="BU958" s="27"/>
      <c r="BV958" s="27"/>
      <c r="BW958" s="27"/>
      <c r="BX958" s="27"/>
      <c r="BY958" s="27"/>
      <c r="BZ958" s="27"/>
      <c r="CA958" s="27"/>
      <c r="CB958" s="27"/>
      <c r="CC958" s="27"/>
      <c r="CD958" s="27"/>
      <c r="CE958" s="27"/>
      <c r="CF958" s="27"/>
      <c r="CG958" s="27"/>
      <c r="CH958" s="27"/>
      <c r="CI958" s="27"/>
      <c r="CJ958" s="27"/>
      <c r="CK958" s="27"/>
      <c r="CL958" s="27"/>
      <c r="CM958" s="27"/>
      <c r="CN958" s="27"/>
      <c r="CO958" s="27"/>
      <c r="CP958" s="27"/>
      <c r="CQ958" s="27"/>
      <c r="CR958" s="27"/>
      <c r="CS958" s="27"/>
      <c r="CT958" s="27"/>
      <c r="CU958" s="27"/>
      <c r="CV958" s="27"/>
      <c r="CW958" s="27"/>
      <c r="CX958" s="27"/>
      <c r="CY958" s="27"/>
      <c r="CZ958" s="27"/>
      <c r="DA958" s="27"/>
      <c r="DB958" s="27"/>
      <c r="DC958" s="27"/>
      <c r="DD958" s="27"/>
      <c r="DE958" s="27"/>
      <c r="DF958" s="27"/>
      <c r="DG958" s="27"/>
      <c r="DH958" s="27"/>
      <c r="DI958" s="27"/>
      <c r="DJ958" s="27"/>
      <c r="DK958" s="27"/>
      <c r="DL958" s="27"/>
      <c r="DM958" s="27"/>
      <c r="DN958" s="27"/>
      <c r="DO958" s="27"/>
      <c r="DP958" s="27"/>
      <c r="DQ958" s="27"/>
      <c r="DR958" s="27"/>
      <c r="DS958" s="27"/>
      <c r="DT958" s="27"/>
      <c r="DU958" s="27"/>
      <c r="DV958" s="27"/>
      <c r="DW958" s="27"/>
      <c r="DX958" s="27"/>
      <c r="DY958" s="27"/>
      <c r="DZ958" s="27"/>
      <c r="EA958" s="27"/>
      <c r="EB958" s="27"/>
      <c r="EC958" s="27"/>
      <c r="ED958" s="27"/>
      <c r="EE958" s="27"/>
      <c r="EF958" s="27"/>
      <c r="EG958" s="27"/>
      <c r="EH958" s="27"/>
      <c r="EI958" s="27"/>
      <c r="EJ958" s="27"/>
      <c r="EK958" s="27"/>
      <c r="EL958" s="27"/>
      <c r="EM958" s="27"/>
      <c r="EN958" s="27"/>
      <c r="EO958" s="27"/>
    </row>
    <row r="959" spans="1:145" x14ac:dyDescent="0.25">
      <c r="A959" s="25"/>
      <c r="B959" s="28"/>
      <c r="C959" s="25"/>
      <c r="D959" s="27"/>
      <c r="E959" s="27"/>
      <c r="F959" s="27"/>
      <c r="G959" s="28"/>
      <c r="H959" s="27"/>
      <c r="I959" s="27"/>
      <c r="J959" s="27"/>
      <c r="K959" s="27"/>
      <c r="L959" s="27"/>
      <c r="M959" s="27"/>
      <c r="N959" s="27"/>
      <c r="O959" s="27"/>
      <c r="P959" s="27"/>
      <c r="Q959" s="27"/>
      <c r="R959" s="27"/>
      <c r="S959" s="27"/>
      <c r="T959" s="27"/>
      <c r="U959" s="27"/>
      <c r="V959" s="27"/>
      <c r="W959" s="27"/>
      <c r="X959" s="27"/>
      <c r="Y959" s="27"/>
      <c r="Z959" s="27"/>
      <c r="AA959" s="27"/>
      <c r="AB959" s="27"/>
      <c r="AC959" s="27"/>
      <c r="AD959" s="27"/>
      <c r="AE959" s="27"/>
      <c r="AF959" s="27"/>
      <c r="AG959" s="27"/>
      <c r="AH959" s="27"/>
      <c r="AI959" s="27"/>
      <c r="AJ959" s="27"/>
      <c r="AK959" s="27"/>
      <c r="AL959" s="27"/>
      <c r="AM959" s="27"/>
      <c r="AN959" s="27"/>
      <c r="AO959" s="27"/>
      <c r="AP959" s="27"/>
      <c r="AQ959" s="27"/>
      <c r="AR959" s="27"/>
      <c r="AS959" s="27"/>
      <c r="AT959" s="27"/>
      <c r="AU959" s="27"/>
      <c r="AV959" s="27"/>
      <c r="AW959" s="27"/>
      <c r="AX959" s="27"/>
      <c r="AY959" s="27"/>
      <c r="AZ959" s="27"/>
      <c r="BA959" s="27"/>
      <c r="BB959" s="27"/>
      <c r="BC959" s="27"/>
      <c r="BD959" s="27"/>
      <c r="BE959" s="27"/>
      <c r="BF959" s="27"/>
      <c r="BG959" s="27"/>
      <c r="BH959" s="27"/>
      <c r="BI959" s="27"/>
      <c r="BJ959" s="27"/>
      <c r="BK959" s="27"/>
      <c r="BL959" s="27"/>
      <c r="BM959" s="27"/>
      <c r="BN959" s="27"/>
      <c r="BO959" s="27"/>
      <c r="BP959" s="27"/>
      <c r="BQ959" s="27"/>
      <c r="BR959" s="27"/>
      <c r="BS959" s="27"/>
      <c r="BT959" s="27"/>
      <c r="BU959" s="27"/>
      <c r="BV959" s="27"/>
      <c r="BW959" s="27"/>
      <c r="BX959" s="27"/>
      <c r="BY959" s="27"/>
      <c r="BZ959" s="27"/>
      <c r="CA959" s="27"/>
      <c r="CB959" s="27"/>
      <c r="CC959" s="27"/>
      <c r="CD959" s="27"/>
      <c r="CE959" s="27"/>
      <c r="CF959" s="27"/>
      <c r="CG959" s="27"/>
      <c r="CH959" s="27"/>
      <c r="CI959" s="27"/>
      <c r="CJ959" s="27"/>
      <c r="CK959" s="27"/>
      <c r="CL959" s="27"/>
      <c r="CM959" s="27"/>
      <c r="CN959" s="27"/>
      <c r="CO959" s="27"/>
      <c r="CP959" s="27"/>
      <c r="CQ959" s="27"/>
      <c r="CR959" s="27"/>
      <c r="CS959" s="27"/>
      <c r="CT959" s="27"/>
      <c r="CU959" s="27"/>
      <c r="CV959" s="27"/>
      <c r="CW959" s="27"/>
      <c r="CX959" s="27"/>
      <c r="CY959" s="27"/>
      <c r="CZ959" s="27"/>
      <c r="DA959" s="27"/>
      <c r="DB959" s="27"/>
      <c r="DC959" s="27"/>
      <c r="DD959" s="27"/>
      <c r="DE959" s="27"/>
      <c r="DF959" s="27"/>
      <c r="DG959" s="27"/>
      <c r="DH959" s="27"/>
      <c r="DI959" s="27"/>
      <c r="DJ959" s="27"/>
      <c r="DK959" s="27"/>
      <c r="DL959" s="27"/>
      <c r="DM959" s="27"/>
      <c r="DN959" s="27"/>
      <c r="DO959" s="27"/>
      <c r="DP959" s="27"/>
      <c r="DQ959" s="27"/>
      <c r="DR959" s="27"/>
      <c r="DS959" s="27"/>
      <c r="DT959" s="27"/>
      <c r="DU959" s="27"/>
      <c r="DV959" s="27"/>
      <c r="DW959" s="27"/>
      <c r="DX959" s="27"/>
      <c r="DY959" s="27"/>
      <c r="DZ959" s="27"/>
      <c r="EA959" s="27"/>
      <c r="EB959" s="27"/>
      <c r="EC959" s="27"/>
      <c r="ED959" s="27"/>
      <c r="EE959" s="27"/>
      <c r="EF959" s="27"/>
      <c r="EG959" s="27"/>
      <c r="EH959" s="27"/>
      <c r="EI959" s="27"/>
      <c r="EJ959" s="27"/>
      <c r="EK959" s="27"/>
      <c r="EL959" s="27"/>
      <c r="EM959" s="27"/>
      <c r="EN959" s="27"/>
      <c r="EO959" s="27"/>
    </row>
    <row r="960" spans="1:145" x14ac:dyDescent="0.25">
      <c r="A960" s="25"/>
      <c r="B960" s="28"/>
      <c r="C960" s="25"/>
      <c r="D960" s="27"/>
      <c r="E960" s="27"/>
      <c r="F960" s="27"/>
      <c r="G960" s="28"/>
      <c r="H960" s="27"/>
      <c r="I960" s="27"/>
      <c r="J960" s="27"/>
      <c r="K960" s="27"/>
      <c r="L960" s="27"/>
      <c r="M960" s="27"/>
      <c r="N960" s="27"/>
      <c r="O960" s="27"/>
      <c r="P960" s="27"/>
      <c r="Q960" s="27"/>
      <c r="R960" s="27"/>
      <c r="S960" s="27"/>
      <c r="T960" s="27"/>
      <c r="U960" s="27"/>
      <c r="V960" s="27"/>
      <c r="W960" s="27"/>
      <c r="X960" s="27"/>
      <c r="Y960" s="27"/>
      <c r="Z960" s="27"/>
      <c r="AA960" s="27"/>
      <c r="AB960" s="27"/>
      <c r="AC960" s="27"/>
      <c r="AD960" s="27"/>
      <c r="AE960" s="27"/>
      <c r="AF960" s="27"/>
      <c r="AG960" s="27"/>
      <c r="AH960" s="27"/>
      <c r="AI960" s="27"/>
      <c r="AJ960" s="27"/>
      <c r="AK960" s="27"/>
      <c r="AL960" s="27"/>
      <c r="AM960" s="27"/>
      <c r="AN960" s="27"/>
      <c r="AO960" s="27"/>
      <c r="AP960" s="27"/>
      <c r="AQ960" s="27"/>
      <c r="AR960" s="27"/>
      <c r="AS960" s="27"/>
      <c r="AT960" s="27"/>
      <c r="AU960" s="27"/>
      <c r="AV960" s="27"/>
      <c r="AW960" s="27"/>
      <c r="AX960" s="27"/>
      <c r="AY960" s="27"/>
      <c r="AZ960" s="27"/>
      <c r="BA960" s="27"/>
      <c r="BB960" s="27"/>
      <c r="BC960" s="27"/>
      <c r="BD960" s="27"/>
      <c r="BE960" s="27"/>
      <c r="BF960" s="27"/>
      <c r="BG960" s="27"/>
      <c r="BH960" s="27"/>
      <c r="BI960" s="27"/>
      <c r="BJ960" s="27"/>
      <c r="BK960" s="27"/>
      <c r="BL960" s="27"/>
      <c r="BM960" s="27"/>
      <c r="BN960" s="27"/>
      <c r="BO960" s="27"/>
      <c r="BP960" s="27"/>
      <c r="BQ960" s="27"/>
      <c r="BR960" s="27"/>
      <c r="BS960" s="27"/>
      <c r="BT960" s="27"/>
      <c r="BU960" s="27"/>
      <c r="BV960" s="27"/>
      <c r="BW960" s="27"/>
      <c r="BX960" s="27"/>
      <c r="BY960" s="27"/>
      <c r="BZ960" s="27"/>
      <c r="CA960" s="27"/>
      <c r="CB960" s="27"/>
      <c r="CC960" s="27"/>
      <c r="CD960" s="27"/>
      <c r="CE960" s="27"/>
      <c r="CF960" s="27"/>
      <c r="CG960" s="27"/>
      <c r="CH960" s="27"/>
      <c r="CI960" s="27"/>
      <c r="CJ960" s="27"/>
      <c r="CK960" s="27"/>
      <c r="CL960" s="27"/>
      <c r="CM960" s="27"/>
      <c r="CN960" s="27"/>
      <c r="CO960" s="27"/>
      <c r="CP960" s="27"/>
      <c r="CQ960" s="27"/>
      <c r="CR960" s="27"/>
      <c r="CS960" s="27"/>
      <c r="CT960" s="27"/>
      <c r="CU960" s="27"/>
      <c r="CV960" s="27"/>
      <c r="CW960" s="27"/>
      <c r="CX960" s="27"/>
      <c r="CY960" s="27"/>
      <c r="CZ960" s="27"/>
      <c r="DA960" s="27"/>
      <c r="DB960" s="27"/>
      <c r="DC960" s="27"/>
      <c r="DD960" s="27"/>
      <c r="DE960" s="27"/>
      <c r="DF960" s="27"/>
      <c r="DG960" s="27"/>
      <c r="DH960" s="27"/>
      <c r="DI960" s="27"/>
      <c r="DJ960" s="27"/>
      <c r="DK960" s="27"/>
      <c r="DL960" s="27"/>
      <c r="DM960" s="27"/>
      <c r="DN960" s="27"/>
      <c r="DO960" s="27"/>
      <c r="DP960" s="27"/>
      <c r="DQ960" s="27"/>
      <c r="DR960" s="27"/>
      <c r="DS960" s="27"/>
      <c r="DT960" s="27"/>
      <c r="DU960" s="27"/>
      <c r="DV960" s="27"/>
      <c r="DW960" s="27"/>
      <c r="DX960" s="27"/>
      <c r="DY960" s="27"/>
      <c r="DZ960" s="27"/>
      <c r="EA960" s="27"/>
      <c r="EB960" s="27"/>
      <c r="EC960" s="27"/>
      <c r="ED960" s="27"/>
      <c r="EE960" s="27"/>
      <c r="EF960" s="27"/>
      <c r="EG960" s="27"/>
      <c r="EH960" s="27"/>
      <c r="EI960" s="27"/>
      <c r="EJ960" s="27"/>
      <c r="EK960" s="27"/>
      <c r="EL960" s="27"/>
      <c r="EM960" s="27"/>
      <c r="EN960" s="27"/>
      <c r="EO960" s="27"/>
    </row>
    <row r="961" spans="1:145" x14ac:dyDescent="0.25">
      <c r="A961" s="25"/>
      <c r="B961" s="28"/>
      <c r="C961" s="25"/>
      <c r="D961" s="27"/>
      <c r="E961" s="27"/>
      <c r="F961" s="27"/>
      <c r="G961" s="28"/>
      <c r="H961" s="27"/>
      <c r="I961" s="27"/>
      <c r="J961" s="27"/>
      <c r="K961" s="27"/>
      <c r="L961" s="27"/>
      <c r="M961" s="27"/>
      <c r="N961" s="27"/>
      <c r="O961" s="27"/>
      <c r="P961" s="27"/>
      <c r="Q961" s="27"/>
      <c r="R961" s="27"/>
      <c r="S961" s="27"/>
      <c r="T961" s="27"/>
      <c r="U961" s="27"/>
      <c r="V961" s="27"/>
      <c r="W961" s="27"/>
      <c r="X961" s="27"/>
      <c r="Y961" s="27"/>
      <c r="Z961" s="27"/>
      <c r="AA961" s="27"/>
      <c r="AB961" s="27"/>
      <c r="AC961" s="27"/>
      <c r="AD961" s="27"/>
      <c r="AE961" s="27"/>
      <c r="AF961" s="27"/>
      <c r="AG961" s="27"/>
      <c r="AH961" s="27"/>
      <c r="AI961" s="27"/>
      <c r="AJ961" s="27"/>
      <c r="AK961" s="27"/>
      <c r="AL961" s="27"/>
      <c r="AM961" s="27"/>
      <c r="AN961" s="27"/>
      <c r="AO961" s="27"/>
      <c r="AP961" s="27"/>
      <c r="AQ961" s="27"/>
      <c r="AR961" s="27"/>
      <c r="AS961" s="27"/>
      <c r="AT961" s="27"/>
      <c r="AU961" s="27"/>
      <c r="AV961" s="27"/>
      <c r="AW961" s="27"/>
      <c r="AX961" s="27"/>
      <c r="AY961" s="27"/>
      <c r="AZ961" s="27"/>
      <c r="BA961" s="27"/>
      <c r="BB961" s="27"/>
      <c r="BC961" s="27"/>
      <c r="BD961" s="27"/>
      <c r="BE961" s="27"/>
      <c r="BF961" s="27"/>
      <c r="BG961" s="27"/>
      <c r="BH961" s="27"/>
      <c r="BI961" s="27"/>
      <c r="BJ961" s="27"/>
      <c r="BK961" s="27"/>
      <c r="BL961" s="27"/>
      <c r="BM961" s="27"/>
      <c r="BN961" s="27"/>
      <c r="BO961" s="27"/>
      <c r="BP961" s="27"/>
      <c r="BQ961" s="27"/>
      <c r="BR961" s="27"/>
      <c r="BS961" s="27"/>
      <c r="BT961" s="27"/>
      <c r="BU961" s="27"/>
      <c r="BV961" s="27"/>
      <c r="BW961" s="27"/>
      <c r="BX961" s="27"/>
      <c r="BY961" s="27"/>
      <c r="BZ961" s="27"/>
      <c r="CA961" s="27"/>
      <c r="CB961" s="27"/>
      <c r="CC961" s="27"/>
      <c r="CD961" s="27"/>
      <c r="CE961" s="27"/>
      <c r="CF961" s="27"/>
      <c r="CG961" s="27"/>
      <c r="CH961" s="27"/>
      <c r="CI961" s="27"/>
      <c r="CJ961" s="27"/>
      <c r="CK961" s="27"/>
      <c r="CL961" s="27"/>
      <c r="CM961" s="27"/>
      <c r="CN961" s="27"/>
      <c r="CO961" s="27"/>
      <c r="CP961" s="27"/>
      <c r="CQ961" s="27"/>
      <c r="CR961" s="27"/>
      <c r="CS961" s="27"/>
      <c r="CT961" s="27"/>
      <c r="CU961" s="27"/>
      <c r="CV961" s="27"/>
      <c r="CW961" s="27"/>
      <c r="CX961" s="27"/>
      <c r="CY961" s="27"/>
      <c r="CZ961" s="27"/>
      <c r="DA961" s="27"/>
      <c r="DB961" s="27"/>
      <c r="DC961" s="27"/>
      <c r="DD961" s="27"/>
      <c r="DE961" s="27"/>
      <c r="DF961" s="27"/>
      <c r="DG961" s="27"/>
      <c r="DH961" s="27"/>
      <c r="DI961" s="27"/>
      <c r="DJ961" s="27"/>
      <c r="DK961" s="27"/>
      <c r="DL961" s="27"/>
      <c r="DM961" s="27"/>
      <c r="DN961" s="27"/>
      <c r="DO961" s="27"/>
      <c r="DP961" s="27"/>
      <c r="DQ961" s="27"/>
      <c r="DR961" s="27"/>
      <c r="DS961" s="27"/>
      <c r="DT961" s="27"/>
      <c r="DU961" s="27"/>
      <c r="DV961" s="27"/>
      <c r="DW961" s="27"/>
      <c r="DX961" s="27"/>
      <c r="DY961" s="27"/>
      <c r="DZ961" s="27"/>
      <c r="EA961" s="27"/>
      <c r="EB961" s="27"/>
      <c r="EC961" s="27"/>
      <c r="ED961" s="27"/>
      <c r="EE961" s="27"/>
      <c r="EF961" s="27"/>
      <c r="EG961" s="27"/>
      <c r="EH961" s="27"/>
      <c r="EI961" s="27"/>
      <c r="EJ961" s="27"/>
      <c r="EK961" s="27"/>
      <c r="EL961" s="27"/>
      <c r="EM961" s="27"/>
      <c r="EN961" s="27"/>
      <c r="EO961" s="27"/>
    </row>
    <row r="962" spans="1:145" x14ac:dyDescent="0.25">
      <c r="A962" s="25"/>
      <c r="B962" s="28"/>
      <c r="C962" s="25"/>
      <c r="D962" s="27"/>
      <c r="E962" s="27"/>
      <c r="F962" s="27"/>
      <c r="G962" s="28"/>
      <c r="H962" s="27"/>
      <c r="I962" s="27"/>
      <c r="J962" s="27"/>
      <c r="K962" s="27"/>
      <c r="L962" s="27"/>
      <c r="M962" s="27"/>
      <c r="N962" s="27"/>
      <c r="O962" s="27"/>
      <c r="P962" s="27"/>
      <c r="Q962" s="27"/>
      <c r="R962" s="27"/>
      <c r="S962" s="27"/>
      <c r="T962" s="27"/>
      <c r="U962" s="27"/>
      <c r="V962" s="27"/>
      <c r="W962" s="27"/>
      <c r="X962" s="27"/>
      <c r="Y962" s="27"/>
      <c r="Z962" s="27"/>
      <c r="AA962" s="27"/>
      <c r="AB962" s="27"/>
      <c r="AC962" s="27"/>
      <c r="AD962" s="27"/>
      <c r="AE962" s="27"/>
      <c r="AF962" s="27"/>
      <c r="AG962" s="27"/>
      <c r="AH962" s="27"/>
      <c r="AI962" s="27"/>
      <c r="AJ962" s="27"/>
      <c r="AK962" s="27"/>
      <c r="AL962" s="27"/>
      <c r="AM962" s="27"/>
      <c r="AN962" s="27"/>
      <c r="AO962" s="27"/>
      <c r="AP962" s="27"/>
      <c r="AQ962" s="27"/>
      <c r="AR962" s="27"/>
      <c r="AS962" s="27"/>
      <c r="AT962" s="27"/>
      <c r="AU962" s="27"/>
      <c r="AV962" s="27"/>
      <c r="AW962" s="27"/>
      <c r="AX962" s="27"/>
      <c r="AY962" s="27"/>
      <c r="AZ962" s="27"/>
      <c r="BA962" s="27"/>
      <c r="BB962" s="27"/>
      <c r="BC962" s="27"/>
      <c r="BD962" s="27"/>
      <c r="BE962" s="27"/>
      <c r="BF962" s="27"/>
      <c r="BG962" s="27"/>
      <c r="BH962" s="27"/>
      <c r="BI962" s="27"/>
      <c r="BJ962" s="27"/>
      <c r="BK962" s="27"/>
      <c r="BL962" s="27"/>
      <c r="BM962" s="27"/>
      <c r="BN962" s="27"/>
      <c r="BO962" s="27"/>
      <c r="BP962" s="27"/>
      <c r="BQ962" s="27"/>
      <c r="BR962" s="27"/>
      <c r="BS962" s="27"/>
      <c r="BT962" s="27"/>
      <c r="BU962" s="27"/>
      <c r="BV962" s="27"/>
      <c r="BW962" s="27"/>
      <c r="BX962" s="27"/>
      <c r="BY962" s="27"/>
      <c r="BZ962" s="27"/>
      <c r="CA962" s="27"/>
      <c r="CB962" s="27"/>
      <c r="CC962" s="27"/>
      <c r="CD962" s="27"/>
      <c r="CE962" s="27"/>
      <c r="CF962" s="27"/>
      <c r="CG962" s="27"/>
      <c r="CH962" s="27"/>
      <c r="CI962" s="27"/>
      <c r="CJ962" s="27"/>
      <c r="CK962" s="27"/>
      <c r="CL962" s="27"/>
      <c r="CM962" s="27"/>
      <c r="CN962" s="27"/>
      <c r="CO962" s="27"/>
      <c r="CP962" s="27"/>
      <c r="CQ962" s="27"/>
      <c r="CR962" s="27"/>
      <c r="CS962" s="27"/>
      <c r="CT962" s="27"/>
      <c r="CU962" s="27"/>
      <c r="CV962" s="27"/>
      <c r="CW962" s="27"/>
      <c r="CX962" s="27"/>
      <c r="CY962" s="27"/>
      <c r="CZ962" s="27"/>
      <c r="DA962" s="27"/>
      <c r="DB962" s="27"/>
      <c r="DC962" s="27"/>
      <c r="DD962" s="27"/>
      <c r="DE962" s="27"/>
      <c r="DF962" s="27"/>
      <c r="DG962" s="27"/>
      <c r="DH962" s="27"/>
      <c r="DI962" s="27"/>
      <c r="DJ962" s="27"/>
      <c r="DK962" s="27"/>
      <c r="DL962" s="27"/>
      <c r="DM962" s="27"/>
      <c r="DN962" s="27"/>
      <c r="DO962" s="27"/>
      <c r="DP962" s="27"/>
      <c r="DQ962" s="27"/>
      <c r="DR962" s="27"/>
      <c r="DS962" s="27"/>
      <c r="DT962" s="27"/>
      <c r="DU962" s="27"/>
      <c r="DV962" s="27"/>
      <c r="DW962" s="27"/>
      <c r="DX962" s="27"/>
      <c r="DY962" s="27"/>
      <c r="DZ962" s="27"/>
      <c r="EA962" s="27"/>
      <c r="EB962" s="27"/>
      <c r="EC962" s="27"/>
      <c r="ED962" s="27"/>
      <c r="EE962" s="27"/>
      <c r="EF962" s="27"/>
      <c r="EG962" s="27"/>
      <c r="EH962" s="27"/>
      <c r="EI962" s="27"/>
      <c r="EJ962" s="27"/>
      <c r="EK962" s="27"/>
      <c r="EL962" s="27"/>
      <c r="EM962" s="27"/>
      <c r="EN962" s="27"/>
      <c r="EO962" s="27"/>
    </row>
    <row r="963" spans="1:145" x14ac:dyDescent="0.25">
      <c r="A963" s="25"/>
      <c r="B963" s="28"/>
      <c r="C963" s="25"/>
      <c r="D963" s="27"/>
      <c r="E963" s="27"/>
      <c r="F963" s="27"/>
      <c r="G963" s="28"/>
      <c r="H963" s="27"/>
      <c r="I963" s="27"/>
      <c r="J963" s="27"/>
      <c r="K963" s="27"/>
      <c r="L963" s="27"/>
      <c r="M963" s="27"/>
      <c r="N963" s="27"/>
      <c r="O963" s="27"/>
      <c r="P963" s="27"/>
      <c r="Q963" s="27"/>
      <c r="R963" s="27"/>
      <c r="S963" s="27"/>
      <c r="T963" s="27"/>
      <c r="U963" s="27"/>
      <c r="V963" s="27"/>
      <c r="W963" s="27"/>
      <c r="X963" s="27"/>
      <c r="Y963" s="27"/>
      <c r="Z963" s="27"/>
      <c r="AA963" s="27"/>
      <c r="AB963" s="27"/>
      <c r="AC963" s="27"/>
      <c r="AD963" s="27"/>
      <c r="AE963" s="27"/>
      <c r="AF963" s="27"/>
      <c r="AG963" s="27"/>
      <c r="AH963" s="27"/>
      <c r="AI963" s="27"/>
      <c r="AJ963" s="27"/>
      <c r="AK963" s="27"/>
      <c r="AL963" s="27"/>
      <c r="AM963" s="27"/>
      <c r="AN963" s="27"/>
      <c r="AO963" s="27"/>
      <c r="AP963" s="27"/>
      <c r="AQ963" s="27"/>
      <c r="AR963" s="27"/>
      <c r="AS963" s="27"/>
      <c r="AT963" s="27"/>
      <c r="AU963" s="27"/>
      <c r="AV963" s="27"/>
      <c r="AW963" s="27"/>
      <c r="AX963" s="27"/>
      <c r="AY963" s="27"/>
      <c r="AZ963" s="27"/>
      <c r="BA963" s="27"/>
      <c r="BB963" s="27"/>
      <c r="BC963" s="27"/>
      <c r="BD963" s="27"/>
      <c r="BE963" s="27"/>
      <c r="BF963" s="27"/>
      <c r="BG963" s="27"/>
      <c r="BH963" s="27"/>
      <c r="BI963" s="27"/>
      <c r="BJ963" s="27"/>
      <c r="BK963" s="27"/>
      <c r="BL963" s="27"/>
      <c r="BM963" s="27"/>
      <c r="BN963" s="27"/>
      <c r="BO963" s="27"/>
      <c r="BP963" s="27"/>
      <c r="BQ963" s="27"/>
      <c r="BR963" s="27"/>
      <c r="BS963" s="27"/>
      <c r="BT963" s="27"/>
      <c r="BU963" s="27"/>
      <c r="BV963" s="27"/>
      <c r="BW963" s="27"/>
      <c r="BX963" s="27"/>
      <c r="BY963" s="27"/>
      <c r="BZ963" s="27"/>
      <c r="CA963" s="27"/>
      <c r="CB963" s="27"/>
      <c r="CC963" s="27"/>
      <c r="CD963" s="27"/>
      <c r="CE963" s="27"/>
      <c r="CF963" s="27"/>
      <c r="CG963" s="27"/>
      <c r="CH963" s="27"/>
      <c r="CI963" s="27"/>
      <c r="CJ963" s="27"/>
      <c r="CK963" s="27"/>
      <c r="CL963" s="27"/>
      <c r="CM963" s="27"/>
      <c r="CN963" s="27"/>
      <c r="CO963" s="27"/>
      <c r="CP963" s="27"/>
      <c r="CQ963" s="27"/>
      <c r="CR963" s="27"/>
      <c r="CS963" s="27"/>
      <c r="CT963" s="27"/>
      <c r="CU963" s="27"/>
      <c r="CV963" s="27"/>
      <c r="CW963" s="27"/>
      <c r="CX963" s="27"/>
      <c r="CY963" s="27"/>
      <c r="CZ963" s="27"/>
      <c r="DA963" s="27"/>
      <c r="DB963" s="27"/>
      <c r="DC963" s="27"/>
      <c r="DD963" s="27"/>
      <c r="DE963" s="27"/>
      <c r="DF963" s="27"/>
      <c r="DG963" s="27"/>
      <c r="DH963" s="27"/>
      <c r="DI963" s="27"/>
      <c r="DJ963" s="27"/>
      <c r="DK963" s="27"/>
      <c r="DL963" s="27"/>
      <c r="DM963" s="27"/>
      <c r="DN963" s="27"/>
      <c r="DO963" s="27"/>
      <c r="DP963" s="27"/>
      <c r="DQ963" s="27"/>
      <c r="DR963" s="27"/>
      <c r="DS963" s="27"/>
      <c r="DT963" s="27"/>
      <c r="DU963" s="27"/>
      <c r="DV963" s="27"/>
      <c r="DW963" s="27"/>
      <c r="DX963" s="27"/>
      <c r="DY963" s="27"/>
      <c r="DZ963" s="27"/>
      <c r="EA963" s="27"/>
      <c r="EB963" s="27"/>
      <c r="EC963" s="27"/>
      <c r="ED963" s="27"/>
      <c r="EE963" s="27"/>
      <c r="EF963" s="27"/>
      <c r="EG963" s="27"/>
      <c r="EH963" s="27"/>
      <c r="EI963" s="27"/>
      <c r="EJ963" s="27"/>
      <c r="EK963" s="27"/>
      <c r="EL963" s="27"/>
      <c r="EM963" s="27"/>
      <c r="EN963" s="27"/>
      <c r="EO963" s="27"/>
    </row>
    <row r="964" spans="1:145" x14ac:dyDescent="0.25">
      <c r="A964" s="25"/>
      <c r="B964" s="28"/>
      <c r="C964" s="25"/>
      <c r="D964" s="27"/>
      <c r="E964" s="27"/>
      <c r="F964" s="27"/>
      <c r="G964" s="28"/>
      <c r="H964" s="27"/>
      <c r="I964" s="27"/>
      <c r="J964" s="27"/>
      <c r="K964" s="27"/>
      <c r="L964" s="27"/>
      <c r="M964" s="27"/>
      <c r="N964" s="27"/>
      <c r="O964" s="27"/>
      <c r="P964" s="27"/>
      <c r="Q964" s="27"/>
      <c r="R964" s="27"/>
      <c r="S964" s="27"/>
      <c r="T964" s="27"/>
      <c r="U964" s="27"/>
      <c r="V964" s="27"/>
      <c r="W964" s="27"/>
      <c r="X964" s="27"/>
      <c r="Y964" s="27"/>
      <c r="Z964" s="27"/>
      <c r="AA964" s="27"/>
      <c r="AB964" s="27"/>
      <c r="AC964" s="27"/>
      <c r="AD964" s="27"/>
      <c r="AE964" s="27"/>
      <c r="AF964" s="27"/>
      <c r="AG964" s="27"/>
      <c r="AH964" s="27"/>
      <c r="AI964" s="27"/>
      <c r="AJ964" s="27"/>
      <c r="AK964" s="27"/>
      <c r="AL964" s="27"/>
      <c r="AM964" s="27"/>
      <c r="AN964" s="27"/>
      <c r="AO964" s="27"/>
      <c r="AP964" s="27"/>
      <c r="AQ964" s="27"/>
      <c r="AR964" s="27"/>
      <c r="AS964" s="27"/>
      <c r="AT964" s="27"/>
      <c r="AU964" s="27"/>
      <c r="AV964" s="27"/>
      <c r="AW964" s="27"/>
      <c r="AX964" s="27"/>
      <c r="AY964" s="27"/>
      <c r="AZ964" s="27"/>
      <c r="BA964" s="27"/>
      <c r="BB964" s="27"/>
      <c r="BC964" s="27"/>
      <c r="BD964" s="27"/>
      <c r="BE964" s="27"/>
      <c r="BF964" s="27"/>
      <c r="BG964" s="27"/>
      <c r="BH964" s="27"/>
      <c r="BI964" s="27"/>
      <c r="BJ964" s="27"/>
      <c r="BK964" s="27"/>
      <c r="BL964" s="27"/>
      <c r="BM964" s="27"/>
      <c r="BN964" s="27"/>
      <c r="BO964" s="27"/>
      <c r="BP964" s="27"/>
      <c r="BQ964" s="27"/>
      <c r="BR964" s="27"/>
      <c r="BS964" s="27"/>
      <c r="BT964" s="27"/>
      <c r="BU964" s="27"/>
      <c r="BV964" s="27"/>
      <c r="BW964" s="27"/>
      <c r="BX964" s="27"/>
      <c r="BY964" s="27"/>
      <c r="BZ964" s="27"/>
      <c r="CA964" s="27"/>
      <c r="CB964" s="27"/>
      <c r="CC964" s="27"/>
      <c r="CD964" s="27"/>
      <c r="CE964" s="27"/>
      <c r="CF964" s="27"/>
      <c r="CG964" s="27"/>
      <c r="CH964" s="27"/>
      <c r="CI964" s="27"/>
      <c r="CJ964" s="27"/>
      <c r="CK964" s="27"/>
      <c r="CL964" s="27"/>
      <c r="CM964" s="27"/>
      <c r="CN964" s="27"/>
      <c r="CO964" s="27"/>
      <c r="CP964" s="27"/>
      <c r="CQ964" s="27"/>
      <c r="CR964" s="27"/>
      <c r="CS964" s="27"/>
      <c r="CT964" s="27"/>
      <c r="CU964" s="27"/>
      <c r="CV964" s="27"/>
      <c r="CW964" s="27"/>
      <c r="CX964" s="27"/>
      <c r="CY964" s="27"/>
      <c r="CZ964" s="27"/>
      <c r="DA964" s="27"/>
      <c r="DB964" s="27"/>
      <c r="DC964" s="27"/>
      <c r="DD964" s="27"/>
      <c r="DE964" s="27"/>
      <c r="DF964" s="27"/>
      <c r="DG964" s="27"/>
      <c r="DH964" s="27"/>
      <c r="DI964" s="27"/>
      <c r="DJ964" s="27"/>
      <c r="DK964" s="27"/>
      <c r="DL964" s="27"/>
      <c r="DM964" s="27"/>
      <c r="DN964" s="27"/>
      <c r="DO964" s="27"/>
      <c r="DP964" s="27"/>
      <c r="DQ964" s="27"/>
      <c r="DR964" s="27"/>
      <c r="DS964" s="27"/>
      <c r="DT964" s="27"/>
      <c r="DU964" s="27"/>
      <c r="DV964" s="27"/>
      <c r="DW964" s="27"/>
      <c r="DX964" s="27"/>
      <c r="DY964" s="27"/>
      <c r="DZ964" s="27"/>
      <c r="EA964" s="27"/>
      <c r="EB964" s="27"/>
      <c r="EC964" s="27"/>
      <c r="ED964" s="27"/>
      <c r="EE964" s="27"/>
      <c r="EF964" s="27"/>
      <c r="EG964" s="27"/>
      <c r="EH964" s="27"/>
      <c r="EI964" s="27"/>
      <c r="EJ964" s="27"/>
      <c r="EK964" s="27"/>
      <c r="EL964" s="27"/>
      <c r="EM964" s="27"/>
      <c r="EN964" s="27"/>
      <c r="EO964" s="27"/>
    </row>
    <row r="965" spans="1:145" x14ac:dyDescent="0.25">
      <c r="A965" s="25"/>
      <c r="B965" s="28"/>
      <c r="C965" s="25"/>
      <c r="D965" s="27"/>
      <c r="E965" s="27"/>
      <c r="F965" s="27"/>
      <c r="G965" s="28"/>
      <c r="H965" s="27"/>
      <c r="I965" s="27"/>
      <c r="J965" s="27"/>
      <c r="K965" s="27"/>
      <c r="L965" s="27"/>
      <c r="M965" s="27"/>
      <c r="N965" s="27"/>
      <c r="O965" s="27"/>
      <c r="P965" s="27"/>
      <c r="Q965" s="27"/>
      <c r="R965" s="27"/>
      <c r="S965" s="27"/>
      <c r="T965" s="27"/>
      <c r="U965" s="27"/>
      <c r="V965" s="27"/>
      <c r="W965" s="27"/>
      <c r="X965" s="27"/>
      <c r="Y965" s="27"/>
      <c r="Z965" s="27"/>
      <c r="AA965" s="27"/>
      <c r="AB965" s="27"/>
      <c r="AC965" s="27"/>
      <c r="AD965" s="27"/>
      <c r="AE965" s="27"/>
      <c r="AF965" s="27"/>
      <c r="AG965" s="27"/>
      <c r="AH965" s="27"/>
      <c r="AI965" s="27"/>
      <c r="AJ965" s="27"/>
      <c r="AK965" s="27"/>
      <c r="AL965" s="27"/>
      <c r="AM965" s="27"/>
      <c r="AN965" s="27"/>
      <c r="AO965" s="27"/>
      <c r="AP965" s="27"/>
      <c r="AQ965" s="27"/>
      <c r="AR965" s="27"/>
      <c r="AS965" s="27"/>
      <c r="AT965" s="27"/>
      <c r="AU965" s="27"/>
      <c r="AV965" s="27"/>
      <c r="AW965" s="27"/>
      <c r="AX965" s="27"/>
      <c r="AY965" s="27"/>
      <c r="AZ965" s="27"/>
      <c r="BA965" s="27"/>
      <c r="BB965" s="27"/>
      <c r="BC965" s="27"/>
      <c r="BD965" s="27"/>
      <c r="BE965" s="27"/>
      <c r="BF965" s="27"/>
      <c r="BG965" s="27"/>
      <c r="BH965" s="27"/>
      <c r="BI965" s="27"/>
      <c r="BJ965" s="27"/>
      <c r="BK965" s="27"/>
      <c r="BL965" s="27"/>
      <c r="BM965" s="27"/>
      <c r="BN965" s="27"/>
      <c r="BO965" s="27"/>
      <c r="BP965" s="27"/>
      <c r="BQ965" s="27"/>
      <c r="BR965" s="27"/>
      <c r="BS965" s="27"/>
      <c r="BT965" s="27"/>
      <c r="BU965" s="27"/>
      <c r="BV965" s="27"/>
      <c r="BW965" s="27"/>
      <c r="BX965" s="27"/>
      <c r="BY965" s="27"/>
      <c r="BZ965" s="27"/>
      <c r="CA965" s="27"/>
      <c r="CB965" s="27"/>
      <c r="CC965" s="27"/>
      <c r="CD965" s="27"/>
      <c r="CE965" s="27"/>
      <c r="CF965" s="27"/>
      <c r="CG965" s="27"/>
      <c r="CH965" s="27"/>
      <c r="CI965" s="27"/>
      <c r="CJ965" s="27"/>
      <c r="CK965" s="27"/>
      <c r="CL965" s="27"/>
      <c r="CM965" s="27"/>
      <c r="CN965" s="27"/>
      <c r="CO965" s="27"/>
      <c r="CP965" s="27"/>
      <c r="CQ965" s="27"/>
      <c r="CR965" s="27"/>
      <c r="CS965" s="27"/>
      <c r="CT965" s="27"/>
      <c r="CU965" s="27"/>
      <c r="CV965" s="27"/>
      <c r="CW965" s="27"/>
      <c r="CX965" s="27"/>
      <c r="CY965" s="27"/>
      <c r="CZ965" s="27"/>
      <c r="DA965" s="27"/>
      <c r="DB965" s="27"/>
      <c r="DC965" s="27"/>
      <c r="DD965" s="27"/>
      <c r="DE965" s="27"/>
      <c r="DF965" s="27"/>
      <c r="DG965" s="27"/>
      <c r="DH965" s="27"/>
      <c r="DI965" s="27"/>
      <c r="DJ965" s="27"/>
      <c r="DK965" s="27"/>
      <c r="DL965" s="27"/>
      <c r="DM965" s="27"/>
      <c r="DN965" s="27"/>
      <c r="DO965" s="27"/>
      <c r="DP965" s="27"/>
      <c r="DQ965" s="27"/>
      <c r="DR965" s="27"/>
      <c r="DS965" s="27"/>
      <c r="DT965" s="27"/>
      <c r="DU965" s="27"/>
      <c r="DV965" s="27"/>
      <c r="DW965" s="27"/>
      <c r="DX965" s="27"/>
      <c r="DY965" s="27"/>
      <c r="DZ965" s="27"/>
      <c r="EA965" s="27"/>
      <c r="EB965" s="27"/>
      <c r="EC965" s="27"/>
      <c r="ED965" s="27"/>
      <c r="EE965" s="27"/>
      <c r="EF965" s="27"/>
      <c r="EG965" s="27"/>
      <c r="EH965" s="27"/>
      <c r="EI965" s="27"/>
      <c r="EJ965" s="27"/>
      <c r="EK965" s="27"/>
      <c r="EL965" s="27"/>
      <c r="EM965" s="27"/>
      <c r="EN965" s="27"/>
      <c r="EO965" s="27"/>
    </row>
    <row r="966" spans="1:145" x14ac:dyDescent="0.25">
      <c r="A966" s="25"/>
      <c r="B966" s="28"/>
      <c r="C966" s="25"/>
      <c r="D966" s="27"/>
      <c r="E966" s="27"/>
      <c r="F966" s="27"/>
      <c r="G966" s="28"/>
      <c r="H966" s="27"/>
      <c r="I966" s="27"/>
      <c r="J966" s="27"/>
      <c r="K966" s="27"/>
      <c r="L966" s="27"/>
      <c r="M966" s="27"/>
      <c r="N966" s="27"/>
      <c r="O966" s="27"/>
      <c r="P966" s="27"/>
      <c r="Q966" s="27"/>
      <c r="R966" s="27"/>
      <c r="S966" s="27"/>
      <c r="T966" s="27"/>
      <c r="U966" s="27"/>
      <c r="V966" s="27"/>
      <c r="W966" s="27"/>
      <c r="X966" s="27"/>
      <c r="Y966" s="27"/>
      <c r="Z966" s="27"/>
      <c r="AA966" s="27"/>
      <c r="AB966" s="27"/>
      <c r="AC966" s="27"/>
      <c r="AD966" s="27"/>
      <c r="AE966" s="27"/>
      <c r="AF966" s="27"/>
      <c r="AG966" s="27"/>
      <c r="AH966" s="27"/>
      <c r="AI966" s="27"/>
      <c r="AJ966" s="27"/>
      <c r="AK966" s="27"/>
      <c r="AL966" s="27"/>
      <c r="AM966" s="27"/>
      <c r="AN966" s="27"/>
      <c r="AO966" s="27"/>
      <c r="AP966" s="27"/>
      <c r="AQ966" s="27"/>
      <c r="AR966" s="27"/>
      <c r="AS966" s="27"/>
      <c r="AT966" s="27"/>
      <c r="AU966" s="27"/>
      <c r="AV966" s="27"/>
      <c r="AW966" s="27"/>
      <c r="AX966" s="27"/>
      <c r="AY966" s="27"/>
      <c r="AZ966" s="27"/>
      <c r="BA966" s="27"/>
      <c r="BB966" s="27"/>
      <c r="BC966" s="27"/>
      <c r="BD966" s="27"/>
      <c r="BE966" s="27"/>
      <c r="BF966" s="27"/>
      <c r="BG966" s="27"/>
      <c r="BH966" s="27"/>
      <c r="BI966" s="27"/>
      <c r="BJ966" s="27"/>
      <c r="BK966" s="27"/>
      <c r="BL966" s="27"/>
      <c r="BM966" s="27"/>
      <c r="BN966" s="27"/>
      <c r="BO966" s="27"/>
      <c r="BP966" s="27"/>
      <c r="BQ966" s="27"/>
      <c r="BR966" s="27"/>
      <c r="BS966" s="27"/>
      <c r="BT966" s="27"/>
      <c r="BU966" s="27"/>
      <c r="BV966" s="27"/>
      <c r="BW966" s="27"/>
      <c r="BX966" s="27"/>
      <c r="BY966" s="27"/>
      <c r="BZ966" s="27"/>
      <c r="CA966" s="27"/>
      <c r="CB966" s="27"/>
      <c r="CC966" s="27"/>
      <c r="CD966" s="27"/>
      <c r="CE966" s="27"/>
      <c r="CF966" s="27"/>
      <c r="CG966" s="27"/>
      <c r="CH966" s="27"/>
      <c r="CI966" s="27"/>
      <c r="CJ966" s="27"/>
      <c r="CK966" s="27"/>
      <c r="CL966" s="27"/>
      <c r="CM966" s="27"/>
      <c r="CN966" s="27"/>
      <c r="CO966" s="27"/>
      <c r="CP966" s="27"/>
      <c r="CQ966" s="27"/>
      <c r="CR966" s="27"/>
      <c r="CS966" s="27"/>
      <c r="CT966" s="27"/>
      <c r="CU966" s="27"/>
      <c r="CV966" s="27"/>
      <c r="CW966" s="27"/>
      <c r="CX966" s="27"/>
      <c r="CY966" s="27"/>
      <c r="CZ966" s="27"/>
      <c r="DA966" s="27"/>
      <c r="DB966" s="27"/>
      <c r="DC966" s="27"/>
      <c r="DD966" s="27"/>
      <c r="DE966" s="27"/>
      <c r="DF966" s="27"/>
      <c r="DG966" s="27"/>
      <c r="DH966" s="27"/>
      <c r="DI966" s="27"/>
      <c r="DJ966" s="27"/>
      <c r="DK966" s="27"/>
      <c r="DL966" s="27"/>
      <c r="DM966" s="27"/>
      <c r="DN966" s="27"/>
      <c r="DO966" s="27"/>
      <c r="DP966" s="27"/>
      <c r="DQ966" s="27"/>
      <c r="DR966" s="27"/>
      <c r="DS966" s="27"/>
      <c r="DT966" s="27"/>
      <c r="DU966" s="27"/>
      <c r="DV966" s="27"/>
      <c r="DW966" s="27"/>
      <c r="DX966" s="27"/>
      <c r="DY966" s="27"/>
      <c r="DZ966" s="27"/>
      <c r="EA966" s="27"/>
      <c r="EB966" s="27"/>
      <c r="EC966" s="27"/>
      <c r="ED966" s="27"/>
      <c r="EE966" s="27"/>
      <c r="EF966" s="27"/>
      <c r="EG966" s="27"/>
      <c r="EH966" s="27"/>
      <c r="EI966" s="27"/>
      <c r="EJ966" s="27"/>
      <c r="EK966" s="27"/>
      <c r="EL966" s="27"/>
      <c r="EM966" s="27"/>
      <c r="EN966" s="27"/>
      <c r="EO966" s="27"/>
    </row>
    <row r="967" spans="1:145" x14ac:dyDescent="0.25">
      <c r="A967" s="25"/>
      <c r="B967" s="28"/>
      <c r="C967" s="25"/>
      <c r="D967" s="27"/>
      <c r="E967" s="27"/>
      <c r="F967" s="27"/>
      <c r="G967" s="28"/>
      <c r="H967" s="27"/>
      <c r="I967" s="27"/>
      <c r="J967" s="27"/>
      <c r="K967" s="27"/>
      <c r="L967" s="27"/>
      <c r="M967" s="27"/>
      <c r="N967" s="27"/>
      <c r="O967" s="27"/>
      <c r="P967" s="27"/>
      <c r="Q967" s="27"/>
      <c r="R967" s="27"/>
      <c r="S967" s="27"/>
      <c r="T967" s="27"/>
      <c r="U967" s="27"/>
      <c r="V967" s="27"/>
      <c r="W967" s="27"/>
      <c r="X967" s="27"/>
      <c r="Y967" s="27"/>
      <c r="Z967" s="27"/>
      <c r="AA967" s="27"/>
      <c r="AB967" s="27"/>
      <c r="AC967" s="27"/>
      <c r="AD967" s="27"/>
      <c r="AE967" s="27"/>
      <c r="AF967" s="27"/>
      <c r="AG967" s="27"/>
      <c r="AH967" s="27"/>
      <c r="AI967" s="27"/>
      <c r="AJ967" s="27"/>
      <c r="AK967" s="27"/>
      <c r="AL967" s="27"/>
      <c r="AM967" s="27"/>
      <c r="AN967" s="27"/>
      <c r="AO967" s="27"/>
      <c r="AP967" s="27"/>
      <c r="AQ967" s="27"/>
      <c r="AR967" s="27"/>
      <c r="AS967" s="27"/>
      <c r="AT967" s="27"/>
      <c r="AU967" s="27"/>
      <c r="AV967" s="27"/>
      <c r="AW967" s="27"/>
      <c r="AX967" s="27"/>
      <c r="AY967" s="27"/>
      <c r="AZ967" s="27"/>
      <c r="BA967" s="27"/>
      <c r="BB967" s="27"/>
      <c r="BC967" s="27"/>
      <c r="BD967" s="27"/>
      <c r="BE967" s="27"/>
      <c r="BF967" s="27"/>
      <c r="BG967" s="27"/>
      <c r="BH967" s="27"/>
      <c r="BI967" s="27"/>
      <c r="BJ967" s="27"/>
      <c r="BK967" s="27"/>
      <c r="BL967" s="27"/>
      <c r="BM967" s="27"/>
      <c r="BN967" s="27"/>
      <c r="BO967" s="27"/>
      <c r="BP967" s="27"/>
      <c r="BQ967" s="27"/>
      <c r="BR967" s="27"/>
      <c r="BS967" s="27"/>
      <c r="BT967" s="27"/>
      <c r="BU967" s="27"/>
      <c r="BV967" s="27"/>
      <c r="BW967" s="27"/>
      <c r="BX967" s="27"/>
      <c r="BY967" s="27"/>
      <c r="BZ967" s="27"/>
      <c r="CA967" s="27"/>
      <c r="CB967" s="27"/>
      <c r="CC967" s="27"/>
      <c r="CD967" s="27"/>
      <c r="CE967" s="27"/>
      <c r="CF967" s="27"/>
      <c r="CG967" s="27"/>
      <c r="CH967" s="27"/>
      <c r="CI967" s="27"/>
      <c r="CJ967" s="27"/>
      <c r="CK967" s="27"/>
      <c r="CL967" s="27"/>
      <c r="CM967" s="27"/>
      <c r="CN967" s="27"/>
      <c r="CO967" s="27"/>
      <c r="CP967" s="27"/>
      <c r="CQ967" s="27"/>
      <c r="CR967" s="27"/>
      <c r="CS967" s="27"/>
      <c r="CT967" s="27"/>
      <c r="CU967" s="27"/>
      <c r="CV967" s="27"/>
      <c r="CW967" s="27"/>
      <c r="CX967" s="27"/>
      <c r="CY967" s="27"/>
      <c r="CZ967" s="27"/>
      <c r="DA967" s="27"/>
      <c r="DB967" s="27"/>
      <c r="DC967" s="27"/>
      <c r="DD967" s="27"/>
      <c r="DE967" s="27"/>
      <c r="DF967" s="27"/>
      <c r="DG967" s="27"/>
      <c r="DH967" s="27"/>
      <c r="DI967" s="27"/>
      <c r="DJ967" s="27"/>
      <c r="DK967" s="27"/>
      <c r="DL967" s="27"/>
      <c r="DM967" s="27"/>
      <c r="DN967" s="27"/>
      <c r="DO967" s="27"/>
      <c r="DP967" s="27"/>
      <c r="DQ967" s="27"/>
      <c r="DR967" s="27"/>
      <c r="DS967" s="27"/>
      <c r="DT967" s="27"/>
      <c r="DU967" s="27"/>
      <c r="DV967" s="27"/>
      <c r="DW967" s="27"/>
      <c r="DX967" s="27"/>
      <c r="DY967" s="27"/>
      <c r="DZ967" s="27"/>
      <c r="EA967" s="27"/>
      <c r="EB967" s="27"/>
      <c r="EC967" s="27"/>
      <c r="ED967" s="27"/>
      <c r="EE967" s="27"/>
      <c r="EF967" s="27"/>
      <c r="EG967" s="27"/>
      <c r="EH967" s="27"/>
      <c r="EI967" s="27"/>
      <c r="EJ967" s="27"/>
      <c r="EK967" s="27"/>
      <c r="EL967" s="27"/>
      <c r="EM967" s="27"/>
      <c r="EN967" s="27"/>
      <c r="EO967" s="27"/>
    </row>
    <row r="968" spans="1:145" x14ac:dyDescent="0.25">
      <c r="A968" s="25"/>
      <c r="B968" s="28"/>
      <c r="C968" s="25"/>
      <c r="D968" s="27"/>
      <c r="E968" s="27"/>
      <c r="F968" s="27"/>
      <c r="G968" s="28"/>
      <c r="H968" s="27"/>
      <c r="I968" s="27"/>
      <c r="J968" s="27"/>
      <c r="K968" s="27"/>
      <c r="L968" s="27"/>
      <c r="M968" s="27"/>
      <c r="N968" s="27"/>
      <c r="O968" s="27"/>
      <c r="P968" s="27"/>
      <c r="Q968" s="27"/>
      <c r="R968" s="27"/>
      <c r="S968" s="27"/>
      <c r="T968" s="27"/>
      <c r="U968" s="27"/>
      <c r="V968" s="27"/>
      <c r="W968" s="27"/>
      <c r="X968" s="27"/>
      <c r="Y968" s="27"/>
      <c r="Z968" s="27"/>
      <c r="AA968" s="27"/>
      <c r="AB968" s="27"/>
      <c r="AC968" s="27"/>
      <c r="AD968" s="27"/>
      <c r="AE968" s="27"/>
      <c r="AF968" s="27"/>
      <c r="AG968" s="27"/>
      <c r="AH968" s="27"/>
      <c r="AI968" s="27"/>
      <c r="AJ968" s="27"/>
      <c r="AK968" s="27"/>
      <c r="AL968" s="27"/>
      <c r="AM968" s="27"/>
      <c r="AN968" s="27"/>
      <c r="AO968" s="27"/>
      <c r="AP968" s="27"/>
      <c r="AQ968" s="27"/>
      <c r="AR968" s="27"/>
      <c r="AS968" s="27"/>
      <c r="AT968" s="27"/>
      <c r="AU968" s="27"/>
      <c r="AV968" s="27"/>
      <c r="AW968" s="27"/>
      <c r="AX968" s="27"/>
      <c r="AY968" s="27"/>
      <c r="AZ968" s="27"/>
      <c r="BA968" s="27"/>
      <c r="BB968" s="27"/>
      <c r="BC968" s="27"/>
      <c r="BD968" s="27"/>
      <c r="BE968" s="27"/>
      <c r="BF968" s="27"/>
      <c r="BG968" s="27"/>
      <c r="BH968" s="27"/>
      <c r="BI968" s="27"/>
      <c r="BJ968" s="27"/>
      <c r="BK968" s="27"/>
      <c r="BL968" s="27"/>
      <c r="BM968" s="27"/>
      <c r="BN968" s="27"/>
      <c r="BO968" s="27"/>
      <c r="BP968" s="27"/>
      <c r="BQ968" s="27"/>
      <c r="BR968" s="27"/>
      <c r="BS968" s="27"/>
      <c r="BT968" s="27"/>
      <c r="BU968" s="27"/>
      <c r="BV968" s="27"/>
      <c r="BW968" s="27"/>
      <c r="BX968" s="27"/>
      <c r="BY968" s="27"/>
      <c r="BZ968" s="27"/>
      <c r="CA968" s="27"/>
      <c r="CB968" s="27"/>
      <c r="CC968" s="27"/>
      <c r="CD968" s="27"/>
      <c r="CE968" s="27"/>
      <c r="CF968" s="27"/>
      <c r="CG968" s="27"/>
      <c r="CH968" s="27"/>
      <c r="CI968" s="27"/>
      <c r="CJ968" s="27"/>
      <c r="CK968" s="27"/>
      <c r="CL968" s="27"/>
      <c r="CM968" s="27"/>
      <c r="CN968" s="27"/>
      <c r="CO968" s="27"/>
      <c r="CP968" s="27"/>
      <c r="CQ968" s="27"/>
      <c r="CR968" s="27"/>
      <c r="CS968" s="27"/>
      <c r="CT968" s="27"/>
      <c r="CU968" s="27"/>
      <c r="CV968" s="27"/>
      <c r="CW968" s="27"/>
      <c r="CX968" s="27"/>
      <c r="CY968" s="27"/>
      <c r="CZ968" s="27"/>
      <c r="DA968" s="27"/>
      <c r="DB968" s="27"/>
      <c r="DC968" s="27"/>
      <c r="DD968" s="27"/>
      <c r="DE968" s="27"/>
      <c r="DF968" s="27"/>
      <c r="DG968" s="27"/>
      <c r="DH968" s="27"/>
      <c r="DI968" s="27"/>
      <c r="DJ968" s="27"/>
      <c r="DK968" s="27"/>
      <c r="DL968" s="27"/>
      <c r="DM968" s="27"/>
      <c r="DN968" s="27"/>
      <c r="DO968" s="27"/>
      <c r="DP968" s="27"/>
      <c r="DQ968" s="27"/>
      <c r="DR968" s="27"/>
      <c r="DS968" s="27"/>
      <c r="DT968" s="27"/>
      <c r="DU968" s="27"/>
      <c r="DV968" s="27"/>
      <c r="DW968" s="27"/>
      <c r="DX968" s="27"/>
      <c r="DY968" s="27"/>
      <c r="DZ968" s="27"/>
      <c r="EA968" s="27"/>
      <c r="EB968" s="27"/>
      <c r="EC968" s="27"/>
      <c r="ED968" s="27"/>
      <c r="EE968" s="27"/>
      <c r="EF968" s="27"/>
      <c r="EG968" s="27"/>
      <c r="EH968" s="27"/>
      <c r="EI968" s="27"/>
      <c r="EJ968" s="27"/>
      <c r="EK968" s="27"/>
      <c r="EL968" s="27"/>
      <c r="EM968" s="27"/>
      <c r="EN968" s="27"/>
      <c r="EO968" s="27"/>
    </row>
    <row r="969" spans="1:145" x14ac:dyDescent="0.25">
      <c r="A969" s="25"/>
      <c r="B969" s="28"/>
      <c r="C969" s="25"/>
      <c r="D969" s="27"/>
      <c r="E969" s="27"/>
      <c r="F969" s="27"/>
      <c r="G969" s="28"/>
      <c r="H969" s="27"/>
      <c r="I969" s="27"/>
      <c r="J969" s="27"/>
      <c r="K969" s="27"/>
      <c r="L969" s="27"/>
      <c r="M969" s="27"/>
      <c r="N969" s="27"/>
      <c r="O969" s="27"/>
      <c r="P969" s="27"/>
      <c r="Q969" s="27"/>
      <c r="R969" s="27"/>
      <c r="S969" s="27"/>
      <c r="T969" s="27"/>
      <c r="U969" s="27"/>
      <c r="V969" s="27"/>
      <c r="W969" s="27"/>
      <c r="X969" s="27"/>
      <c r="Y969" s="27"/>
      <c r="Z969" s="27"/>
      <c r="AA969" s="27"/>
      <c r="AB969" s="27"/>
      <c r="AC969" s="27"/>
      <c r="AD969" s="27"/>
      <c r="AE969" s="27"/>
      <c r="AF969" s="27"/>
      <c r="AG969" s="27"/>
      <c r="AH969" s="27"/>
      <c r="AI969" s="27"/>
      <c r="AJ969" s="27"/>
      <c r="AK969" s="27"/>
      <c r="AL969" s="27"/>
      <c r="AM969" s="27"/>
      <c r="AN969" s="27"/>
      <c r="AO969" s="27"/>
      <c r="AP969" s="27"/>
      <c r="AQ969" s="27"/>
      <c r="AR969" s="27"/>
      <c r="AS969" s="27"/>
      <c r="AT969" s="27"/>
      <c r="AU969" s="27"/>
      <c r="AV969" s="27"/>
      <c r="AW969" s="27"/>
      <c r="AX969" s="27"/>
      <c r="AY969" s="27"/>
      <c r="AZ969" s="27"/>
      <c r="BA969" s="27"/>
      <c r="BB969" s="27"/>
      <c r="BC969" s="27"/>
      <c r="BD969" s="27"/>
      <c r="BE969" s="27"/>
      <c r="BF969" s="27"/>
      <c r="BG969" s="27"/>
      <c r="BH969" s="27"/>
      <c r="BI969" s="27"/>
      <c r="BJ969" s="27"/>
      <c r="BK969" s="27"/>
      <c r="BL969" s="27"/>
      <c r="BM969" s="27"/>
      <c r="BN969" s="27"/>
      <c r="BO969" s="27"/>
      <c r="BP969" s="27"/>
      <c r="BQ969" s="27"/>
      <c r="BR969" s="27"/>
      <c r="BS969" s="27"/>
      <c r="BT969" s="27"/>
      <c r="BU969" s="27"/>
      <c r="BV969" s="27"/>
      <c r="BW969" s="27"/>
      <c r="BX969" s="27"/>
      <c r="BY969" s="27"/>
      <c r="BZ969" s="27"/>
      <c r="CA969" s="27"/>
      <c r="CB969" s="27"/>
      <c r="CC969" s="27"/>
      <c r="CD969" s="27"/>
      <c r="CE969" s="27"/>
      <c r="CF969" s="27"/>
      <c r="CG969" s="27"/>
      <c r="CH969" s="27"/>
      <c r="CI969" s="27"/>
      <c r="CJ969" s="27"/>
      <c r="CK969" s="27"/>
      <c r="CL969" s="27"/>
      <c r="CM969" s="27"/>
      <c r="CN969" s="27"/>
      <c r="CO969" s="27"/>
      <c r="CP969" s="27"/>
      <c r="CQ969" s="27"/>
      <c r="CR969" s="27"/>
      <c r="CS969" s="27"/>
      <c r="CT969" s="27"/>
      <c r="CU969" s="27"/>
      <c r="CV969" s="27"/>
      <c r="CW969" s="27"/>
      <c r="CX969" s="27"/>
      <c r="CY969" s="27"/>
      <c r="CZ969" s="27"/>
      <c r="DA969" s="27"/>
      <c r="DB969" s="27"/>
      <c r="DC969" s="27"/>
      <c r="DD969" s="27"/>
      <c r="DE969" s="27"/>
      <c r="DF969" s="27"/>
      <c r="DG969" s="27"/>
      <c r="DH969" s="27"/>
      <c r="DI969" s="27"/>
      <c r="DJ969" s="27"/>
      <c r="DK969" s="27"/>
      <c r="DL969" s="27"/>
      <c r="DM969" s="27"/>
      <c r="DN969" s="27"/>
      <c r="DO969" s="27"/>
      <c r="DP969" s="27"/>
      <c r="DQ969" s="27"/>
      <c r="DR969" s="27"/>
      <c r="DS969" s="27"/>
      <c r="DT969" s="27"/>
      <c r="DU969" s="27"/>
      <c r="DV969" s="27"/>
      <c r="DW969" s="27"/>
      <c r="DX969" s="27"/>
      <c r="DY969" s="27"/>
      <c r="DZ969" s="27"/>
      <c r="EA969" s="27"/>
      <c r="EB969" s="27"/>
      <c r="EC969" s="27"/>
      <c r="ED969" s="27"/>
      <c r="EE969" s="27"/>
      <c r="EF969" s="27"/>
      <c r="EG969" s="27"/>
      <c r="EH969" s="27"/>
      <c r="EI969" s="27"/>
      <c r="EJ969" s="27"/>
      <c r="EK969" s="27"/>
      <c r="EL969" s="27"/>
      <c r="EM969" s="27"/>
      <c r="EN969" s="27"/>
      <c r="EO969" s="27"/>
    </row>
    <row r="970" spans="1:145" x14ac:dyDescent="0.25">
      <c r="A970" s="25"/>
      <c r="B970" s="28"/>
      <c r="C970" s="25"/>
      <c r="D970" s="27"/>
      <c r="E970" s="27"/>
      <c r="F970" s="27"/>
      <c r="G970" s="28"/>
      <c r="H970" s="27"/>
      <c r="I970" s="27"/>
      <c r="J970" s="27"/>
      <c r="K970" s="27"/>
      <c r="L970" s="27"/>
      <c r="M970" s="27"/>
      <c r="N970" s="27"/>
      <c r="O970" s="27"/>
      <c r="P970" s="27"/>
      <c r="Q970" s="27"/>
      <c r="R970" s="27"/>
      <c r="S970" s="27"/>
      <c r="T970" s="27"/>
      <c r="U970" s="27"/>
      <c r="V970" s="27"/>
      <c r="W970" s="27"/>
      <c r="X970" s="27"/>
      <c r="Y970" s="27"/>
      <c r="Z970" s="27"/>
      <c r="AA970" s="27"/>
      <c r="AB970" s="27"/>
      <c r="AC970" s="27"/>
      <c r="AD970" s="27"/>
      <c r="AE970" s="27"/>
      <c r="AF970" s="27"/>
      <c r="AG970" s="27"/>
      <c r="AH970" s="27"/>
      <c r="AI970" s="27"/>
      <c r="AJ970" s="27"/>
      <c r="AK970" s="27"/>
      <c r="AL970" s="27"/>
      <c r="AM970" s="27"/>
      <c r="AN970" s="27"/>
      <c r="AO970" s="27"/>
      <c r="AP970" s="27"/>
      <c r="AQ970" s="27"/>
      <c r="AR970" s="27"/>
      <c r="AS970" s="27"/>
      <c r="AT970" s="27"/>
      <c r="AU970" s="27"/>
      <c r="AV970" s="27"/>
      <c r="AW970" s="27"/>
      <c r="AX970" s="27"/>
      <c r="AY970" s="27"/>
      <c r="AZ970" s="27"/>
      <c r="BA970" s="27"/>
      <c r="BB970" s="27"/>
      <c r="BC970" s="27"/>
      <c r="BD970" s="27"/>
      <c r="BE970" s="27"/>
      <c r="BF970" s="27"/>
      <c r="BG970" s="27"/>
      <c r="BH970" s="27"/>
      <c r="BI970" s="27"/>
      <c r="BJ970" s="27"/>
      <c r="BK970" s="27"/>
      <c r="BL970" s="27"/>
      <c r="BM970" s="27"/>
      <c r="BN970" s="27"/>
      <c r="BO970" s="27"/>
      <c r="BP970" s="27"/>
      <c r="BQ970" s="27"/>
      <c r="BR970" s="27"/>
      <c r="BS970" s="27"/>
      <c r="BT970" s="27"/>
      <c r="BU970" s="27"/>
      <c r="BV970" s="27"/>
      <c r="BW970" s="27"/>
      <c r="BX970" s="27"/>
      <c r="BY970" s="27"/>
      <c r="BZ970" s="27"/>
      <c r="CA970" s="27"/>
      <c r="CB970" s="27"/>
      <c r="CC970" s="27"/>
      <c r="CD970" s="27"/>
      <c r="CE970" s="27"/>
      <c r="CF970" s="27"/>
      <c r="CG970" s="27"/>
      <c r="CH970" s="27"/>
      <c r="CI970" s="27"/>
      <c r="CJ970" s="27"/>
      <c r="CK970" s="27"/>
      <c r="CL970" s="27"/>
      <c r="CM970" s="27"/>
      <c r="CN970" s="27"/>
      <c r="CO970" s="27"/>
      <c r="CP970" s="27"/>
      <c r="CQ970" s="27"/>
      <c r="CR970" s="27"/>
      <c r="CS970" s="27"/>
      <c r="CT970" s="27"/>
      <c r="CU970" s="27"/>
      <c r="CV970" s="27"/>
      <c r="CW970" s="27"/>
      <c r="CX970" s="27"/>
      <c r="CY970" s="27"/>
      <c r="CZ970" s="27"/>
      <c r="DA970" s="27"/>
      <c r="DB970" s="27"/>
      <c r="DC970" s="27"/>
      <c r="DD970" s="27"/>
      <c r="DE970" s="27"/>
      <c r="DF970" s="27"/>
      <c r="DG970" s="27"/>
      <c r="DH970" s="27"/>
      <c r="DI970" s="27"/>
      <c r="DJ970" s="27"/>
      <c r="DK970" s="27"/>
      <c r="DL970" s="27"/>
      <c r="DM970" s="27"/>
      <c r="DN970" s="27"/>
      <c r="DO970" s="27"/>
      <c r="DP970" s="27"/>
      <c r="DQ970" s="27"/>
      <c r="DR970" s="27"/>
      <c r="DS970" s="27"/>
      <c r="DT970" s="27"/>
      <c r="DU970" s="27"/>
      <c r="DV970" s="27"/>
      <c r="DW970" s="27"/>
      <c r="DX970" s="27"/>
      <c r="DY970" s="27"/>
      <c r="DZ970" s="27"/>
      <c r="EA970" s="27"/>
      <c r="EB970" s="27"/>
      <c r="EC970" s="27"/>
      <c r="ED970" s="27"/>
      <c r="EE970" s="27"/>
      <c r="EF970" s="27"/>
      <c r="EG970" s="27"/>
      <c r="EH970" s="27"/>
      <c r="EI970" s="27"/>
      <c r="EJ970" s="27"/>
      <c r="EK970" s="27"/>
      <c r="EL970" s="27"/>
      <c r="EM970" s="27"/>
      <c r="EN970" s="27"/>
      <c r="EO970" s="27"/>
    </row>
    <row r="971" spans="1:145" x14ac:dyDescent="0.25">
      <c r="A971" s="25"/>
      <c r="B971" s="28"/>
      <c r="C971" s="25"/>
      <c r="D971" s="27"/>
      <c r="E971" s="27"/>
      <c r="F971" s="27"/>
      <c r="G971" s="28"/>
      <c r="H971" s="27"/>
      <c r="I971" s="27"/>
      <c r="J971" s="27"/>
      <c r="K971" s="27"/>
      <c r="L971" s="27"/>
      <c r="M971" s="27"/>
      <c r="N971" s="27"/>
      <c r="O971" s="27"/>
      <c r="P971" s="27"/>
      <c r="Q971" s="27"/>
      <c r="R971" s="27"/>
      <c r="S971" s="27"/>
      <c r="T971" s="27"/>
      <c r="U971" s="27"/>
      <c r="V971" s="27"/>
      <c r="W971" s="27"/>
      <c r="X971" s="27"/>
      <c r="Y971" s="27"/>
      <c r="Z971" s="27"/>
      <c r="AA971" s="27"/>
      <c r="AB971" s="27"/>
      <c r="AC971" s="27"/>
      <c r="AD971" s="27"/>
      <c r="AE971" s="27"/>
      <c r="AF971" s="27"/>
      <c r="AG971" s="27"/>
      <c r="AH971" s="27"/>
      <c r="AI971" s="27"/>
      <c r="AJ971" s="27"/>
      <c r="AK971" s="27"/>
      <c r="AL971" s="27"/>
      <c r="AM971" s="27"/>
      <c r="AN971" s="27"/>
      <c r="AO971" s="27"/>
      <c r="AP971" s="27"/>
      <c r="AQ971" s="27"/>
      <c r="AR971" s="27"/>
      <c r="AS971" s="27"/>
      <c r="AT971" s="27"/>
      <c r="AU971" s="27"/>
      <c r="AV971" s="27"/>
      <c r="AW971" s="27"/>
      <c r="AX971" s="27"/>
      <c r="AY971" s="27"/>
      <c r="AZ971" s="27"/>
      <c r="BA971" s="27"/>
      <c r="BB971" s="27"/>
      <c r="BC971" s="27"/>
      <c r="BD971" s="27"/>
      <c r="BE971" s="27"/>
      <c r="BF971" s="27"/>
      <c r="BG971" s="27"/>
      <c r="BH971" s="27"/>
      <c r="BI971" s="27"/>
      <c r="BJ971" s="27"/>
      <c r="BK971" s="27"/>
      <c r="BL971" s="27"/>
      <c r="BM971" s="27"/>
      <c r="BN971" s="27"/>
      <c r="BO971" s="27"/>
      <c r="BP971" s="27"/>
      <c r="BQ971" s="27"/>
      <c r="BR971" s="27"/>
      <c r="BS971" s="27"/>
      <c r="BT971" s="27"/>
      <c r="BU971" s="27"/>
      <c r="BV971" s="27"/>
      <c r="BW971" s="27"/>
      <c r="BX971" s="27"/>
      <c r="BY971" s="27"/>
      <c r="BZ971" s="27"/>
      <c r="CA971" s="27"/>
      <c r="CB971" s="27"/>
      <c r="CC971" s="27"/>
      <c r="CD971" s="27"/>
      <c r="CE971" s="27"/>
      <c r="CF971" s="27"/>
      <c r="CG971" s="27"/>
      <c r="CH971" s="27"/>
      <c r="CI971" s="27"/>
      <c r="CJ971" s="27"/>
      <c r="CK971" s="27"/>
      <c r="CL971" s="27"/>
      <c r="CM971" s="27"/>
      <c r="CN971" s="27"/>
      <c r="CO971" s="27"/>
      <c r="CP971" s="27"/>
      <c r="CQ971" s="27"/>
      <c r="CR971" s="27"/>
      <c r="CS971" s="27"/>
      <c r="CT971" s="27"/>
      <c r="CU971" s="27"/>
      <c r="CV971" s="27"/>
      <c r="CW971" s="27"/>
      <c r="CX971" s="27"/>
      <c r="CY971" s="27"/>
      <c r="CZ971" s="27"/>
      <c r="DA971" s="27"/>
      <c r="DB971" s="27"/>
      <c r="DC971" s="27"/>
      <c r="DD971" s="27"/>
      <c r="DE971" s="27"/>
      <c r="DF971" s="27"/>
      <c r="DG971" s="27"/>
      <c r="DH971" s="27"/>
      <c r="DI971" s="27"/>
      <c r="DJ971" s="27"/>
      <c r="DK971" s="27"/>
      <c r="DL971" s="27"/>
      <c r="DM971" s="27"/>
      <c r="DN971" s="27"/>
      <c r="DO971" s="27"/>
      <c r="DP971" s="27"/>
      <c r="DQ971" s="27"/>
      <c r="DR971" s="27"/>
      <c r="DS971" s="27"/>
      <c r="DT971" s="27"/>
      <c r="DU971" s="27"/>
      <c r="DV971" s="27"/>
      <c r="DW971" s="27"/>
      <c r="DX971" s="27"/>
      <c r="DY971" s="27"/>
      <c r="DZ971" s="27"/>
      <c r="EA971" s="27"/>
      <c r="EB971" s="27"/>
      <c r="EC971" s="27"/>
      <c r="ED971" s="27"/>
      <c r="EE971" s="27"/>
      <c r="EF971" s="27"/>
      <c r="EG971" s="27"/>
      <c r="EH971" s="27"/>
      <c r="EI971" s="27"/>
      <c r="EJ971" s="27"/>
      <c r="EK971" s="27"/>
      <c r="EL971" s="27"/>
      <c r="EM971" s="27"/>
      <c r="EN971" s="27"/>
      <c r="EO971" s="27"/>
    </row>
    <row r="972" spans="1:145" x14ac:dyDescent="0.25">
      <c r="A972" s="25"/>
      <c r="B972" s="28"/>
      <c r="C972" s="25"/>
      <c r="D972" s="27"/>
      <c r="E972" s="27"/>
      <c r="F972" s="27"/>
      <c r="G972" s="28"/>
      <c r="H972" s="27"/>
      <c r="I972" s="27"/>
      <c r="J972" s="27"/>
      <c r="K972" s="27"/>
      <c r="L972" s="27"/>
      <c r="M972" s="27"/>
      <c r="N972" s="27"/>
      <c r="O972" s="27"/>
      <c r="P972" s="27"/>
      <c r="Q972" s="27"/>
      <c r="R972" s="27"/>
      <c r="S972" s="27"/>
      <c r="T972" s="27"/>
      <c r="U972" s="27"/>
      <c r="V972" s="27"/>
      <c r="W972" s="27"/>
      <c r="X972" s="27"/>
      <c r="Y972" s="27"/>
      <c r="Z972" s="27"/>
      <c r="AA972" s="27"/>
      <c r="AB972" s="27"/>
      <c r="AC972" s="27"/>
      <c r="AD972" s="27"/>
      <c r="AE972" s="27"/>
      <c r="AF972" s="27"/>
      <c r="AG972" s="27"/>
      <c r="AH972" s="27"/>
      <c r="AI972" s="27"/>
      <c r="AJ972" s="27"/>
      <c r="AK972" s="27"/>
      <c r="AL972" s="27"/>
      <c r="AM972" s="27"/>
      <c r="AN972" s="27"/>
      <c r="AO972" s="27"/>
      <c r="AP972" s="27"/>
      <c r="AQ972" s="27"/>
      <c r="AR972" s="27"/>
      <c r="AS972" s="27"/>
      <c r="AT972" s="27"/>
      <c r="AU972" s="27"/>
      <c r="AV972" s="27"/>
      <c r="AW972" s="27"/>
      <c r="AX972" s="27"/>
      <c r="AY972" s="27"/>
      <c r="AZ972" s="27"/>
      <c r="BA972" s="27"/>
      <c r="BB972" s="27"/>
      <c r="BC972" s="27"/>
      <c r="BD972" s="27"/>
      <c r="BE972" s="27"/>
      <c r="BF972" s="27"/>
      <c r="BG972" s="27"/>
      <c r="BH972" s="27"/>
      <c r="BI972" s="27"/>
      <c r="BJ972" s="27"/>
      <c r="BK972" s="27"/>
      <c r="BL972" s="27"/>
      <c r="BM972" s="27"/>
      <c r="BN972" s="27"/>
      <c r="BO972" s="27"/>
      <c r="BP972" s="27"/>
      <c r="BQ972" s="27"/>
      <c r="BR972" s="27"/>
      <c r="BS972" s="27"/>
      <c r="BT972" s="27"/>
      <c r="BU972" s="27"/>
      <c r="BV972" s="27"/>
      <c r="BW972" s="27"/>
      <c r="BX972" s="27"/>
      <c r="BY972" s="27"/>
      <c r="BZ972" s="27"/>
      <c r="CA972" s="27"/>
      <c r="CB972" s="27"/>
      <c r="CC972" s="27"/>
      <c r="CD972" s="27"/>
      <c r="CE972" s="27"/>
      <c r="CF972" s="27"/>
      <c r="CG972" s="27"/>
      <c r="CH972" s="27"/>
      <c r="CI972" s="27"/>
      <c r="CJ972" s="27"/>
      <c r="CK972" s="27"/>
      <c r="CL972" s="27"/>
      <c r="CM972" s="27"/>
      <c r="CN972" s="27"/>
      <c r="CO972" s="27"/>
      <c r="CP972" s="27"/>
      <c r="CQ972" s="27"/>
      <c r="CR972" s="27"/>
      <c r="CS972" s="27"/>
      <c r="CT972" s="27"/>
      <c r="CU972" s="27"/>
      <c r="CV972" s="27"/>
      <c r="CW972" s="27"/>
      <c r="CX972" s="27"/>
      <c r="CY972" s="27"/>
      <c r="CZ972" s="27"/>
      <c r="DA972" s="27"/>
      <c r="DB972" s="27"/>
      <c r="DC972" s="27"/>
      <c r="DD972" s="27"/>
      <c r="DE972" s="27"/>
      <c r="DF972" s="27"/>
      <c r="DG972" s="27"/>
      <c r="DH972" s="27"/>
      <c r="DI972" s="27"/>
      <c r="DJ972" s="27"/>
      <c r="DK972" s="27"/>
      <c r="DL972" s="27"/>
      <c r="DM972" s="27"/>
      <c r="DN972" s="27"/>
      <c r="DO972" s="27"/>
      <c r="DP972" s="27"/>
      <c r="DQ972" s="27"/>
      <c r="DR972" s="27"/>
      <c r="DS972" s="27"/>
      <c r="DT972" s="27"/>
      <c r="DU972" s="27"/>
      <c r="DV972" s="27"/>
      <c r="DW972" s="27"/>
      <c r="DX972" s="27"/>
      <c r="DY972" s="27"/>
      <c r="DZ972" s="27"/>
      <c r="EA972" s="27"/>
      <c r="EB972" s="27"/>
      <c r="EC972" s="27"/>
      <c r="ED972" s="27"/>
      <c r="EE972" s="27"/>
      <c r="EF972" s="27"/>
      <c r="EG972" s="27"/>
      <c r="EH972" s="27"/>
      <c r="EI972" s="27"/>
      <c r="EJ972" s="27"/>
      <c r="EK972" s="27"/>
      <c r="EL972" s="27"/>
      <c r="EM972" s="27"/>
      <c r="EN972" s="27"/>
      <c r="EO972" s="27"/>
    </row>
    <row r="973" spans="1:145" x14ac:dyDescent="0.25">
      <c r="A973" s="25"/>
      <c r="B973" s="28"/>
      <c r="C973" s="25"/>
      <c r="D973" s="27"/>
      <c r="E973" s="27"/>
      <c r="F973" s="27"/>
      <c r="G973" s="28"/>
      <c r="H973" s="27"/>
      <c r="I973" s="27"/>
      <c r="J973" s="27"/>
      <c r="K973" s="27"/>
      <c r="L973" s="27"/>
      <c r="M973" s="27"/>
      <c r="N973" s="27"/>
      <c r="O973" s="27"/>
      <c r="P973" s="27"/>
      <c r="Q973" s="27"/>
      <c r="R973" s="27"/>
      <c r="S973" s="27"/>
      <c r="T973" s="27"/>
      <c r="U973" s="27"/>
      <c r="V973" s="27"/>
      <c r="W973" s="27"/>
      <c r="X973" s="27"/>
      <c r="Y973" s="27"/>
      <c r="Z973" s="27"/>
      <c r="AA973" s="27"/>
      <c r="AB973" s="27"/>
      <c r="AC973" s="27"/>
      <c r="AD973" s="27"/>
      <c r="AE973" s="27"/>
      <c r="AF973" s="27"/>
      <c r="AG973" s="27"/>
      <c r="AH973" s="27"/>
      <c r="AI973" s="27"/>
      <c r="AJ973" s="27"/>
      <c r="AK973" s="27"/>
      <c r="AL973" s="27"/>
      <c r="AM973" s="27"/>
      <c r="AN973" s="27"/>
      <c r="AO973" s="27"/>
      <c r="AP973" s="27"/>
      <c r="AQ973" s="27"/>
      <c r="AR973" s="27"/>
      <c r="AS973" s="27"/>
      <c r="AT973" s="27"/>
      <c r="AU973" s="27"/>
      <c r="AV973" s="27"/>
      <c r="AW973" s="27"/>
      <c r="AX973" s="27"/>
      <c r="AY973" s="27"/>
      <c r="AZ973" s="27"/>
      <c r="BA973" s="27"/>
      <c r="BB973" s="27"/>
      <c r="BC973" s="27"/>
      <c r="BD973" s="27"/>
      <c r="BE973" s="27"/>
      <c r="BF973" s="27"/>
      <c r="BG973" s="27"/>
      <c r="BH973" s="27"/>
      <c r="BI973" s="27"/>
      <c r="BJ973" s="27"/>
      <c r="BK973" s="27"/>
      <c r="BL973" s="27"/>
      <c r="BM973" s="27"/>
      <c r="BN973" s="27"/>
      <c r="BO973" s="27"/>
      <c r="BP973" s="27"/>
      <c r="BQ973" s="27"/>
      <c r="BR973" s="27"/>
      <c r="BS973" s="27"/>
      <c r="BT973" s="27"/>
      <c r="BU973" s="27"/>
      <c r="BV973" s="27"/>
      <c r="BW973" s="27"/>
      <c r="BX973" s="27"/>
      <c r="BY973" s="27"/>
      <c r="BZ973" s="27"/>
      <c r="CA973" s="27"/>
      <c r="CB973" s="27"/>
      <c r="CC973" s="27"/>
      <c r="CD973" s="27"/>
      <c r="CE973" s="27"/>
      <c r="CF973" s="27"/>
      <c r="CG973" s="27"/>
      <c r="CH973" s="27"/>
      <c r="CI973" s="27"/>
      <c r="CJ973" s="27"/>
      <c r="CK973" s="27"/>
      <c r="CL973" s="27"/>
      <c r="CM973" s="27"/>
      <c r="CN973" s="27"/>
      <c r="CO973" s="27"/>
      <c r="CP973" s="27"/>
      <c r="CQ973" s="27"/>
      <c r="CR973" s="27"/>
      <c r="CS973" s="27"/>
      <c r="CT973" s="27"/>
      <c r="CU973" s="27"/>
      <c r="CV973" s="27"/>
      <c r="CW973" s="27"/>
      <c r="CX973" s="27"/>
      <c r="CY973" s="27"/>
      <c r="CZ973" s="27"/>
      <c r="DA973" s="27"/>
      <c r="DB973" s="27"/>
      <c r="DC973" s="27"/>
      <c r="DD973" s="27"/>
      <c r="DE973" s="27"/>
      <c r="DF973" s="27"/>
      <c r="DG973" s="27"/>
      <c r="DH973" s="27"/>
      <c r="DI973" s="27"/>
      <c r="DJ973" s="27"/>
      <c r="DK973" s="27"/>
      <c r="DL973" s="27"/>
      <c r="DM973" s="27"/>
      <c r="DN973" s="27"/>
      <c r="DO973" s="27"/>
      <c r="DP973" s="27"/>
      <c r="DQ973" s="27"/>
      <c r="DR973" s="27"/>
      <c r="DS973" s="27"/>
      <c r="DT973" s="27"/>
      <c r="DU973" s="27"/>
      <c r="DV973" s="27"/>
      <c r="DW973" s="27"/>
      <c r="DX973" s="27"/>
      <c r="DY973" s="27"/>
      <c r="DZ973" s="27"/>
      <c r="EA973" s="27"/>
      <c r="EB973" s="27"/>
      <c r="EC973" s="27"/>
      <c r="ED973" s="27"/>
      <c r="EE973" s="27"/>
      <c r="EF973" s="27"/>
      <c r="EG973" s="27"/>
      <c r="EH973" s="27"/>
      <c r="EI973" s="27"/>
      <c r="EJ973" s="27"/>
      <c r="EK973" s="27"/>
      <c r="EL973" s="27"/>
      <c r="EM973" s="27"/>
      <c r="EN973" s="27"/>
      <c r="EO973" s="27"/>
    </row>
    <row r="974" spans="1:145" x14ac:dyDescent="0.25">
      <c r="A974" s="25"/>
      <c r="B974" s="28"/>
      <c r="C974" s="25"/>
      <c r="D974" s="27"/>
      <c r="E974" s="27"/>
      <c r="F974" s="27"/>
      <c r="G974" s="28"/>
      <c r="H974" s="27"/>
      <c r="I974" s="27"/>
      <c r="J974" s="27"/>
      <c r="K974" s="27"/>
      <c r="L974" s="27"/>
      <c r="M974" s="27"/>
      <c r="N974" s="27"/>
      <c r="O974" s="27"/>
      <c r="P974" s="27"/>
      <c r="Q974" s="27"/>
      <c r="R974" s="27"/>
      <c r="S974" s="27"/>
      <c r="T974" s="27"/>
      <c r="U974" s="27"/>
      <c r="V974" s="27"/>
      <c r="W974" s="27"/>
      <c r="X974" s="27"/>
      <c r="Y974" s="27"/>
      <c r="Z974" s="27"/>
      <c r="AA974" s="27"/>
      <c r="AB974" s="27"/>
      <c r="AC974" s="27"/>
      <c r="AD974" s="27"/>
      <c r="AE974" s="27"/>
      <c r="AF974" s="27"/>
      <c r="AG974" s="27"/>
      <c r="AH974" s="27"/>
      <c r="AI974" s="27"/>
      <c r="AJ974" s="27"/>
      <c r="AK974" s="27"/>
      <c r="AL974" s="27"/>
      <c r="AM974" s="27"/>
      <c r="AN974" s="27"/>
      <c r="AO974" s="27"/>
      <c r="AP974" s="27"/>
      <c r="AQ974" s="27"/>
      <c r="AR974" s="27"/>
      <c r="AS974" s="27"/>
      <c r="AT974" s="27"/>
      <c r="AU974" s="27"/>
      <c r="AV974" s="27"/>
      <c r="AW974" s="27"/>
      <c r="AX974" s="27"/>
      <c r="AY974" s="27"/>
      <c r="AZ974" s="27"/>
      <c r="BA974" s="27"/>
      <c r="BB974" s="27"/>
      <c r="BC974" s="27"/>
      <c r="BD974" s="27"/>
      <c r="BE974" s="27"/>
      <c r="BF974" s="27"/>
      <c r="BG974" s="27"/>
      <c r="BH974" s="27"/>
      <c r="BI974" s="27"/>
      <c r="BJ974" s="27"/>
      <c r="BK974" s="27"/>
      <c r="BL974" s="27"/>
      <c r="BM974" s="27"/>
      <c r="BN974" s="27"/>
      <c r="BO974" s="27"/>
      <c r="BP974" s="27"/>
      <c r="BQ974" s="27"/>
      <c r="BR974" s="27"/>
      <c r="BS974" s="27"/>
      <c r="BT974" s="27"/>
      <c r="BU974" s="27"/>
      <c r="BV974" s="27"/>
      <c r="BW974" s="27"/>
      <c r="BX974" s="27"/>
      <c r="BY974" s="27"/>
      <c r="BZ974" s="27"/>
      <c r="CA974" s="27"/>
      <c r="CB974" s="27"/>
      <c r="CC974" s="27"/>
      <c r="CD974" s="27"/>
      <c r="CE974" s="27"/>
      <c r="CF974" s="27"/>
      <c r="CG974" s="27"/>
      <c r="CH974" s="27"/>
      <c r="CI974" s="27"/>
      <c r="CJ974" s="27"/>
      <c r="CK974" s="27"/>
      <c r="CL974" s="27"/>
      <c r="CM974" s="27"/>
      <c r="CN974" s="27"/>
      <c r="CO974" s="27"/>
      <c r="CP974" s="27"/>
      <c r="CQ974" s="27"/>
      <c r="CR974" s="27"/>
      <c r="CS974" s="27"/>
      <c r="CT974" s="27"/>
      <c r="CU974" s="27"/>
      <c r="CV974" s="27"/>
      <c r="CW974" s="27"/>
      <c r="CX974" s="27"/>
      <c r="CY974" s="27"/>
      <c r="CZ974" s="27"/>
      <c r="DA974" s="27"/>
      <c r="DB974" s="27"/>
      <c r="DC974" s="27"/>
      <c r="DD974" s="27"/>
      <c r="DE974" s="27"/>
      <c r="DF974" s="27"/>
      <c r="DG974" s="27"/>
      <c r="DH974" s="27"/>
      <c r="DI974" s="27"/>
      <c r="DJ974" s="27"/>
      <c r="DK974" s="27"/>
      <c r="DL974" s="27"/>
      <c r="DM974" s="27"/>
      <c r="DN974" s="27"/>
      <c r="DO974" s="27"/>
      <c r="DP974" s="27"/>
      <c r="DQ974" s="27"/>
      <c r="DR974" s="27"/>
      <c r="DS974" s="27"/>
      <c r="DT974" s="27"/>
      <c r="DU974" s="27"/>
      <c r="DV974" s="27"/>
      <c r="DW974" s="27"/>
      <c r="DX974" s="27"/>
      <c r="DY974" s="27"/>
      <c r="DZ974" s="27"/>
      <c r="EA974" s="27"/>
      <c r="EB974" s="27"/>
      <c r="EC974" s="27"/>
      <c r="ED974" s="27"/>
      <c r="EE974" s="27"/>
      <c r="EF974" s="27"/>
      <c r="EG974" s="27"/>
      <c r="EH974" s="27"/>
      <c r="EI974" s="27"/>
      <c r="EJ974" s="27"/>
      <c r="EK974" s="27"/>
      <c r="EL974" s="27"/>
      <c r="EM974" s="27"/>
      <c r="EN974" s="27"/>
      <c r="EO974" s="27"/>
    </row>
    <row r="975" spans="1:145" x14ac:dyDescent="0.25">
      <c r="A975" s="25"/>
      <c r="B975" s="28"/>
      <c r="C975" s="25"/>
      <c r="D975" s="27"/>
      <c r="E975" s="27"/>
      <c r="F975" s="27"/>
      <c r="G975" s="28"/>
      <c r="H975" s="27"/>
      <c r="I975" s="27"/>
      <c r="J975" s="27"/>
      <c r="K975" s="27"/>
      <c r="L975" s="27"/>
      <c r="M975" s="27"/>
      <c r="N975" s="27"/>
      <c r="O975" s="27"/>
      <c r="P975" s="27"/>
      <c r="Q975" s="27"/>
      <c r="R975" s="27"/>
      <c r="S975" s="27"/>
      <c r="T975" s="27"/>
      <c r="U975" s="27"/>
      <c r="V975" s="27"/>
      <c r="W975" s="27"/>
      <c r="X975" s="27"/>
      <c r="Y975" s="27"/>
      <c r="Z975" s="27"/>
      <c r="AA975" s="27"/>
      <c r="AB975" s="27"/>
      <c r="AC975" s="27"/>
      <c r="AD975" s="27"/>
      <c r="AE975" s="27"/>
      <c r="AF975" s="27"/>
      <c r="AG975" s="27"/>
      <c r="AH975" s="27"/>
      <c r="AI975" s="27"/>
      <c r="AJ975" s="27"/>
      <c r="AK975" s="27"/>
      <c r="AL975" s="27"/>
      <c r="AM975" s="27"/>
      <c r="AN975" s="27"/>
      <c r="AO975" s="27"/>
      <c r="AP975" s="27"/>
      <c r="AQ975" s="27"/>
      <c r="AR975" s="27"/>
      <c r="AS975" s="27"/>
      <c r="AT975" s="27"/>
      <c r="AU975" s="27"/>
      <c r="AV975" s="27"/>
      <c r="AW975" s="27"/>
      <c r="AX975" s="27"/>
      <c r="AY975" s="27"/>
      <c r="AZ975" s="27"/>
      <c r="BA975" s="27"/>
      <c r="BB975" s="27"/>
      <c r="BC975" s="27"/>
      <c r="BD975" s="27"/>
      <c r="BE975" s="27"/>
      <c r="BF975" s="27"/>
      <c r="BG975" s="27"/>
      <c r="BH975" s="27"/>
      <c r="BI975" s="27"/>
      <c r="BJ975" s="27"/>
      <c r="BK975" s="27"/>
      <c r="BL975" s="27"/>
      <c r="BM975" s="27"/>
      <c r="BN975" s="27"/>
      <c r="BO975" s="27"/>
      <c r="BP975" s="27"/>
      <c r="BQ975" s="27"/>
      <c r="BR975" s="27"/>
      <c r="BS975" s="27"/>
      <c r="BT975" s="27"/>
      <c r="BU975" s="27"/>
      <c r="BV975" s="27"/>
      <c r="BW975" s="27"/>
      <c r="BX975" s="27"/>
      <c r="BY975" s="27"/>
      <c r="BZ975" s="27"/>
      <c r="CA975" s="27"/>
      <c r="CB975" s="27"/>
      <c r="CC975" s="27"/>
      <c r="CD975" s="27"/>
      <c r="CE975" s="27"/>
      <c r="CF975" s="27"/>
      <c r="CG975" s="27"/>
      <c r="CH975" s="27"/>
      <c r="CI975" s="27"/>
      <c r="CJ975" s="27"/>
      <c r="CK975" s="27"/>
      <c r="CL975" s="27"/>
      <c r="CM975" s="27"/>
      <c r="CN975" s="27"/>
      <c r="CO975" s="27"/>
      <c r="CP975" s="27"/>
      <c r="CQ975" s="27"/>
      <c r="CR975" s="27"/>
      <c r="CS975" s="27"/>
      <c r="CT975" s="27"/>
      <c r="CU975" s="27"/>
      <c r="CV975" s="27"/>
      <c r="CW975" s="27"/>
      <c r="CX975" s="27"/>
      <c r="CY975" s="27"/>
      <c r="CZ975" s="27"/>
      <c r="DA975" s="27"/>
      <c r="DB975" s="27"/>
      <c r="DC975" s="27"/>
      <c r="DD975" s="27"/>
      <c r="DE975" s="27"/>
      <c r="DF975" s="27"/>
      <c r="DG975" s="27"/>
      <c r="DH975" s="27"/>
      <c r="DI975" s="27"/>
      <c r="DJ975" s="27"/>
      <c r="DK975" s="27"/>
      <c r="DL975" s="27"/>
      <c r="DM975" s="27"/>
      <c r="DN975" s="27"/>
      <c r="DO975" s="27"/>
      <c r="DP975" s="27"/>
      <c r="DQ975" s="27"/>
      <c r="DR975" s="27"/>
      <c r="DS975" s="27"/>
      <c r="DT975" s="27"/>
      <c r="DU975" s="27"/>
      <c r="DV975" s="27"/>
      <c r="DW975" s="27"/>
      <c r="DX975" s="27"/>
      <c r="DY975" s="27"/>
      <c r="DZ975" s="27"/>
      <c r="EA975" s="27"/>
      <c r="EB975" s="27"/>
      <c r="EC975" s="27"/>
      <c r="ED975" s="27"/>
      <c r="EE975" s="27"/>
      <c r="EF975" s="27"/>
      <c r="EG975" s="27"/>
      <c r="EH975" s="27"/>
      <c r="EI975" s="27"/>
      <c r="EJ975" s="27"/>
      <c r="EK975" s="27"/>
      <c r="EL975" s="27"/>
      <c r="EM975" s="27"/>
      <c r="EN975" s="27"/>
      <c r="EO975" s="27"/>
    </row>
    <row r="976" spans="1:145" x14ac:dyDescent="0.25">
      <c r="A976" s="25"/>
      <c r="B976" s="28"/>
      <c r="C976" s="25"/>
      <c r="D976" s="27"/>
      <c r="E976" s="27"/>
      <c r="F976" s="27"/>
      <c r="G976" s="28"/>
      <c r="H976" s="27"/>
      <c r="I976" s="27"/>
      <c r="J976" s="27"/>
      <c r="K976" s="27"/>
      <c r="L976" s="27"/>
      <c r="M976" s="27"/>
      <c r="N976" s="27"/>
      <c r="O976" s="27"/>
      <c r="P976" s="27"/>
      <c r="Q976" s="27"/>
      <c r="R976" s="27"/>
      <c r="S976" s="27"/>
      <c r="T976" s="27"/>
      <c r="U976" s="27"/>
      <c r="V976" s="27"/>
      <c r="W976" s="27"/>
      <c r="X976" s="27"/>
      <c r="Y976" s="27"/>
      <c r="Z976" s="27"/>
      <c r="AA976" s="27"/>
      <c r="AB976" s="27"/>
      <c r="AC976" s="27"/>
      <c r="AD976" s="27"/>
      <c r="AE976" s="27"/>
      <c r="AF976" s="27"/>
      <c r="AG976" s="27"/>
      <c r="AH976" s="27"/>
      <c r="AI976" s="27"/>
      <c r="AJ976" s="27"/>
      <c r="AK976" s="27"/>
      <c r="AL976" s="27"/>
      <c r="AM976" s="27"/>
      <c r="AN976" s="27"/>
      <c r="AO976" s="27"/>
      <c r="AP976" s="27"/>
      <c r="AQ976" s="27"/>
      <c r="AR976" s="27"/>
      <c r="AS976" s="27"/>
      <c r="AT976" s="27"/>
      <c r="AU976" s="27"/>
      <c r="AV976" s="27"/>
      <c r="AW976" s="27"/>
      <c r="AX976" s="27"/>
      <c r="AY976" s="27"/>
      <c r="AZ976" s="27"/>
      <c r="BA976" s="27"/>
      <c r="BB976" s="27"/>
      <c r="BC976" s="27"/>
      <c r="BD976" s="27"/>
      <c r="BE976" s="27"/>
      <c r="BF976" s="27"/>
      <c r="BG976" s="27"/>
      <c r="BH976" s="27"/>
      <c r="BI976" s="27"/>
      <c r="BJ976" s="27"/>
      <c r="BK976" s="27"/>
      <c r="BL976" s="27"/>
      <c r="BM976" s="27"/>
      <c r="BN976" s="27"/>
      <c r="BO976" s="27"/>
      <c r="BP976" s="27"/>
      <c r="BQ976" s="27"/>
      <c r="BR976" s="27"/>
      <c r="BS976" s="27"/>
      <c r="BT976" s="27"/>
      <c r="BU976" s="27"/>
      <c r="BV976" s="27"/>
      <c r="BW976" s="27"/>
      <c r="BX976" s="27"/>
      <c r="BY976" s="27"/>
      <c r="BZ976" s="27"/>
      <c r="CA976" s="27"/>
      <c r="CB976" s="27"/>
      <c r="CC976" s="27"/>
      <c r="CD976" s="27"/>
      <c r="CE976" s="27"/>
      <c r="CF976" s="27"/>
      <c r="CG976" s="27"/>
      <c r="CH976" s="27"/>
      <c r="CI976" s="27"/>
      <c r="CJ976" s="27"/>
      <c r="CK976" s="27"/>
      <c r="CL976" s="27"/>
      <c r="CM976" s="27"/>
      <c r="CN976" s="27"/>
      <c r="CO976" s="27"/>
      <c r="CP976" s="27"/>
      <c r="CQ976" s="27"/>
      <c r="CR976" s="27"/>
      <c r="CS976" s="27"/>
      <c r="CT976" s="27"/>
      <c r="CU976" s="27"/>
      <c r="CV976" s="27"/>
      <c r="CW976" s="27"/>
      <c r="CX976" s="27"/>
      <c r="CY976" s="27"/>
      <c r="CZ976" s="27"/>
      <c r="DA976" s="27"/>
      <c r="DB976" s="27"/>
      <c r="DC976" s="27"/>
      <c r="DD976" s="27"/>
      <c r="DE976" s="27"/>
      <c r="DF976" s="27"/>
      <c r="DG976" s="27"/>
      <c r="DH976" s="27"/>
      <c r="DI976" s="27"/>
      <c r="DJ976" s="27"/>
      <c r="DK976" s="27"/>
      <c r="DL976" s="27"/>
      <c r="DM976" s="27"/>
      <c r="DN976" s="27"/>
      <c r="DO976" s="27"/>
      <c r="DP976" s="27"/>
      <c r="DQ976" s="27"/>
      <c r="DR976" s="27"/>
      <c r="DS976" s="27"/>
      <c r="DT976" s="27"/>
      <c r="DU976" s="27"/>
      <c r="DV976" s="27"/>
      <c r="DW976" s="27"/>
      <c r="DX976" s="27"/>
      <c r="DY976" s="27"/>
      <c r="DZ976" s="27"/>
      <c r="EA976" s="27"/>
      <c r="EB976" s="27"/>
      <c r="EC976" s="27"/>
      <c r="ED976" s="27"/>
      <c r="EE976" s="27"/>
      <c r="EF976" s="27"/>
      <c r="EG976" s="27"/>
      <c r="EH976" s="27"/>
      <c r="EI976" s="27"/>
      <c r="EJ976" s="27"/>
      <c r="EK976" s="27"/>
      <c r="EL976" s="27"/>
      <c r="EM976" s="27"/>
      <c r="EN976" s="27"/>
      <c r="EO976" s="27"/>
    </row>
    <row r="977" spans="1:145" x14ac:dyDescent="0.25">
      <c r="A977" s="25"/>
      <c r="B977" s="28"/>
      <c r="C977" s="25"/>
      <c r="D977" s="27"/>
      <c r="E977" s="27"/>
      <c r="F977" s="27"/>
      <c r="G977" s="28"/>
      <c r="H977" s="27"/>
      <c r="I977" s="27"/>
      <c r="J977" s="27"/>
      <c r="K977" s="27"/>
      <c r="L977" s="27"/>
      <c r="M977" s="27"/>
      <c r="N977" s="27"/>
      <c r="O977" s="27"/>
      <c r="P977" s="27"/>
      <c r="Q977" s="27"/>
      <c r="R977" s="27"/>
      <c r="S977" s="27"/>
      <c r="T977" s="27"/>
      <c r="U977" s="27"/>
      <c r="V977" s="27"/>
      <c r="W977" s="27"/>
      <c r="X977" s="27"/>
      <c r="Y977" s="27"/>
      <c r="Z977" s="27"/>
      <c r="AA977" s="27"/>
      <c r="AB977" s="27"/>
      <c r="AC977" s="27"/>
      <c r="AD977" s="27"/>
      <c r="AE977" s="27"/>
      <c r="AF977" s="27"/>
      <c r="AG977" s="27"/>
      <c r="AH977" s="27"/>
      <c r="AI977" s="27"/>
      <c r="AJ977" s="27"/>
      <c r="AK977" s="27"/>
      <c r="AL977" s="27"/>
      <c r="AM977" s="27"/>
      <c r="AN977" s="27"/>
      <c r="AO977" s="27"/>
      <c r="AP977" s="27"/>
      <c r="AQ977" s="27"/>
      <c r="AR977" s="27"/>
      <c r="AS977" s="27"/>
      <c r="AT977" s="27"/>
      <c r="AU977" s="27"/>
      <c r="AV977" s="27"/>
      <c r="AW977" s="27"/>
      <c r="AX977" s="27"/>
      <c r="AY977" s="27"/>
      <c r="AZ977" s="27"/>
      <c r="BA977" s="27"/>
      <c r="BB977" s="27"/>
      <c r="BC977" s="27"/>
      <c r="BD977" s="27"/>
      <c r="BE977" s="27"/>
      <c r="BF977" s="27"/>
      <c r="BG977" s="27"/>
      <c r="BH977" s="27"/>
      <c r="BI977" s="27"/>
      <c r="BJ977" s="27"/>
      <c r="BK977" s="27"/>
      <c r="BL977" s="27"/>
      <c r="BM977" s="27"/>
      <c r="BN977" s="27"/>
      <c r="BO977" s="27"/>
      <c r="BP977" s="27"/>
      <c r="BQ977" s="27"/>
      <c r="BR977" s="27"/>
      <c r="BS977" s="27"/>
      <c r="BT977" s="27"/>
      <c r="BU977" s="27"/>
      <c r="BV977" s="27"/>
      <c r="BW977" s="27"/>
      <c r="BX977" s="27"/>
      <c r="BY977" s="27"/>
      <c r="BZ977" s="27"/>
      <c r="CA977" s="27"/>
      <c r="CB977" s="27"/>
      <c r="CC977" s="27"/>
      <c r="CD977" s="27"/>
      <c r="CE977" s="27"/>
      <c r="CF977" s="27"/>
      <c r="CG977" s="27"/>
      <c r="CH977" s="27"/>
      <c r="CI977" s="27"/>
      <c r="CJ977" s="27"/>
      <c r="CK977" s="27"/>
      <c r="CL977" s="27"/>
      <c r="CM977" s="27"/>
      <c r="CN977" s="27"/>
      <c r="CO977" s="27"/>
      <c r="CP977" s="27"/>
      <c r="CQ977" s="27"/>
      <c r="CR977" s="27"/>
      <c r="CS977" s="27"/>
      <c r="CT977" s="27"/>
      <c r="CU977" s="27"/>
      <c r="CV977" s="27"/>
      <c r="CW977" s="27"/>
      <c r="CX977" s="27"/>
      <c r="CY977" s="27"/>
      <c r="CZ977" s="27"/>
      <c r="DA977" s="27"/>
      <c r="DB977" s="27"/>
      <c r="DC977" s="27"/>
      <c r="DD977" s="27"/>
      <c r="DE977" s="27"/>
      <c r="DF977" s="27"/>
      <c r="DG977" s="27"/>
      <c r="DH977" s="27"/>
      <c r="DI977" s="27"/>
      <c r="DJ977" s="27"/>
      <c r="DK977" s="27"/>
      <c r="DL977" s="27"/>
      <c r="DM977" s="27"/>
      <c r="DN977" s="27"/>
      <c r="DO977" s="27"/>
      <c r="DP977" s="27"/>
      <c r="DQ977" s="27"/>
      <c r="DR977" s="27"/>
      <c r="DS977" s="27"/>
      <c r="DT977" s="27"/>
      <c r="DU977" s="27"/>
      <c r="DV977" s="27"/>
      <c r="DW977" s="27"/>
      <c r="DX977" s="27"/>
      <c r="DY977" s="27"/>
      <c r="DZ977" s="27"/>
      <c r="EA977" s="27"/>
      <c r="EB977" s="27"/>
      <c r="EC977" s="27"/>
      <c r="ED977" s="27"/>
      <c r="EE977" s="27"/>
      <c r="EF977" s="27"/>
      <c r="EG977" s="27"/>
      <c r="EH977" s="27"/>
      <c r="EI977" s="27"/>
      <c r="EJ977" s="27"/>
      <c r="EK977" s="27"/>
      <c r="EL977" s="27"/>
      <c r="EM977" s="27"/>
      <c r="EN977" s="27"/>
      <c r="EO977" s="27"/>
    </row>
    <row r="978" spans="1:145" x14ac:dyDescent="0.25">
      <c r="A978" s="25"/>
      <c r="B978" s="28"/>
      <c r="C978" s="25"/>
      <c r="D978" s="27"/>
      <c r="E978" s="27"/>
      <c r="F978" s="27"/>
      <c r="G978" s="28"/>
      <c r="H978" s="27"/>
      <c r="I978" s="27"/>
      <c r="J978" s="27"/>
      <c r="K978" s="27"/>
      <c r="L978" s="27"/>
      <c r="M978" s="27"/>
      <c r="N978" s="27"/>
      <c r="O978" s="27"/>
      <c r="P978" s="27"/>
      <c r="Q978" s="27"/>
      <c r="R978" s="27"/>
      <c r="S978" s="27"/>
      <c r="T978" s="27"/>
      <c r="U978" s="27"/>
      <c r="V978" s="27"/>
      <c r="W978" s="27"/>
      <c r="X978" s="27"/>
      <c r="Y978" s="27"/>
      <c r="Z978" s="27"/>
      <c r="AA978" s="27"/>
      <c r="AB978" s="27"/>
      <c r="AC978" s="27"/>
      <c r="AD978" s="27"/>
      <c r="AE978" s="27"/>
      <c r="AF978" s="27"/>
      <c r="AG978" s="27"/>
      <c r="AH978" s="27"/>
      <c r="AI978" s="27"/>
      <c r="AJ978" s="27"/>
      <c r="AK978" s="27"/>
      <c r="AL978" s="27"/>
      <c r="AM978" s="27"/>
      <c r="AN978" s="27"/>
      <c r="AO978" s="27"/>
      <c r="AP978" s="27"/>
      <c r="AQ978" s="27"/>
      <c r="AR978" s="27"/>
      <c r="AS978" s="27"/>
      <c r="AT978" s="27"/>
      <c r="AU978" s="27"/>
      <c r="AV978" s="27"/>
      <c r="AW978" s="27"/>
      <c r="AX978" s="27"/>
      <c r="AY978" s="27"/>
      <c r="AZ978" s="27"/>
      <c r="BA978" s="27"/>
      <c r="BB978" s="27"/>
      <c r="BC978" s="27"/>
      <c r="BD978" s="27"/>
      <c r="BE978" s="27"/>
      <c r="BF978" s="27"/>
      <c r="BG978" s="27"/>
      <c r="BH978" s="27"/>
      <c r="BI978" s="27"/>
      <c r="BJ978" s="27"/>
      <c r="BK978" s="27"/>
      <c r="BL978" s="27"/>
      <c r="BM978" s="27"/>
      <c r="BN978" s="27"/>
      <c r="BO978" s="27"/>
      <c r="BP978" s="27"/>
      <c r="BQ978" s="27"/>
      <c r="BR978" s="27"/>
      <c r="BS978" s="27"/>
      <c r="BT978" s="27"/>
      <c r="BU978" s="27"/>
      <c r="BV978" s="27"/>
      <c r="BW978" s="27"/>
      <c r="BX978" s="27"/>
      <c r="BY978" s="27"/>
      <c r="BZ978" s="27"/>
      <c r="CA978" s="27"/>
      <c r="CB978" s="27"/>
      <c r="CC978" s="27"/>
      <c r="CD978" s="27"/>
      <c r="CE978" s="27"/>
      <c r="CF978" s="27"/>
      <c r="CG978" s="27"/>
      <c r="CH978" s="27"/>
      <c r="CI978" s="27"/>
      <c r="CJ978" s="27"/>
      <c r="CK978" s="27"/>
      <c r="CL978" s="27"/>
      <c r="CM978" s="27"/>
      <c r="CN978" s="27"/>
      <c r="CO978" s="27"/>
      <c r="CP978" s="27"/>
      <c r="CQ978" s="27"/>
      <c r="CR978" s="27"/>
      <c r="CS978" s="27"/>
      <c r="CT978" s="27"/>
      <c r="CU978" s="27"/>
      <c r="CV978" s="27"/>
      <c r="CW978" s="27"/>
      <c r="CX978" s="27"/>
      <c r="CY978" s="27"/>
      <c r="CZ978" s="27"/>
      <c r="DA978" s="27"/>
      <c r="DB978" s="27"/>
      <c r="DC978" s="27"/>
      <c r="DD978" s="27"/>
      <c r="DE978" s="27"/>
      <c r="DF978" s="27"/>
      <c r="DG978" s="27"/>
      <c r="DH978" s="27"/>
      <c r="DI978" s="27"/>
      <c r="DJ978" s="27"/>
      <c r="DK978" s="27"/>
      <c r="DL978" s="27"/>
      <c r="DM978" s="27"/>
      <c r="DN978" s="27"/>
      <c r="DO978" s="27"/>
      <c r="DP978" s="27"/>
      <c r="DQ978" s="27"/>
      <c r="DR978" s="27"/>
      <c r="DS978" s="27"/>
      <c r="DT978" s="27"/>
      <c r="DU978" s="27"/>
      <c r="DV978" s="27"/>
      <c r="DW978" s="27"/>
      <c r="DX978" s="27"/>
      <c r="DY978" s="27"/>
      <c r="DZ978" s="27"/>
      <c r="EA978" s="27"/>
      <c r="EB978" s="27"/>
      <c r="EC978" s="27"/>
      <c r="ED978" s="27"/>
      <c r="EE978" s="27"/>
      <c r="EF978" s="27"/>
      <c r="EG978" s="27"/>
      <c r="EH978" s="27"/>
      <c r="EI978" s="27"/>
      <c r="EJ978" s="27"/>
      <c r="EK978" s="27"/>
      <c r="EL978" s="27"/>
      <c r="EM978" s="27"/>
      <c r="EN978" s="27"/>
      <c r="EO978" s="27"/>
    </row>
    <row r="979" spans="1:145" x14ac:dyDescent="0.25">
      <c r="A979" s="25"/>
      <c r="B979" s="28"/>
      <c r="C979" s="25"/>
      <c r="D979" s="27"/>
      <c r="E979" s="27"/>
      <c r="F979" s="27"/>
      <c r="G979" s="28"/>
      <c r="H979" s="27"/>
      <c r="I979" s="27"/>
      <c r="J979" s="27"/>
      <c r="K979" s="27"/>
      <c r="L979" s="27"/>
      <c r="M979" s="27"/>
      <c r="N979" s="27"/>
      <c r="O979" s="27"/>
      <c r="P979" s="27"/>
      <c r="Q979" s="27"/>
      <c r="R979" s="27"/>
      <c r="S979" s="27"/>
      <c r="T979" s="27"/>
      <c r="U979" s="27"/>
      <c r="V979" s="27"/>
      <c r="W979" s="27"/>
      <c r="X979" s="27"/>
      <c r="Y979" s="27"/>
      <c r="Z979" s="27"/>
      <c r="AA979" s="27"/>
      <c r="AB979" s="27"/>
      <c r="AC979" s="27"/>
      <c r="AD979" s="27"/>
      <c r="AE979" s="27"/>
      <c r="AF979" s="27"/>
      <c r="AG979" s="27"/>
      <c r="AH979" s="27"/>
      <c r="AI979" s="27"/>
      <c r="AJ979" s="27"/>
      <c r="AK979" s="27"/>
      <c r="AL979" s="27"/>
      <c r="AM979" s="27"/>
      <c r="AN979" s="27"/>
      <c r="AO979" s="27"/>
      <c r="AP979" s="27"/>
      <c r="AQ979" s="27"/>
      <c r="AR979" s="27"/>
      <c r="AS979" s="27"/>
      <c r="AT979" s="27"/>
      <c r="AU979" s="27"/>
      <c r="AV979" s="27"/>
      <c r="AW979" s="27"/>
      <c r="AX979" s="27"/>
      <c r="AY979" s="27"/>
      <c r="AZ979" s="27"/>
      <c r="BA979" s="27"/>
      <c r="BB979" s="27"/>
      <c r="BC979" s="27"/>
      <c r="BD979" s="27"/>
      <c r="BE979" s="27"/>
      <c r="BF979" s="27"/>
      <c r="BG979" s="27"/>
      <c r="BH979" s="27"/>
      <c r="BI979" s="27"/>
      <c r="BJ979" s="27"/>
      <c r="BK979" s="27"/>
      <c r="BL979" s="27"/>
      <c r="BM979" s="27"/>
      <c r="BN979" s="27"/>
      <c r="BO979" s="27"/>
      <c r="BP979" s="27"/>
      <c r="BQ979" s="27"/>
      <c r="BR979" s="27"/>
      <c r="BS979" s="27"/>
      <c r="BT979" s="27"/>
      <c r="BU979" s="27"/>
      <c r="BV979" s="27"/>
      <c r="BW979" s="27"/>
      <c r="BX979" s="27"/>
      <c r="BY979" s="27"/>
      <c r="BZ979" s="27"/>
      <c r="CA979" s="27"/>
      <c r="CB979" s="27"/>
      <c r="CC979" s="27"/>
      <c r="CD979" s="27"/>
      <c r="CE979" s="27"/>
      <c r="CF979" s="27"/>
      <c r="CG979" s="27"/>
      <c r="CH979" s="27"/>
      <c r="CI979" s="27"/>
      <c r="CJ979" s="27"/>
      <c r="CK979" s="27"/>
      <c r="CL979" s="27"/>
      <c r="CM979" s="27"/>
      <c r="CN979" s="27"/>
      <c r="CO979" s="27"/>
      <c r="CP979" s="27"/>
      <c r="CQ979" s="27"/>
      <c r="CR979" s="27"/>
      <c r="CS979" s="27"/>
      <c r="CT979" s="27"/>
      <c r="CU979" s="27"/>
      <c r="CV979" s="27"/>
      <c r="CW979" s="27"/>
      <c r="CX979" s="27"/>
      <c r="CY979" s="27"/>
      <c r="CZ979" s="27"/>
      <c r="DA979" s="27"/>
      <c r="DB979" s="27"/>
      <c r="DC979" s="27"/>
      <c r="DD979" s="27"/>
      <c r="DE979" s="27"/>
      <c r="DF979" s="27"/>
      <c r="DG979" s="27"/>
      <c r="DH979" s="27"/>
      <c r="DI979" s="27"/>
      <c r="DJ979" s="27"/>
      <c r="DK979" s="27"/>
      <c r="DL979" s="27"/>
      <c r="DM979" s="27"/>
      <c r="DN979" s="27"/>
      <c r="DO979" s="27"/>
      <c r="DP979" s="27"/>
      <c r="DQ979" s="27"/>
      <c r="DR979" s="27"/>
      <c r="DS979" s="27"/>
      <c r="DT979" s="27"/>
      <c r="DU979" s="27"/>
      <c r="DV979" s="27"/>
      <c r="DW979" s="27"/>
      <c r="DX979" s="27"/>
      <c r="DY979" s="27"/>
      <c r="DZ979" s="27"/>
      <c r="EA979" s="27"/>
      <c r="EB979" s="27"/>
      <c r="EC979" s="27"/>
      <c r="ED979" s="27"/>
      <c r="EE979" s="27"/>
      <c r="EF979" s="27"/>
      <c r="EG979" s="27"/>
      <c r="EH979" s="27"/>
      <c r="EI979" s="27"/>
      <c r="EJ979" s="27"/>
      <c r="EK979" s="27"/>
      <c r="EL979" s="27"/>
      <c r="EM979" s="27"/>
      <c r="EN979" s="27"/>
      <c r="EO979" s="27"/>
    </row>
    <row r="980" spans="1:145" x14ac:dyDescent="0.25">
      <c r="A980" s="25"/>
      <c r="B980" s="28"/>
      <c r="C980" s="25"/>
      <c r="D980" s="27"/>
      <c r="E980" s="27"/>
      <c r="F980" s="27"/>
      <c r="G980" s="28"/>
      <c r="H980" s="27"/>
      <c r="I980" s="27"/>
      <c r="J980" s="27"/>
      <c r="K980" s="27"/>
      <c r="L980" s="27"/>
      <c r="M980" s="27"/>
      <c r="N980" s="27"/>
      <c r="O980" s="27"/>
      <c r="P980" s="27"/>
      <c r="Q980" s="27"/>
      <c r="R980" s="27"/>
      <c r="S980" s="27"/>
      <c r="T980" s="27"/>
      <c r="U980" s="27"/>
      <c r="V980" s="27"/>
      <c r="W980" s="27"/>
      <c r="X980" s="27"/>
      <c r="Y980" s="27"/>
      <c r="Z980" s="27"/>
      <c r="AA980" s="27"/>
      <c r="AB980" s="27"/>
      <c r="AC980" s="27"/>
      <c r="AD980" s="27"/>
      <c r="AE980" s="27"/>
      <c r="AF980" s="27"/>
      <c r="AG980" s="27"/>
      <c r="AH980" s="27"/>
      <c r="AI980" s="27"/>
      <c r="AJ980" s="27"/>
      <c r="AK980" s="27"/>
      <c r="AL980" s="27"/>
      <c r="AM980" s="27"/>
      <c r="AN980" s="27"/>
      <c r="AO980" s="27"/>
      <c r="AP980" s="27"/>
      <c r="AQ980" s="27"/>
      <c r="AR980" s="27"/>
      <c r="AS980" s="27"/>
      <c r="AT980" s="27"/>
      <c r="AU980" s="27"/>
      <c r="AV980" s="27"/>
      <c r="AW980" s="27"/>
      <c r="AX980" s="27"/>
      <c r="AY980" s="27"/>
      <c r="AZ980" s="27"/>
      <c r="BA980" s="27"/>
      <c r="BB980" s="27"/>
      <c r="BC980" s="27"/>
      <c r="BD980" s="27"/>
      <c r="BE980" s="27"/>
      <c r="BF980" s="27"/>
      <c r="BG980" s="27"/>
      <c r="BH980" s="27"/>
      <c r="BI980" s="27"/>
      <c r="BJ980" s="27"/>
      <c r="BK980" s="27"/>
      <c r="BL980" s="27"/>
      <c r="BM980" s="27"/>
      <c r="BN980" s="27"/>
      <c r="BO980" s="27"/>
      <c r="BP980" s="27"/>
      <c r="BQ980" s="27"/>
      <c r="BR980" s="27"/>
      <c r="BS980" s="27"/>
      <c r="BT980" s="27"/>
      <c r="BU980" s="27"/>
      <c r="BV980" s="27"/>
      <c r="BW980" s="27"/>
      <c r="BX980" s="27"/>
      <c r="BY980" s="27"/>
      <c r="BZ980" s="27"/>
      <c r="CA980" s="27"/>
      <c r="CB980" s="27"/>
      <c r="CC980" s="27"/>
      <c r="CD980" s="27"/>
      <c r="CE980" s="27"/>
      <c r="CF980" s="27"/>
      <c r="CG980" s="27"/>
      <c r="CH980" s="27"/>
      <c r="CI980" s="27"/>
      <c r="CJ980" s="27"/>
      <c r="CK980" s="27"/>
      <c r="CL980" s="27"/>
      <c r="CM980" s="27"/>
      <c r="CN980" s="27"/>
      <c r="CO980" s="27"/>
      <c r="CP980" s="27"/>
      <c r="CQ980" s="27"/>
      <c r="CR980" s="27"/>
      <c r="CS980" s="27"/>
      <c r="CT980" s="27"/>
      <c r="CU980" s="27"/>
      <c r="CV980" s="27"/>
      <c r="CW980" s="27"/>
      <c r="CX980" s="27"/>
      <c r="CY980" s="27"/>
      <c r="CZ980" s="27"/>
      <c r="DA980" s="27"/>
      <c r="DB980" s="27"/>
      <c r="DC980" s="27"/>
      <c r="DD980" s="27"/>
      <c r="DE980" s="27"/>
      <c r="DF980" s="27"/>
      <c r="DG980" s="27"/>
      <c r="DH980" s="27"/>
      <c r="DI980" s="27"/>
      <c r="DJ980" s="27"/>
      <c r="DK980" s="27"/>
      <c r="DL980" s="27"/>
      <c r="DM980" s="27"/>
      <c r="DN980" s="27"/>
      <c r="DO980" s="27"/>
      <c r="DP980" s="27"/>
      <c r="DQ980" s="27"/>
      <c r="DR980" s="27"/>
      <c r="DS980" s="27"/>
      <c r="DT980" s="27"/>
      <c r="DU980" s="27"/>
      <c r="DV980" s="27"/>
      <c r="DW980" s="27"/>
      <c r="DX980" s="27"/>
      <c r="DY980" s="27"/>
      <c r="DZ980" s="27"/>
      <c r="EA980" s="27"/>
      <c r="EB980" s="27"/>
      <c r="EC980" s="27"/>
      <c r="ED980" s="27"/>
      <c r="EE980" s="27"/>
      <c r="EF980" s="27"/>
      <c r="EG980" s="27"/>
      <c r="EH980" s="27"/>
      <c r="EI980" s="27"/>
      <c r="EJ980" s="27"/>
      <c r="EK980" s="27"/>
      <c r="EL980" s="27"/>
      <c r="EM980" s="27"/>
      <c r="EN980" s="27"/>
      <c r="EO980" s="27"/>
    </row>
    <row r="981" spans="1:145" x14ac:dyDescent="0.25">
      <c r="A981" s="25"/>
      <c r="B981" s="28"/>
      <c r="C981" s="25"/>
      <c r="D981" s="27"/>
      <c r="E981" s="27"/>
      <c r="F981" s="27"/>
      <c r="G981" s="28"/>
      <c r="H981" s="27"/>
      <c r="I981" s="27"/>
      <c r="J981" s="27"/>
      <c r="K981" s="27"/>
      <c r="L981" s="27"/>
      <c r="M981" s="27"/>
      <c r="N981" s="27"/>
      <c r="O981" s="27"/>
      <c r="P981" s="27"/>
      <c r="Q981" s="27"/>
      <c r="R981" s="27"/>
      <c r="S981" s="27"/>
      <c r="T981" s="27"/>
      <c r="U981" s="27"/>
      <c r="V981" s="27"/>
      <c r="W981" s="27"/>
      <c r="X981" s="27"/>
      <c r="Y981" s="27"/>
      <c r="Z981" s="27"/>
      <c r="AA981" s="27"/>
      <c r="AB981" s="27"/>
      <c r="AC981" s="27"/>
      <c r="AD981" s="27"/>
      <c r="AE981" s="27"/>
      <c r="AF981" s="27"/>
      <c r="AG981" s="27"/>
      <c r="AH981" s="27"/>
      <c r="AI981" s="27"/>
      <c r="AJ981" s="27"/>
      <c r="AK981" s="27"/>
      <c r="AL981" s="27"/>
      <c r="AM981" s="27"/>
      <c r="AN981" s="27"/>
      <c r="AO981" s="27"/>
      <c r="AP981" s="27"/>
      <c r="AQ981" s="27"/>
      <c r="AR981" s="27"/>
      <c r="AS981" s="27"/>
      <c r="AT981" s="27"/>
      <c r="AU981" s="27"/>
      <c r="AV981" s="27"/>
      <c r="AW981" s="27"/>
      <c r="AX981" s="27"/>
      <c r="AY981" s="27"/>
      <c r="AZ981" s="27"/>
      <c r="BA981" s="27"/>
      <c r="BB981" s="27"/>
      <c r="BC981" s="27"/>
      <c r="BD981" s="27"/>
      <c r="BE981" s="27"/>
      <c r="BF981" s="27"/>
      <c r="BG981" s="27"/>
      <c r="BH981" s="27"/>
      <c r="BI981" s="27"/>
      <c r="BJ981" s="27"/>
      <c r="BK981" s="27"/>
      <c r="BL981" s="27"/>
      <c r="BM981" s="27"/>
      <c r="BN981" s="27"/>
      <c r="BO981" s="27"/>
      <c r="BP981" s="27"/>
      <c r="BQ981" s="27"/>
      <c r="BR981" s="27"/>
      <c r="BS981" s="27"/>
      <c r="BT981" s="27"/>
      <c r="BU981" s="27"/>
      <c r="BV981" s="27"/>
      <c r="BW981" s="27"/>
      <c r="BX981" s="27"/>
      <c r="BY981" s="27"/>
      <c r="BZ981" s="27"/>
      <c r="CA981" s="27"/>
      <c r="CB981" s="27"/>
      <c r="CC981" s="27"/>
      <c r="CD981" s="27"/>
      <c r="CE981" s="27"/>
      <c r="CF981" s="27"/>
      <c r="CG981" s="27"/>
      <c r="CH981" s="27"/>
      <c r="CI981" s="27"/>
      <c r="CJ981" s="27"/>
      <c r="CK981" s="27"/>
      <c r="CL981" s="27"/>
      <c r="CM981" s="27"/>
      <c r="CN981" s="27"/>
      <c r="CO981" s="27"/>
      <c r="CP981" s="27"/>
      <c r="CQ981" s="27"/>
      <c r="CR981" s="27"/>
      <c r="CS981" s="27"/>
      <c r="CT981" s="27"/>
      <c r="CU981" s="27"/>
      <c r="CV981" s="27"/>
      <c r="CW981" s="27"/>
      <c r="CX981" s="27"/>
      <c r="CY981" s="27"/>
      <c r="CZ981" s="27"/>
      <c r="DA981" s="27"/>
      <c r="DB981" s="27"/>
      <c r="DC981" s="27"/>
      <c r="DD981" s="27"/>
      <c r="DE981" s="27"/>
      <c r="DF981" s="27"/>
      <c r="DG981" s="27"/>
      <c r="DH981" s="27"/>
      <c r="DI981" s="27"/>
      <c r="DJ981" s="27"/>
      <c r="DK981" s="27"/>
      <c r="DL981" s="27"/>
      <c r="DM981" s="27"/>
      <c r="DN981" s="27"/>
      <c r="DO981" s="27"/>
      <c r="DP981" s="27"/>
      <c r="DQ981" s="27"/>
      <c r="DR981" s="27"/>
      <c r="DS981" s="27"/>
      <c r="DT981" s="27"/>
      <c r="DU981" s="27"/>
      <c r="DV981" s="27"/>
      <c r="DW981" s="27"/>
      <c r="DX981" s="27"/>
      <c r="DY981" s="27"/>
      <c r="DZ981" s="27"/>
      <c r="EA981" s="27"/>
      <c r="EB981" s="27"/>
      <c r="EC981" s="27"/>
      <c r="ED981" s="27"/>
      <c r="EE981" s="27"/>
      <c r="EF981" s="27"/>
      <c r="EG981" s="27"/>
      <c r="EH981" s="27"/>
      <c r="EI981" s="27"/>
      <c r="EJ981" s="27"/>
      <c r="EK981" s="27"/>
      <c r="EL981" s="27"/>
      <c r="EM981" s="27"/>
      <c r="EN981" s="27"/>
      <c r="EO981" s="27"/>
    </row>
    <row r="982" spans="1:145" x14ac:dyDescent="0.25">
      <c r="A982" s="25"/>
      <c r="B982" s="28"/>
      <c r="C982" s="25"/>
      <c r="D982" s="27"/>
      <c r="E982" s="27"/>
      <c r="F982" s="27"/>
      <c r="G982" s="28"/>
      <c r="H982" s="27"/>
      <c r="I982" s="27"/>
      <c r="J982" s="27"/>
      <c r="K982" s="27"/>
      <c r="L982" s="27"/>
      <c r="M982" s="27"/>
      <c r="N982" s="27"/>
      <c r="O982" s="27"/>
      <c r="P982" s="27"/>
      <c r="Q982" s="27"/>
      <c r="R982" s="27"/>
      <c r="S982" s="27"/>
      <c r="T982" s="27"/>
      <c r="U982" s="27"/>
      <c r="V982" s="27"/>
      <c r="W982" s="27"/>
      <c r="X982" s="27"/>
      <c r="Y982" s="27"/>
      <c r="Z982" s="27"/>
      <c r="AA982" s="27"/>
      <c r="AB982" s="27"/>
      <c r="AC982" s="27"/>
      <c r="AD982" s="27"/>
      <c r="AE982" s="27"/>
      <c r="AF982" s="27"/>
      <c r="AG982" s="27"/>
      <c r="AH982" s="27"/>
      <c r="AI982" s="27"/>
      <c r="AJ982" s="27"/>
      <c r="AK982" s="27"/>
      <c r="AL982" s="27"/>
      <c r="AM982" s="27"/>
      <c r="AN982" s="27"/>
      <c r="AO982" s="27"/>
      <c r="AP982" s="27"/>
      <c r="AQ982" s="27"/>
      <c r="AR982" s="27"/>
      <c r="AS982" s="27"/>
      <c r="AT982" s="27"/>
      <c r="AU982" s="27"/>
      <c r="AV982" s="27"/>
      <c r="AW982" s="27"/>
      <c r="AX982" s="27"/>
      <c r="AY982" s="27"/>
      <c r="AZ982" s="27"/>
      <c r="BA982" s="27"/>
      <c r="BB982" s="27"/>
      <c r="BC982" s="27"/>
      <c r="BD982" s="27"/>
      <c r="BE982" s="27"/>
      <c r="BF982" s="27"/>
      <c r="BG982" s="27"/>
      <c r="BH982" s="27"/>
      <c r="BI982" s="27"/>
      <c r="BJ982" s="27"/>
      <c r="BK982" s="27"/>
      <c r="BL982" s="27"/>
      <c r="BM982" s="27"/>
      <c r="BN982" s="27"/>
      <c r="BO982" s="27"/>
      <c r="BP982" s="27"/>
      <c r="BQ982" s="27"/>
      <c r="BR982" s="27"/>
      <c r="BS982" s="27"/>
      <c r="BT982" s="27"/>
      <c r="BU982" s="27"/>
      <c r="BV982" s="27"/>
      <c r="BW982" s="27"/>
      <c r="BX982" s="27"/>
      <c r="BY982" s="27"/>
      <c r="BZ982" s="27"/>
      <c r="CA982" s="27"/>
      <c r="CB982" s="27"/>
      <c r="CC982" s="27"/>
      <c r="CD982" s="27"/>
      <c r="CE982" s="27"/>
      <c r="CF982" s="27"/>
      <c r="CG982" s="27"/>
      <c r="CH982" s="27"/>
      <c r="CI982" s="27"/>
      <c r="CJ982" s="27"/>
      <c r="CK982" s="27"/>
      <c r="CL982" s="27"/>
      <c r="CM982" s="27"/>
      <c r="CN982" s="27"/>
      <c r="CO982" s="27"/>
      <c r="CP982" s="27"/>
      <c r="CQ982" s="27"/>
      <c r="CR982" s="27"/>
      <c r="CS982" s="27"/>
      <c r="CT982" s="27"/>
      <c r="CU982" s="27"/>
      <c r="CV982" s="27"/>
      <c r="CW982" s="27"/>
      <c r="CX982" s="27"/>
      <c r="CY982" s="27"/>
      <c r="CZ982" s="27"/>
      <c r="DA982" s="27"/>
      <c r="DB982" s="27"/>
      <c r="DC982" s="27"/>
      <c r="DD982" s="27"/>
      <c r="DE982" s="27"/>
      <c r="DF982" s="27"/>
      <c r="DG982" s="27"/>
      <c r="DH982" s="27"/>
      <c r="DI982" s="27"/>
      <c r="DJ982" s="27"/>
      <c r="DK982" s="27"/>
      <c r="DL982" s="27"/>
      <c r="DM982" s="27"/>
      <c r="DN982" s="27"/>
      <c r="DO982" s="27"/>
      <c r="DP982" s="27"/>
      <c r="DQ982" s="27"/>
      <c r="DR982" s="27"/>
      <c r="DS982" s="27"/>
      <c r="DT982" s="27"/>
      <c r="DU982" s="27"/>
      <c r="DV982" s="27"/>
      <c r="DW982" s="27"/>
      <c r="DX982" s="27"/>
      <c r="DY982" s="27"/>
      <c r="DZ982" s="27"/>
      <c r="EA982" s="27"/>
      <c r="EB982" s="27"/>
      <c r="EC982" s="27"/>
      <c r="ED982" s="27"/>
      <c r="EE982" s="27"/>
      <c r="EF982" s="27"/>
      <c r="EG982" s="27"/>
      <c r="EH982" s="27"/>
      <c r="EI982" s="27"/>
      <c r="EJ982" s="27"/>
      <c r="EK982" s="27"/>
      <c r="EL982" s="27"/>
      <c r="EM982" s="27"/>
      <c r="EN982" s="27"/>
      <c r="EO982" s="27"/>
    </row>
    <row r="983" spans="1:145" x14ac:dyDescent="0.25">
      <c r="A983" s="25"/>
      <c r="B983" s="28"/>
      <c r="C983" s="25"/>
      <c r="D983" s="27"/>
      <c r="E983" s="27"/>
      <c r="F983" s="27"/>
      <c r="G983" s="28"/>
      <c r="H983" s="27"/>
      <c r="I983" s="27"/>
      <c r="J983" s="27"/>
      <c r="K983" s="27"/>
      <c r="L983" s="27"/>
      <c r="M983" s="27"/>
      <c r="N983" s="27"/>
      <c r="O983" s="27"/>
      <c r="P983" s="27"/>
      <c r="Q983" s="27"/>
      <c r="R983" s="27"/>
      <c r="S983" s="27"/>
      <c r="T983" s="27"/>
      <c r="U983" s="27"/>
      <c r="V983" s="27"/>
      <c r="W983" s="27"/>
      <c r="X983" s="27"/>
      <c r="Y983" s="27"/>
      <c r="Z983" s="27"/>
      <c r="AA983" s="27"/>
      <c r="AB983" s="27"/>
      <c r="AC983" s="27"/>
      <c r="AD983" s="27"/>
      <c r="AE983" s="27"/>
      <c r="AF983" s="27"/>
      <c r="AG983" s="27"/>
      <c r="AH983" s="27"/>
      <c r="AI983" s="27"/>
      <c r="AJ983" s="27"/>
      <c r="AK983" s="27"/>
      <c r="AL983" s="27"/>
      <c r="AM983" s="27"/>
      <c r="AN983" s="27"/>
      <c r="AO983" s="27"/>
      <c r="AP983" s="27"/>
      <c r="AQ983" s="27"/>
      <c r="AR983" s="27"/>
      <c r="AS983" s="27"/>
      <c r="AT983" s="27"/>
      <c r="AU983" s="27"/>
      <c r="AV983" s="27"/>
      <c r="AW983" s="27"/>
      <c r="AX983" s="27"/>
      <c r="AY983" s="27"/>
      <c r="AZ983" s="27"/>
      <c r="BA983" s="27"/>
      <c r="BB983" s="27"/>
      <c r="BC983" s="27"/>
      <c r="BD983" s="27"/>
      <c r="BE983" s="27"/>
      <c r="BF983" s="27"/>
      <c r="BG983" s="27"/>
      <c r="BH983" s="27"/>
      <c r="BI983" s="27"/>
      <c r="BJ983" s="27"/>
      <c r="BK983" s="27"/>
      <c r="BL983" s="27"/>
      <c r="BM983" s="27"/>
      <c r="BN983" s="27"/>
      <c r="BO983" s="27"/>
      <c r="BP983" s="27"/>
      <c r="BQ983" s="27"/>
      <c r="BR983" s="27"/>
      <c r="BS983" s="27"/>
      <c r="BT983" s="27"/>
      <c r="BU983" s="27"/>
      <c r="BV983" s="27"/>
      <c r="BW983" s="27"/>
      <c r="BX983" s="27"/>
      <c r="BY983" s="27"/>
      <c r="BZ983" s="27"/>
      <c r="CA983" s="27"/>
      <c r="CB983" s="27"/>
      <c r="CC983" s="27"/>
      <c r="CD983" s="27"/>
      <c r="CE983" s="27"/>
      <c r="CF983" s="27"/>
      <c r="CG983" s="27"/>
      <c r="CH983" s="27"/>
      <c r="CI983" s="27"/>
      <c r="CJ983" s="27"/>
      <c r="CK983" s="27"/>
      <c r="CL983" s="27"/>
      <c r="CM983" s="27"/>
      <c r="CN983" s="27"/>
      <c r="CO983" s="27"/>
      <c r="CP983" s="27"/>
      <c r="CQ983" s="27"/>
      <c r="CR983" s="27"/>
      <c r="CS983" s="27"/>
      <c r="CT983" s="27"/>
      <c r="CU983" s="27"/>
      <c r="CV983" s="27"/>
      <c r="CW983" s="27"/>
      <c r="CX983" s="27"/>
      <c r="CY983" s="27"/>
      <c r="CZ983" s="27"/>
      <c r="DA983" s="27"/>
      <c r="DB983" s="27"/>
      <c r="DC983" s="27"/>
      <c r="DD983" s="27"/>
      <c r="DE983" s="27"/>
      <c r="DF983" s="27"/>
      <c r="DG983" s="27"/>
      <c r="DH983" s="27"/>
      <c r="DI983" s="27"/>
      <c r="DJ983" s="27"/>
      <c r="DK983" s="27"/>
      <c r="DL983" s="27"/>
      <c r="DM983" s="27"/>
      <c r="DN983" s="27"/>
      <c r="DO983" s="27"/>
      <c r="DP983" s="27"/>
      <c r="DQ983" s="27"/>
      <c r="DR983" s="27"/>
      <c r="DS983" s="27"/>
      <c r="DT983" s="27"/>
      <c r="DU983" s="27"/>
      <c r="DV983" s="27"/>
      <c r="DW983" s="27"/>
      <c r="DX983" s="27"/>
      <c r="DY983" s="27"/>
      <c r="DZ983" s="27"/>
      <c r="EA983" s="27"/>
      <c r="EB983" s="27"/>
      <c r="EC983" s="27"/>
      <c r="ED983" s="27"/>
      <c r="EE983" s="27"/>
      <c r="EF983" s="27"/>
      <c r="EG983" s="27"/>
      <c r="EH983" s="27"/>
      <c r="EI983" s="27"/>
      <c r="EJ983" s="27"/>
      <c r="EK983" s="27"/>
      <c r="EL983" s="27"/>
      <c r="EM983" s="27"/>
      <c r="EN983" s="27"/>
      <c r="EO983" s="27"/>
    </row>
    <row r="984" spans="1:145" x14ac:dyDescent="0.25">
      <c r="A984" s="25"/>
      <c r="B984" s="28"/>
      <c r="C984" s="25"/>
      <c r="D984" s="27"/>
      <c r="E984" s="27"/>
      <c r="F984" s="27"/>
      <c r="G984" s="28"/>
      <c r="H984" s="27"/>
      <c r="I984" s="27"/>
      <c r="J984" s="27"/>
      <c r="K984" s="27"/>
      <c r="L984" s="27"/>
      <c r="M984" s="27"/>
      <c r="N984" s="27"/>
      <c r="O984" s="27"/>
      <c r="P984" s="27"/>
      <c r="Q984" s="27"/>
      <c r="R984" s="27"/>
      <c r="S984" s="27"/>
      <c r="T984" s="27"/>
      <c r="U984" s="27"/>
      <c r="V984" s="27"/>
      <c r="W984" s="27"/>
      <c r="X984" s="27"/>
      <c r="Y984" s="27"/>
      <c r="Z984" s="27"/>
      <c r="AA984" s="27"/>
      <c r="AB984" s="27"/>
      <c r="AC984" s="27"/>
      <c r="AD984" s="27"/>
      <c r="AE984" s="27"/>
      <c r="AF984" s="27"/>
      <c r="AG984" s="27"/>
      <c r="AH984" s="27"/>
      <c r="AI984" s="27"/>
      <c r="AJ984" s="27"/>
      <c r="AK984" s="27"/>
      <c r="AL984" s="27"/>
      <c r="AM984" s="27"/>
      <c r="AN984" s="27"/>
      <c r="AO984" s="27"/>
      <c r="AP984" s="27"/>
      <c r="AQ984" s="27"/>
      <c r="AR984" s="27"/>
      <c r="AS984" s="27"/>
      <c r="AT984" s="27"/>
      <c r="AU984" s="27"/>
      <c r="AV984" s="27"/>
      <c r="AW984" s="27"/>
      <c r="AX984" s="27"/>
      <c r="AY984" s="27"/>
      <c r="AZ984" s="27"/>
      <c r="BA984" s="27"/>
      <c r="BB984" s="27"/>
      <c r="BC984" s="27"/>
      <c r="BD984" s="27"/>
      <c r="BE984" s="27"/>
      <c r="BF984" s="27"/>
      <c r="BG984" s="27"/>
      <c r="BH984" s="27"/>
      <c r="BI984" s="27"/>
      <c r="BJ984" s="27"/>
      <c r="BK984" s="27"/>
      <c r="BL984" s="27"/>
      <c r="BM984" s="27"/>
      <c r="BN984" s="27"/>
      <c r="BO984" s="27"/>
      <c r="BP984" s="27"/>
      <c r="BQ984" s="27"/>
      <c r="BR984" s="27"/>
      <c r="BS984" s="27"/>
      <c r="BT984" s="27"/>
      <c r="BU984" s="27"/>
      <c r="BV984" s="27"/>
      <c r="BW984" s="27"/>
      <c r="BX984" s="27"/>
      <c r="BY984" s="27"/>
      <c r="BZ984" s="27"/>
      <c r="CA984" s="27"/>
      <c r="CB984" s="27"/>
      <c r="CC984" s="27"/>
      <c r="CD984" s="27"/>
      <c r="CE984" s="27"/>
      <c r="CF984" s="27"/>
      <c r="CG984" s="27"/>
      <c r="CH984" s="27"/>
      <c r="CI984" s="27"/>
      <c r="CJ984" s="27"/>
      <c r="CK984" s="27"/>
      <c r="CL984" s="27"/>
      <c r="CM984" s="27"/>
      <c r="CN984" s="27"/>
      <c r="CO984" s="27"/>
      <c r="CP984" s="27"/>
      <c r="CQ984" s="27"/>
      <c r="CR984" s="27"/>
      <c r="CS984" s="27"/>
      <c r="CT984" s="27"/>
      <c r="CU984" s="27"/>
      <c r="CV984" s="27"/>
      <c r="CW984" s="27"/>
      <c r="CX984" s="27"/>
      <c r="CY984" s="27"/>
      <c r="CZ984" s="27"/>
      <c r="DA984" s="27"/>
      <c r="DB984" s="27"/>
      <c r="DC984" s="27"/>
      <c r="DD984" s="27"/>
      <c r="DE984" s="27"/>
      <c r="DF984" s="27"/>
      <c r="DG984" s="27"/>
      <c r="DH984" s="27"/>
      <c r="DI984" s="27"/>
      <c r="DJ984" s="27"/>
      <c r="DK984" s="27"/>
      <c r="DL984" s="27"/>
      <c r="DM984" s="27"/>
      <c r="DN984" s="27"/>
      <c r="DO984" s="27"/>
      <c r="DP984" s="27"/>
      <c r="DQ984" s="27"/>
      <c r="DR984" s="27"/>
      <c r="DS984" s="27"/>
      <c r="DT984" s="27"/>
      <c r="DU984" s="27"/>
      <c r="DV984" s="27"/>
      <c r="DW984" s="27"/>
      <c r="DX984" s="27"/>
      <c r="DY984" s="27"/>
      <c r="DZ984" s="27"/>
      <c r="EA984" s="27"/>
      <c r="EB984" s="27"/>
      <c r="EC984" s="27"/>
      <c r="ED984" s="27"/>
      <c r="EE984" s="27"/>
      <c r="EF984" s="27"/>
      <c r="EG984" s="27"/>
      <c r="EH984" s="27"/>
      <c r="EI984" s="27"/>
      <c r="EJ984" s="27"/>
      <c r="EK984" s="27"/>
      <c r="EL984" s="27"/>
      <c r="EM984" s="27"/>
      <c r="EN984" s="27"/>
      <c r="EO984" s="27"/>
    </row>
    <row r="985" spans="1:145" x14ac:dyDescent="0.25">
      <c r="A985" s="25"/>
      <c r="B985" s="28"/>
      <c r="C985" s="25"/>
      <c r="D985" s="27"/>
      <c r="E985" s="27"/>
      <c r="F985" s="27"/>
      <c r="G985" s="28"/>
      <c r="H985" s="27"/>
      <c r="I985" s="27"/>
      <c r="J985" s="27"/>
      <c r="K985" s="27"/>
      <c r="L985" s="27"/>
      <c r="M985" s="27"/>
      <c r="N985" s="27"/>
      <c r="O985" s="27"/>
      <c r="P985" s="27"/>
      <c r="Q985" s="27"/>
      <c r="R985" s="27"/>
      <c r="S985" s="27"/>
      <c r="T985" s="27"/>
      <c r="U985" s="27"/>
      <c r="V985" s="27"/>
      <c r="W985" s="27"/>
      <c r="X985" s="27"/>
      <c r="Y985" s="27"/>
      <c r="Z985" s="27"/>
      <c r="AA985" s="27"/>
      <c r="AB985" s="27"/>
      <c r="AC985" s="27"/>
      <c r="AD985" s="27"/>
      <c r="AE985" s="27"/>
      <c r="AF985" s="27"/>
      <c r="AG985" s="27"/>
      <c r="AH985" s="27"/>
      <c r="AI985" s="27"/>
      <c r="AJ985" s="27"/>
      <c r="AK985" s="27"/>
      <c r="AL985" s="27"/>
      <c r="AM985" s="27"/>
      <c r="AN985" s="27"/>
      <c r="AO985" s="27"/>
      <c r="AP985" s="27"/>
      <c r="AQ985" s="27"/>
      <c r="AR985" s="27"/>
      <c r="AS985" s="27"/>
      <c r="AT985" s="27"/>
      <c r="AU985" s="27"/>
      <c r="AV985" s="27"/>
      <c r="AW985" s="27"/>
      <c r="AX985" s="27"/>
      <c r="AY985" s="27"/>
      <c r="AZ985" s="27"/>
      <c r="BA985" s="27"/>
      <c r="BB985" s="27"/>
      <c r="BC985" s="27"/>
      <c r="BD985" s="27"/>
      <c r="BE985" s="27"/>
      <c r="BF985" s="27"/>
      <c r="BG985" s="27"/>
      <c r="BH985" s="27"/>
      <c r="BI985" s="27"/>
      <c r="BJ985" s="27"/>
      <c r="BK985" s="27"/>
      <c r="BL985" s="27"/>
      <c r="BM985" s="27"/>
      <c r="BN985" s="27"/>
      <c r="BO985" s="27"/>
      <c r="BP985" s="27"/>
      <c r="BQ985" s="27"/>
      <c r="BR985" s="27"/>
      <c r="BS985" s="27"/>
      <c r="BT985" s="27"/>
      <c r="BU985" s="27"/>
      <c r="BV985" s="27"/>
      <c r="BW985" s="27"/>
      <c r="BX985" s="27"/>
      <c r="BY985" s="27"/>
      <c r="BZ985" s="27"/>
      <c r="CA985" s="27"/>
      <c r="CB985" s="27"/>
      <c r="CC985" s="27"/>
      <c r="CD985" s="27"/>
      <c r="CE985" s="27"/>
      <c r="CF985" s="27"/>
      <c r="CG985" s="27"/>
      <c r="CH985" s="27"/>
      <c r="CI985" s="27"/>
      <c r="CJ985" s="27"/>
      <c r="CK985" s="27"/>
      <c r="CL985" s="27"/>
      <c r="CM985" s="27"/>
      <c r="CN985" s="27"/>
      <c r="CO985" s="27"/>
      <c r="CP985" s="27"/>
      <c r="CQ985" s="27"/>
      <c r="CR985" s="27"/>
      <c r="CS985" s="27"/>
      <c r="CT985" s="27"/>
      <c r="CU985" s="27"/>
      <c r="CV985" s="27"/>
      <c r="CW985" s="27"/>
      <c r="CX985" s="27"/>
      <c r="CY985" s="27"/>
      <c r="CZ985" s="27"/>
      <c r="DA985" s="27"/>
      <c r="DB985" s="27"/>
      <c r="DC985" s="27"/>
      <c r="DD985" s="27"/>
      <c r="DE985" s="27"/>
      <c r="DF985" s="27"/>
      <c r="DG985" s="27"/>
      <c r="DH985" s="27"/>
      <c r="DI985" s="27"/>
      <c r="DJ985" s="27"/>
      <c r="DK985" s="27"/>
      <c r="DL985" s="27"/>
      <c r="DM985" s="27"/>
      <c r="DN985" s="27"/>
      <c r="DO985" s="27"/>
      <c r="DP985" s="27"/>
      <c r="DQ985" s="27"/>
      <c r="DR985" s="27"/>
      <c r="DS985" s="27"/>
      <c r="DT985" s="27"/>
      <c r="DU985" s="27"/>
      <c r="DV985" s="27"/>
      <c r="DW985" s="27"/>
      <c r="DX985" s="27"/>
      <c r="DY985" s="27"/>
      <c r="DZ985" s="27"/>
      <c r="EA985" s="27"/>
      <c r="EB985" s="27"/>
      <c r="EC985" s="27"/>
      <c r="ED985" s="27"/>
      <c r="EE985" s="27"/>
      <c r="EF985" s="27"/>
      <c r="EG985" s="27"/>
      <c r="EH985" s="27"/>
      <c r="EI985" s="27"/>
      <c r="EJ985" s="27"/>
      <c r="EK985" s="27"/>
      <c r="EL985" s="27"/>
      <c r="EM985" s="27"/>
      <c r="EN985" s="27"/>
      <c r="EO985" s="27"/>
    </row>
    <row r="986" spans="1:145" x14ac:dyDescent="0.25">
      <c r="A986" s="25"/>
      <c r="B986" s="28"/>
      <c r="C986" s="25"/>
      <c r="D986" s="27"/>
      <c r="E986" s="27"/>
      <c r="F986" s="27"/>
      <c r="G986" s="28"/>
      <c r="H986" s="27"/>
      <c r="I986" s="27"/>
      <c r="J986" s="27"/>
      <c r="K986" s="27"/>
      <c r="L986" s="27"/>
      <c r="M986" s="27"/>
      <c r="N986" s="27"/>
      <c r="O986" s="27"/>
      <c r="P986" s="27"/>
      <c r="Q986" s="27"/>
      <c r="R986" s="27"/>
      <c r="S986" s="27"/>
      <c r="T986" s="27"/>
      <c r="U986" s="27"/>
      <c r="V986" s="27"/>
      <c r="W986" s="27"/>
      <c r="X986" s="27"/>
      <c r="Y986" s="27"/>
      <c r="Z986" s="27"/>
      <c r="AA986" s="27"/>
      <c r="AB986" s="27"/>
      <c r="AC986" s="27"/>
      <c r="AD986" s="27"/>
      <c r="AE986" s="27"/>
      <c r="AF986" s="27"/>
      <c r="AG986" s="27"/>
      <c r="AH986" s="27"/>
      <c r="AI986" s="27"/>
      <c r="AJ986" s="27"/>
      <c r="AK986" s="27"/>
      <c r="AL986" s="27"/>
      <c r="AM986" s="27"/>
      <c r="AN986" s="27"/>
      <c r="AO986" s="27"/>
      <c r="AP986" s="27"/>
      <c r="AQ986" s="27"/>
      <c r="AR986" s="27"/>
      <c r="AS986" s="27"/>
      <c r="AT986" s="27"/>
      <c r="AU986" s="27"/>
      <c r="AV986" s="27"/>
      <c r="AW986" s="27"/>
      <c r="AX986" s="27"/>
      <c r="AY986" s="27"/>
      <c r="AZ986" s="27"/>
      <c r="BA986" s="27"/>
      <c r="BB986" s="27"/>
      <c r="BC986" s="27"/>
      <c r="BD986" s="27"/>
      <c r="BE986" s="27"/>
      <c r="BF986" s="27"/>
      <c r="BG986" s="27"/>
      <c r="BH986" s="27"/>
      <c r="BI986" s="27"/>
      <c r="BJ986" s="27"/>
      <c r="BK986" s="27"/>
      <c r="BL986" s="27"/>
      <c r="BM986" s="27"/>
      <c r="BN986" s="27"/>
      <c r="BO986" s="27"/>
      <c r="BP986" s="27"/>
      <c r="BQ986" s="27"/>
      <c r="BR986" s="27"/>
      <c r="BS986" s="27"/>
      <c r="BT986" s="27"/>
      <c r="BU986" s="27"/>
      <c r="BV986" s="27"/>
      <c r="BW986" s="27"/>
      <c r="BX986" s="27"/>
      <c r="BY986" s="27"/>
      <c r="BZ986" s="27"/>
      <c r="CA986" s="27"/>
      <c r="CB986" s="27"/>
      <c r="CC986" s="27"/>
      <c r="CD986" s="27"/>
      <c r="CE986" s="27"/>
      <c r="CF986" s="27"/>
      <c r="CG986" s="27"/>
      <c r="CH986" s="27"/>
      <c r="CI986" s="27"/>
      <c r="CJ986" s="27"/>
      <c r="CK986" s="27"/>
      <c r="CL986" s="27"/>
      <c r="CM986" s="27"/>
      <c r="CN986" s="27"/>
      <c r="CO986" s="27"/>
      <c r="CP986" s="27"/>
      <c r="CQ986" s="27"/>
      <c r="CR986" s="27"/>
      <c r="CS986" s="27"/>
      <c r="CT986" s="27"/>
      <c r="CU986" s="27"/>
      <c r="CV986" s="27"/>
      <c r="CW986" s="27"/>
      <c r="CX986" s="27"/>
      <c r="CY986" s="27"/>
      <c r="CZ986" s="27"/>
      <c r="DA986" s="27"/>
      <c r="DB986" s="27"/>
      <c r="DC986" s="27"/>
      <c r="DD986" s="27"/>
      <c r="DE986" s="27"/>
      <c r="DF986" s="27"/>
      <c r="DG986" s="27"/>
      <c r="DH986" s="27"/>
      <c r="DI986" s="27"/>
      <c r="DJ986" s="27"/>
      <c r="DK986" s="27"/>
      <c r="DL986" s="27"/>
      <c r="DM986" s="27"/>
      <c r="DN986" s="27"/>
      <c r="DO986" s="27"/>
      <c r="DP986" s="27"/>
      <c r="DQ986" s="27"/>
      <c r="DR986" s="27"/>
      <c r="DS986" s="27"/>
      <c r="DT986" s="27"/>
      <c r="DU986" s="27"/>
      <c r="DV986" s="27"/>
      <c r="DW986" s="27"/>
      <c r="DX986" s="27"/>
      <c r="DY986" s="27"/>
      <c r="DZ986" s="27"/>
      <c r="EA986" s="27"/>
      <c r="EB986" s="27"/>
      <c r="EC986" s="27"/>
      <c r="ED986" s="27"/>
      <c r="EE986" s="27"/>
      <c r="EF986" s="27"/>
      <c r="EG986" s="27"/>
      <c r="EH986" s="27"/>
      <c r="EI986" s="27"/>
      <c r="EJ986" s="27"/>
      <c r="EK986" s="27"/>
      <c r="EL986" s="27"/>
      <c r="EM986" s="27"/>
      <c r="EN986" s="27"/>
      <c r="EO986" s="27"/>
    </row>
    <row r="987" spans="1:145" x14ac:dyDescent="0.25">
      <c r="A987" s="25"/>
      <c r="B987" s="28"/>
      <c r="C987" s="25"/>
      <c r="D987" s="27"/>
      <c r="E987" s="27"/>
      <c r="F987" s="27"/>
      <c r="G987" s="28"/>
      <c r="H987" s="27"/>
      <c r="I987" s="27"/>
      <c r="J987" s="27"/>
      <c r="K987" s="27"/>
      <c r="L987" s="27"/>
      <c r="M987" s="27"/>
      <c r="N987" s="27"/>
      <c r="O987" s="27"/>
      <c r="P987" s="27"/>
      <c r="Q987" s="27"/>
      <c r="R987" s="27"/>
      <c r="S987" s="27"/>
      <c r="T987" s="27"/>
      <c r="U987" s="27"/>
      <c r="V987" s="27"/>
      <c r="W987" s="27"/>
      <c r="X987" s="27"/>
      <c r="Y987" s="27"/>
      <c r="Z987" s="27"/>
      <c r="AA987" s="27"/>
      <c r="AB987" s="27"/>
      <c r="AC987" s="27"/>
      <c r="AD987" s="27"/>
      <c r="AE987" s="27"/>
      <c r="AF987" s="27"/>
      <c r="AG987" s="27"/>
      <c r="AH987" s="27"/>
      <c r="AI987" s="27"/>
      <c r="AJ987" s="27"/>
      <c r="AK987" s="27"/>
      <c r="AL987" s="27"/>
      <c r="AM987" s="27"/>
      <c r="AN987" s="27"/>
      <c r="AO987" s="27"/>
      <c r="AP987" s="27"/>
      <c r="AQ987" s="27"/>
      <c r="AR987" s="27"/>
      <c r="AS987" s="27"/>
      <c r="AT987" s="27"/>
      <c r="AU987" s="27"/>
      <c r="AV987" s="27"/>
      <c r="AW987" s="27"/>
      <c r="AX987" s="27"/>
      <c r="AY987" s="27"/>
      <c r="AZ987" s="27"/>
      <c r="BA987" s="27"/>
      <c r="BB987" s="27"/>
      <c r="BC987" s="27"/>
      <c r="BD987" s="27"/>
      <c r="BE987" s="27"/>
      <c r="BF987" s="27"/>
      <c r="BG987" s="27"/>
      <c r="BH987" s="27"/>
      <c r="BI987" s="27"/>
      <c r="BJ987" s="27"/>
      <c r="BK987" s="27"/>
      <c r="BL987" s="27"/>
      <c r="BM987" s="27"/>
      <c r="BN987" s="27"/>
      <c r="BO987" s="27"/>
      <c r="BP987" s="27"/>
      <c r="BQ987" s="27"/>
      <c r="BR987" s="27"/>
      <c r="BS987" s="27"/>
      <c r="BT987" s="27"/>
      <c r="BU987" s="27"/>
      <c r="BV987" s="27"/>
      <c r="BW987" s="27"/>
      <c r="BX987" s="27"/>
      <c r="BY987" s="27"/>
      <c r="BZ987" s="27"/>
      <c r="CA987" s="27"/>
      <c r="CB987" s="27"/>
      <c r="CC987" s="27"/>
      <c r="CD987" s="27"/>
      <c r="CE987" s="27"/>
      <c r="CF987" s="27"/>
      <c r="CG987" s="27"/>
      <c r="CH987" s="27"/>
      <c r="CI987" s="27"/>
      <c r="CJ987" s="27"/>
      <c r="CK987" s="27"/>
      <c r="CL987" s="27"/>
      <c r="CM987" s="27"/>
      <c r="CN987" s="27"/>
      <c r="CO987" s="27"/>
      <c r="CP987" s="27"/>
      <c r="CQ987" s="27"/>
      <c r="CR987" s="27"/>
      <c r="CS987" s="27"/>
      <c r="CT987" s="27"/>
      <c r="CU987" s="27"/>
      <c r="CV987" s="27"/>
      <c r="CW987" s="27"/>
      <c r="CX987" s="27"/>
      <c r="CY987" s="27"/>
      <c r="CZ987" s="27"/>
      <c r="DA987" s="27"/>
      <c r="DB987" s="27"/>
      <c r="DC987" s="27"/>
      <c r="DD987" s="27"/>
      <c r="DE987" s="27"/>
      <c r="DF987" s="27"/>
      <c r="DG987" s="27"/>
      <c r="DH987" s="27"/>
      <c r="DI987" s="27"/>
      <c r="DJ987" s="27"/>
      <c r="DK987" s="27"/>
      <c r="DL987" s="27"/>
      <c r="DM987" s="27"/>
      <c r="DN987" s="27"/>
      <c r="DO987" s="27"/>
      <c r="DP987" s="27"/>
      <c r="DQ987" s="27"/>
      <c r="DR987" s="27"/>
      <c r="DS987" s="27"/>
      <c r="DT987" s="27"/>
      <c r="DU987" s="27"/>
      <c r="DV987" s="27"/>
      <c r="DW987" s="27"/>
      <c r="DX987" s="27"/>
      <c r="DY987" s="27"/>
      <c r="DZ987" s="27"/>
      <c r="EA987" s="27"/>
      <c r="EB987" s="27"/>
      <c r="EC987" s="27"/>
      <c r="ED987" s="27"/>
      <c r="EE987" s="27"/>
      <c r="EF987" s="27"/>
      <c r="EG987" s="27"/>
      <c r="EH987" s="27"/>
      <c r="EI987" s="27"/>
      <c r="EJ987" s="27"/>
      <c r="EK987" s="27"/>
      <c r="EL987" s="27"/>
      <c r="EM987" s="27"/>
      <c r="EN987" s="27"/>
      <c r="EO987" s="27"/>
    </row>
    <row r="988" spans="1:145" x14ac:dyDescent="0.25">
      <c r="A988" s="25"/>
      <c r="B988" s="28"/>
      <c r="C988" s="25"/>
      <c r="D988" s="27"/>
      <c r="E988" s="27"/>
      <c r="F988" s="27"/>
      <c r="G988" s="28"/>
      <c r="H988" s="27"/>
      <c r="I988" s="27"/>
      <c r="J988" s="27"/>
      <c r="K988" s="27"/>
      <c r="L988" s="27"/>
      <c r="M988" s="27"/>
      <c r="N988" s="27"/>
      <c r="O988" s="27"/>
      <c r="P988" s="27"/>
      <c r="Q988" s="27"/>
      <c r="R988" s="27"/>
      <c r="S988" s="27"/>
      <c r="T988" s="27"/>
      <c r="U988" s="27"/>
      <c r="V988" s="27"/>
      <c r="W988" s="27"/>
      <c r="X988" s="27"/>
      <c r="Y988" s="27"/>
      <c r="Z988" s="27"/>
      <c r="AA988" s="27"/>
      <c r="AB988" s="27"/>
      <c r="AC988" s="27"/>
      <c r="AD988" s="27"/>
      <c r="AE988" s="27"/>
      <c r="AF988" s="27"/>
      <c r="AG988" s="27"/>
      <c r="AH988" s="27"/>
      <c r="AI988" s="27"/>
      <c r="AJ988" s="27"/>
      <c r="AK988" s="27"/>
      <c r="AL988" s="27"/>
      <c r="AM988" s="27"/>
      <c r="AN988" s="27"/>
      <c r="AO988" s="27"/>
      <c r="AP988" s="27"/>
      <c r="AQ988" s="27"/>
      <c r="AR988" s="27"/>
      <c r="AS988" s="27"/>
      <c r="AT988" s="27"/>
      <c r="AU988" s="27"/>
      <c r="AV988" s="27"/>
      <c r="AW988" s="27"/>
      <c r="AX988" s="27"/>
      <c r="AY988" s="27"/>
      <c r="AZ988" s="27"/>
      <c r="BA988" s="27"/>
      <c r="BB988" s="27"/>
      <c r="BC988" s="27"/>
      <c r="BD988" s="27"/>
      <c r="BE988" s="27"/>
      <c r="BF988" s="27"/>
      <c r="BG988" s="27"/>
      <c r="BH988" s="27"/>
      <c r="BI988" s="27"/>
      <c r="BJ988" s="27"/>
      <c r="BK988" s="27"/>
      <c r="BL988" s="27"/>
      <c r="BM988" s="27"/>
      <c r="BN988" s="27"/>
      <c r="BO988" s="27"/>
      <c r="BP988" s="27"/>
      <c r="BQ988" s="27"/>
      <c r="BR988" s="27"/>
      <c r="BS988" s="27"/>
      <c r="BT988" s="27"/>
      <c r="BU988" s="27"/>
      <c r="BV988" s="27"/>
      <c r="BW988" s="27"/>
      <c r="BX988" s="27"/>
      <c r="BY988" s="27"/>
      <c r="BZ988" s="27"/>
      <c r="CA988" s="27"/>
      <c r="CB988" s="27"/>
      <c r="CC988" s="27"/>
      <c r="CD988" s="27"/>
      <c r="CE988" s="27"/>
      <c r="CF988" s="27"/>
      <c r="CG988" s="27"/>
      <c r="CH988" s="27"/>
      <c r="CI988" s="27"/>
      <c r="CJ988" s="27"/>
      <c r="CK988" s="27"/>
      <c r="CL988" s="27"/>
      <c r="CM988" s="27"/>
      <c r="CN988" s="27"/>
      <c r="CO988" s="27"/>
      <c r="CP988" s="27"/>
      <c r="CQ988" s="27"/>
      <c r="CR988" s="27"/>
      <c r="CS988" s="27"/>
      <c r="CT988" s="27"/>
      <c r="CU988" s="27"/>
      <c r="CV988" s="27"/>
      <c r="CW988" s="27"/>
      <c r="CX988" s="27"/>
      <c r="CY988" s="27"/>
      <c r="CZ988" s="27"/>
      <c r="DA988" s="27"/>
      <c r="DB988" s="27"/>
      <c r="DC988" s="27"/>
      <c r="DD988" s="27"/>
      <c r="DE988" s="27"/>
      <c r="DF988" s="27"/>
      <c r="DG988" s="27"/>
      <c r="DH988" s="27"/>
      <c r="DI988" s="27"/>
      <c r="DJ988" s="27"/>
      <c r="DK988" s="27"/>
      <c r="DL988" s="27"/>
      <c r="DM988" s="27"/>
      <c r="DN988" s="27"/>
      <c r="DO988" s="27"/>
      <c r="DP988" s="27"/>
      <c r="DQ988" s="27"/>
      <c r="DR988" s="27"/>
      <c r="DS988" s="27"/>
      <c r="DT988" s="27"/>
      <c r="DU988" s="27"/>
      <c r="DV988" s="27"/>
      <c r="DW988" s="27"/>
      <c r="DX988" s="27"/>
      <c r="DY988" s="27"/>
      <c r="DZ988" s="27"/>
      <c r="EA988" s="27"/>
      <c r="EB988" s="27"/>
      <c r="EC988" s="27"/>
      <c r="ED988" s="27"/>
      <c r="EE988" s="27"/>
      <c r="EF988" s="27"/>
      <c r="EG988" s="27"/>
      <c r="EH988" s="27"/>
      <c r="EI988" s="27"/>
      <c r="EJ988" s="27"/>
      <c r="EK988" s="27"/>
      <c r="EL988" s="27"/>
      <c r="EM988" s="27"/>
      <c r="EN988" s="27"/>
      <c r="EO988" s="27"/>
    </row>
    <row r="989" spans="1:145" x14ac:dyDescent="0.25">
      <c r="A989" s="25"/>
      <c r="B989" s="28"/>
      <c r="C989" s="25"/>
      <c r="D989" s="27"/>
      <c r="E989" s="27"/>
      <c r="F989" s="27"/>
      <c r="G989" s="28"/>
      <c r="H989" s="27"/>
      <c r="I989" s="27"/>
      <c r="J989" s="27"/>
      <c r="K989" s="27"/>
      <c r="L989" s="27"/>
      <c r="M989" s="27"/>
      <c r="N989" s="27"/>
      <c r="O989" s="27"/>
      <c r="P989" s="27"/>
      <c r="Q989" s="27"/>
      <c r="R989" s="27"/>
      <c r="S989" s="27"/>
      <c r="T989" s="27"/>
      <c r="U989" s="27"/>
      <c r="V989" s="27"/>
      <c r="W989" s="27"/>
      <c r="X989" s="27"/>
      <c r="Y989" s="27"/>
      <c r="Z989" s="27"/>
      <c r="AA989" s="27"/>
      <c r="AB989" s="27"/>
      <c r="AC989" s="27"/>
      <c r="AD989" s="27"/>
      <c r="AE989" s="27"/>
      <c r="AF989" s="27"/>
      <c r="AG989" s="27"/>
      <c r="AH989" s="27"/>
      <c r="AI989" s="27"/>
      <c r="AJ989" s="27"/>
      <c r="AK989" s="27"/>
      <c r="AL989" s="27"/>
      <c r="AM989" s="27"/>
      <c r="AN989" s="27"/>
      <c r="AO989" s="27"/>
      <c r="AP989" s="27"/>
      <c r="AQ989" s="27"/>
      <c r="AR989" s="27"/>
      <c r="AS989" s="27"/>
      <c r="AT989" s="27"/>
      <c r="AU989" s="27"/>
      <c r="AV989" s="27"/>
      <c r="AW989" s="27"/>
      <c r="AX989" s="27"/>
      <c r="AY989" s="27"/>
      <c r="AZ989" s="27"/>
      <c r="BA989" s="27"/>
      <c r="BB989" s="27"/>
      <c r="BC989" s="27"/>
      <c r="BD989" s="27"/>
      <c r="BE989" s="27"/>
      <c r="BF989" s="27"/>
      <c r="BG989" s="27"/>
      <c r="BH989" s="27"/>
      <c r="BI989" s="27"/>
      <c r="BJ989" s="27"/>
      <c r="BK989" s="27"/>
      <c r="BL989" s="27"/>
      <c r="BM989" s="27"/>
      <c r="BN989" s="27"/>
      <c r="BO989" s="27"/>
      <c r="BP989" s="27"/>
      <c r="BQ989" s="27"/>
      <c r="BR989" s="27"/>
      <c r="BS989" s="27"/>
      <c r="BT989" s="27"/>
      <c r="BU989" s="27"/>
      <c r="BV989" s="27"/>
      <c r="BW989" s="27"/>
      <c r="BX989" s="27"/>
      <c r="BY989" s="27"/>
      <c r="BZ989" s="27"/>
      <c r="CA989" s="27"/>
      <c r="CB989" s="27"/>
      <c r="CC989" s="27"/>
      <c r="CD989" s="27"/>
      <c r="CE989" s="27"/>
      <c r="CF989" s="27"/>
      <c r="CG989" s="27"/>
      <c r="CH989" s="27"/>
      <c r="CI989" s="27"/>
      <c r="CJ989" s="27"/>
      <c r="CK989" s="27"/>
      <c r="CL989" s="27"/>
      <c r="CM989" s="27"/>
      <c r="CN989" s="27"/>
      <c r="CO989" s="27"/>
      <c r="CP989" s="27"/>
      <c r="CQ989" s="27"/>
      <c r="CR989" s="27"/>
      <c r="CS989" s="27"/>
      <c r="CT989" s="27"/>
      <c r="CU989" s="27"/>
      <c r="CV989" s="27"/>
      <c r="CW989" s="27"/>
      <c r="CX989" s="27"/>
      <c r="CY989" s="27"/>
      <c r="CZ989" s="27"/>
      <c r="DA989" s="27"/>
      <c r="DB989" s="27"/>
      <c r="DC989" s="27"/>
      <c r="DD989" s="27"/>
      <c r="DE989" s="27"/>
      <c r="DF989" s="27"/>
      <c r="DG989" s="27"/>
      <c r="DH989" s="27"/>
      <c r="DI989" s="27"/>
      <c r="DJ989" s="27"/>
      <c r="DK989" s="27"/>
      <c r="DL989" s="27"/>
      <c r="DM989" s="27"/>
      <c r="DN989" s="27"/>
      <c r="DO989" s="27"/>
      <c r="DP989" s="27"/>
      <c r="DQ989" s="27"/>
      <c r="DR989" s="27"/>
      <c r="DS989" s="27"/>
      <c r="DT989" s="27"/>
      <c r="DU989" s="27"/>
      <c r="DV989" s="27"/>
      <c r="DW989" s="27"/>
      <c r="DX989" s="27"/>
      <c r="DY989" s="27"/>
      <c r="DZ989" s="27"/>
      <c r="EA989" s="27"/>
      <c r="EB989" s="27"/>
      <c r="EC989" s="27"/>
      <c r="ED989" s="27"/>
      <c r="EE989" s="27"/>
      <c r="EF989" s="27"/>
      <c r="EG989" s="27"/>
      <c r="EH989" s="27"/>
      <c r="EI989" s="27"/>
      <c r="EJ989" s="27"/>
      <c r="EK989" s="27"/>
      <c r="EL989" s="27"/>
      <c r="EM989" s="27"/>
      <c r="EN989" s="27"/>
      <c r="EO989" s="27"/>
    </row>
    <row r="990" spans="1:145" x14ac:dyDescent="0.25">
      <c r="A990" s="25"/>
      <c r="B990" s="28"/>
      <c r="C990" s="25"/>
      <c r="D990" s="27"/>
      <c r="E990" s="27"/>
      <c r="F990" s="27"/>
      <c r="G990" s="28"/>
      <c r="H990" s="27"/>
      <c r="I990" s="27"/>
      <c r="J990" s="27"/>
      <c r="K990" s="27"/>
      <c r="L990" s="27"/>
      <c r="M990" s="27"/>
      <c r="N990" s="27"/>
      <c r="O990" s="27"/>
      <c r="P990" s="27"/>
      <c r="Q990" s="27"/>
      <c r="R990" s="27"/>
      <c r="S990" s="27"/>
      <c r="T990" s="27"/>
      <c r="U990" s="27"/>
      <c r="V990" s="27"/>
      <c r="W990" s="27"/>
      <c r="X990" s="27"/>
      <c r="Y990" s="27"/>
      <c r="Z990" s="27"/>
      <c r="AA990" s="27"/>
      <c r="AB990" s="27"/>
      <c r="AC990" s="27"/>
      <c r="AD990" s="27"/>
      <c r="AE990" s="27"/>
      <c r="AF990" s="27"/>
      <c r="AG990" s="27"/>
      <c r="AH990" s="27"/>
      <c r="AI990" s="27"/>
      <c r="AJ990" s="27"/>
      <c r="AK990" s="27"/>
      <c r="AL990" s="27"/>
      <c r="AM990" s="27"/>
      <c r="AN990" s="27"/>
      <c r="AO990" s="27"/>
      <c r="AP990" s="27"/>
      <c r="AQ990" s="27"/>
      <c r="AR990" s="27"/>
      <c r="AS990" s="27"/>
      <c r="AT990" s="27"/>
      <c r="AU990" s="27"/>
      <c r="AV990" s="27"/>
      <c r="AW990" s="27"/>
      <c r="AX990" s="27"/>
      <c r="AY990" s="27"/>
      <c r="AZ990" s="27"/>
      <c r="BA990" s="27"/>
      <c r="BB990" s="27"/>
      <c r="BC990" s="27"/>
      <c r="BD990" s="27"/>
      <c r="BE990" s="27"/>
      <c r="BF990" s="27"/>
      <c r="BG990" s="27"/>
      <c r="BH990" s="27"/>
      <c r="BI990" s="27"/>
      <c r="BJ990" s="27"/>
      <c r="BK990" s="27"/>
      <c r="BL990" s="27"/>
      <c r="BM990" s="27"/>
      <c r="BN990" s="27"/>
      <c r="BO990" s="27"/>
      <c r="BP990" s="27"/>
      <c r="BQ990" s="27"/>
      <c r="BR990" s="27"/>
      <c r="BS990" s="27"/>
      <c r="BT990" s="27"/>
      <c r="BU990" s="27"/>
      <c r="BV990" s="27"/>
      <c r="BW990" s="27"/>
      <c r="BX990" s="27"/>
      <c r="BY990" s="27"/>
      <c r="BZ990" s="27"/>
      <c r="CA990" s="27"/>
      <c r="CB990" s="27"/>
      <c r="CC990" s="27"/>
      <c r="CD990" s="27"/>
      <c r="CE990" s="27"/>
      <c r="CF990" s="27"/>
      <c r="CG990" s="27"/>
      <c r="CH990" s="27"/>
      <c r="CI990" s="27"/>
      <c r="CJ990" s="27"/>
      <c r="CK990" s="27"/>
      <c r="CL990" s="27"/>
      <c r="CM990" s="27"/>
      <c r="CN990" s="27"/>
      <c r="CO990" s="27"/>
      <c r="CP990" s="27"/>
      <c r="CQ990" s="27"/>
      <c r="CR990" s="27"/>
      <c r="CS990" s="27"/>
      <c r="CT990" s="27"/>
      <c r="CU990" s="27"/>
      <c r="CV990" s="27"/>
      <c r="CW990" s="27"/>
      <c r="CX990" s="27"/>
      <c r="CY990" s="27"/>
      <c r="CZ990" s="27"/>
      <c r="DA990" s="27"/>
      <c r="DB990" s="27"/>
      <c r="DC990" s="27"/>
      <c r="DD990" s="27"/>
      <c r="DE990" s="27"/>
      <c r="DF990" s="27"/>
      <c r="DG990" s="27"/>
      <c r="DH990" s="27"/>
      <c r="DI990" s="27"/>
      <c r="DJ990" s="27"/>
      <c r="DK990" s="27"/>
      <c r="DL990" s="27"/>
      <c r="DM990" s="27"/>
      <c r="DN990" s="27"/>
      <c r="DO990" s="27"/>
      <c r="DP990" s="27"/>
      <c r="DQ990" s="27"/>
      <c r="DR990" s="27"/>
      <c r="DS990" s="27"/>
      <c r="DT990" s="27"/>
      <c r="DU990" s="27"/>
      <c r="DV990" s="27"/>
      <c r="DW990" s="27"/>
      <c r="DX990" s="27"/>
      <c r="DY990" s="27"/>
      <c r="DZ990" s="27"/>
      <c r="EA990" s="27"/>
      <c r="EB990" s="27"/>
      <c r="EC990" s="27"/>
      <c r="ED990" s="27"/>
      <c r="EE990" s="27"/>
      <c r="EF990" s="27"/>
      <c r="EG990" s="27"/>
      <c r="EH990" s="27"/>
      <c r="EI990" s="27"/>
      <c r="EJ990" s="27"/>
      <c r="EK990" s="27"/>
      <c r="EL990" s="27"/>
      <c r="EM990" s="27"/>
      <c r="EN990" s="27"/>
      <c r="EO990" s="27"/>
    </row>
    <row r="991" spans="1:145" x14ac:dyDescent="0.25">
      <c r="A991" s="25"/>
      <c r="B991" s="28"/>
      <c r="C991" s="25"/>
      <c r="D991" s="27"/>
      <c r="E991" s="27"/>
      <c r="F991" s="27"/>
      <c r="G991" s="28"/>
      <c r="H991" s="27"/>
      <c r="I991" s="27"/>
      <c r="J991" s="27"/>
      <c r="K991" s="27"/>
      <c r="L991" s="27"/>
      <c r="M991" s="27"/>
      <c r="N991" s="27"/>
      <c r="O991" s="27"/>
      <c r="P991" s="27"/>
      <c r="Q991" s="27"/>
      <c r="R991" s="27"/>
      <c r="S991" s="27"/>
      <c r="T991" s="27"/>
      <c r="U991" s="27"/>
      <c r="V991" s="27"/>
      <c r="W991" s="27"/>
      <c r="X991" s="27"/>
      <c r="Y991" s="27"/>
      <c r="Z991" s="27"/>
      <c r="AA991" s="27"/>
      <c r="AB991" s="27"/>
      <c r="AC991" s="27"/>
      <c r="AD991" s="27"/>
      <c r="AE991" s="27"/>
      <c r="AF991" s="27"/>
      <c r="AG991" s="27"/>
      <c r="AH991" s="27"/>
      <c r="AI991" s="27"/>
      <c r="AJ991" s="27"/>
      <c r="AK991" s="27"/>
      <c r="AL991" s="27"/>
      <c r="AM991" s="27"/>
      <c r="AN991" s="27"/>
      <c r="AO991" s="27"/>
      <c r="AP991" s="27"/>
      <c r="AQ991" s="27"/>
      <c r="AR991" s="27"/>
      <c r="AS991" s="27"/>
      <c r="AT991" s="27"/>
      <c r="AU991" s="27"/>
      <c r="AV991" s="27"/>
      <c r="AW991" s="27"/>
      <c r="AX991" s="27"/>
      <c r="AY991" s="27"/>
      <c r="AZ991" s="27"/>
      <c r="BA991" s="27"/>
      <c r="BB991" s="27"/>
      <c r="BC991" s="27"/>
      <c r="BD991" s="27"/>
      <c r="BE991" s="27"/>
      <c r="BF991" s="27"/>
      <c r="BG991" s="27"/>
      <c r="BH991" s="27"/>
      <c r="BI991" s="27"/>
      <c r="BJ991" s="27"/>
      <c r="BK991" s="27"/>
      <c r="BL991" s="27"/>
      <c r="BM991" s="27"/>
      <c r="BN991" s="27"/>
      <c r="BO991" s="27"/>
      <c r="BP991" s="27"/>
      <c r="BQ991" s="27"/>
      <c r="BR991" s="27"/>
      <c r="BS991" s="27"/>
      <c r="BT991" s="27"/>
      <c r="BU991" s="27"/>
      <c r="BV991" s="27"/>
      <c r="BW991" s="27"/>
      <c r="BX991" s="27"/>
      <c r="BY991" s="27"/>
      <c r="BZ991" s="27"/>
      <c r="CA991" s="27"/>
      <c r="CB991" s="27"/>
      <c r="CC991" s="27"/>
      <c r="CD991" s="27"/>
      <c r="CE991" s="27"/>
      <c r="CF991" s="27"/>
      <c r="CG991" s="27"/>
      <c r="CH991" s="27"/>
      <c r="CI991" s="27"/>
      <c r="CJ991" s="27"/>
      <c r="CK991" s="27"/>
      <c r="CL991" s="27"/>
      <c r="CM991" s="27"/>
      <c r="CN991" s="27"/>
      <c r="CO991" s="27"/>
      <c r="CP991" s="27"/>
      <c r="CQ991" s="27"/>
      <c r="CR991" s="27"/>
      <c r="CS991" s="27"/>
      <c r="CT991" s="27"/>
      <c r="CU991" s="27"/>
      <c r="CV991" s="27"/>
      <c r="CW991" s="27"/>
      <c r="CX991" s="27"/>
      <c r="CY991" s="27"/>
      <c r="CZ991" s="27"/>
      <c r="DA991" s="27"/>
      <c r="DB991" s="27"/>
      <c r="DC991" s="27"/>
      <c r="DD991" s="27"/>
      <c r="DE991" s="27"/>
      <c r="DF991" s="27"/>
      <c r="DG991" s="27"/>
      <c r="DH991" s="27"/>
      <c r="DI991" s="27"/>
      <c r="DJ991" s="27"/>
      <c r="DK991" s="27"/>
      <c r="DL991" s="27"/>
      <c r="DM991" s="27"/>
      <c r="DN991" s="27"/>
      <c r="DO991" s="27"/>
      <c r="DP991" s="27"/>
      <c r="DQ991" s="27"/>
      <c r="DR991" s="27"/>
      <c r="DS991" s="27"/>
      <c r="DT991" s="27"/>
      <c r="DU991" s="27"/>
      <c r="DV991" s="27"/>
      <c r="DW991" s="27"/>
      <c r="DX991" s="27"/>
      <c r="DY991" s="27"/>
      <c r="DZ991" s="27"/>
      <c r="EA991" s="27"/>
      <c r="EB991" s="27"/>
      <c r="EC991" s="27"/>
      <c r="ED991" s="27"/>
      <c r="EE991" s="27"/>
      <c r="EF991" s="27"/>
      <c r="EG991" s="27"/>
      <c r="EH991" s="27"/>
      <c r="EI991" s="27"/>
      <c r="EJ991" s="27"/>
      <c r="EK991" s="27"/>
      <c r="EL991" s="27"/>
      <c r="EM991" s="27"/>
      <c r="EN991" s="27"/>
      <c r="EO991" s="27"/>
    </row>
    <row r="992" spans="1:145" x14ac:dyDescent="0.25">
      <c r="A992" s="25"/>
      <c r="B992" s="28"/>
      <c r="C992" s="25"/>
      <c r="D992" s="27"/>
      <c r="E992" s="27"/>
      <c r="F992" s="27"/>
      <c r="G992" s="28"/>
      <c r="H992" s="27"/>
      <c r="I992" s="27"/>
      <c r="J992" s="27"/>
      <c r="K992" s="27"/>
      <c r="L992" s="27"/>
      <c r="M992" s="27"/>
      <c r="N992" s="27"/>
      <c r="O992" s="27"/>
      <c r="P992" s="27"/>
      <c r="Q992" s="27"/>
      <c r="R992" s="27"/>
      <c r="S992" s="27"/>
      <c r="T992" s="27"/>
      <c r="U992" s="27"/>
      <c r="V992" s="27"/>
      <c r="W992" s="27"/>
      <c r="X992" s="27"/>
      <c r="Y992" s="27"/>
      <c r="Z992" s="27"/>
      <c r="AA992" s="27"/>
      <c r="AB992" s="27"/>
      <c r="AC992" s="27"/>
      <c r="AD992" s="27"/>
      <c r="AE992" s="27"/>
      <c r="AF992" s="27"/>
      <c r="AG992" s="27"/>
      <c r="AH992" s="27"/>
      <c r="AI992" s="27"/>
      <c r="AJ992" s="27"/>
      <c r="AK992" s="27"/>
      <c r="AL992" s="27"/>
      <c r="AM992" s="27"/>
      <c r="AN992" s="27"/>
      <c r="AO992" s="27"/>
      <c r="AP992" s="27"/>
      <c r="AQ992" s="27"/>
      <c r="AR992" s="27"/>
      <c r="AS992" s="27"/>
      <c r="AT992" s="27"/>
      <c r="AU992" s="27"/>
      <c r="AV992" s="27"/>
      <c r="AW992" s="27"/>
      <c r="AX992" s="27"/>
      <c r="AY992" s="27"/>
      <c r="AZ992" s="27"/>
      <c r="BA992" s="27"/>
      <c r="BB992" s="27"/>
      <c r="BC992" s="27"/>
      <c r="BD992" s="27"/>
      <c r="BE992" s="27"/>
      <c r="BF992" s="27"/>
      <c r="BG992" s="27"/>
      <c r="BH992" s="27"/>
      <c r="BI992" s="27"/>
      <c r="BJ992" s="27"/>
      <c r="BK992" s="27"/>
      <c r="BL992" s="27"/>
      <c r="BM992" s="27"/>
      <c r="BN992" s="27"/>
      <c r="BO992" s="27"/>
      <c r="BP992" s="27"/>
      <c r="BQ992" s="27"/>
      <c r="BR992" s="27"/>
      <c r="BS992" s="27"/>
      <c r="BT992" s="27"/>
      <c r="BU992" s="27"/>
      <c r="BV992" s="27"/>
      <c r="BW992" s="27"/>
      <c r="BX992" s="27"/>
      <c r="BY992" s="27"/>
      <c r="BZ992" s="27"/>
      <c r="CA992" s="27"/>
      <c r="CB992" s="27"/>
      <c r="CC992" s="27"/>
      <c r="CD992" s="27"/>
      <c r="CE992" s="27"/>
      <c r="CF992" s="27"/>
      <c r="CG992" s="27"/>
      <c r="CH992" s="27"/>
      <c r="CI992" s="27"/>
      <c r="CJ992" s="27"/>
      <c r="CK992" s="27"/>
      <c r="CL992" s="27"/>
      <c r="CM992" s="27"/>
      <c r="CN992" s="27"/>
      <c r="CO992" s="27"/>
      <c r="CP992" s="27"/>
      <c r="CQ992" s="27"/>
      <c r="CR992" s="27"/>
      <c r="CS992" s="27"/>
      <c r="CT992" s="27"/>
      <c r="CU992" s="27"/>
      <c r="CV992" s="27"/>
      <c r="CW992" s="27"/>
      <c r="CX992" s="27"/>
      <c r="CY992" s="27"/>
      <c r="CZ992" s="27"/>
      <c r="DA992" s="27"/>
      <c r="DB992" s="27"/>
      <c r="DC992" s="27"/>
      <c r="DD992" s="27"/>
      <c r="DE992" s="27"/>
      <c r="DF992" s="27"/>
      <c r="DG992" s="27"/>
      <c r="DH992" s="27"/>
      <c r="DI992" s="27"/>
      <c r="DJ992" s="27"/>
      <c r="DK992" s="27"/>
      <c r="DL992" s="27"/>
      <c r="DM992" s="27"/>
      <c r="DN992" s="27"/>
      <c r="DO992" s="27"/>
      <c r="DP992" s="27"/>
      <c r="DQ992" s="27"/>
      <c r="DR992" s="27"/>
      <c r="DS992" s="27"/>
      <c r="DT992" s="27"/>
      <c r="DU992" s="27"/>
      <c r="DV992" s="27"/>
      <c r="DW992" s="27"/>
      <c r="DX992" s="27"/>
      <c r="DY992" s="27"/>
      <c r="DZ992" s="27"/>
      <c r="EA992" s="27"/>
      <c r="EB992" s="27"/>
      <c r="EC992" s="27"/>
      <c r="ED992" s="27"/>
      <c r="EE992" s="27"/>
      <c r="EF992" s="27"/>
      <c r="EG992" s="27"/>
      <c r="EH992" s="27"/>
      <c r="EI992" s="27"/>
      <c r="EJ992" s="27"/>
      <c r="EK992" s="27"/>
      <c r="EL992" s="27"/>
      <c r="EM992" s="27"/>
      <c r="EN992" s="27"/>
      <c r="EO992" s="27"/>
    </row>
    <row r="993" spans="1:145" x14ac:dyDescent="0.25">
      <c r="A993" s="25"/>
      <c r="B993" s="28"/>
      <c r="C993" s="25"/>
      <c r="D993" s="27"/>
      <c r="E993" s="27"/>
      <c r="F993" s="27"/>
      <c r="G993" s="28"/>
      <c r="H993" s="27"/>
      <c r="I993" s="27"/>
      <c r="J993" s="27"/>
      <c r="K993" s="27"/>
      <c r="L993" s="27"/>
      <c r="M993" s="27"/>
      <c r="N993" s="27"/>
      <c r="O993" s="27"/>
      <c r="P993" s="27"/>
      <c r="Q993" s="27"/>
      <c r="R993" s="27"/>
      <c r="S993" s="27"/>
      <c r="T993" s="27"/>
      <c r="U993" s="27"/>
      <c r="V993" s="27"/>
      <c r="W993" s="27"/>
      <c r="X993" s="27"/>
      <c r="Y993" s="27"/>
      <c r="Z993" s="27"/>
      <c r="AA993" s="27"/>
      <c r="AB993" s="27"/>
      <c r="AC993" s="27"/>
      <c r="AD993" s="27"/>
      <c r="AE993" s="27"/>
      <c r="AF993" s="27"/>
      <c r="AG993" s="27"/>
      <c r="AH993" s="27"/>
      <c r="AI993" s="27"/>
      <c r="AJ993" s="27"/>
      <c r="AK993" s="27"/>
      <c r="AL993" s="27"/>
      <c r="AM993" s="27"/>
      <c r="AN993" s="27"/>
      <c r="AO993" s="27"/>
      <c r="AP993" s="27"/>
      <c r="AQ993" s="27"/>
      <c r="AR993" s="27"/>
      <c r="AS993" s="27"/>
      <c r="AT993" s="27"/>
      <c r="AU993" s="27"/>
      <c r="AV993" s="27"/>
      <c r="AW993" s="27"/>
      <c r="AX993" s="27"/>
      <c r="AY993" s="27"/>
      <c r="AZ993" s="27"/>
      <c r="BA993" s="27"/>
      <c r="BB993" s="27"/>
      <c r="BC993" s="27"/>
      <c r="BD993" s="27"/>
      <c r="BE993" s="27"/>
      <c r="BF993" s="27"/>
      <c r="BG993" s="27"/>
      <c r="BH993" s="27"/>
      <c r="BI993" s="27"/>
      <c r="BJ993" s="27"/>
      <c r="BK993" s="27"/>
      <c r="BL993" s="27"/>
      <c r="BM993" s="27"/>
      <c r="BN993" s="27"/>
      <c r="BO993" s="27"/>
      <c r="BP993" s="27"/>
      <c r="BQ993" s="27"/>
      <c r="BR993" s="27"/>
      <c r="BS993" s="27"/>
      <c r="BT993" s="27"/>
      <c r="BU993" s="27"/>
      <c r="BV993" s="27"/>
      <c r="BW993" s="27"/>
      <c r="BX993" s="27"/>
      <c r="BY993" s="27"/>
      <c r="BZ993" s="27"/>
      <c r="CA993" s="27"/>
      <c r="CB993" s="27"/>
      <c r="CC993" s="27"/>
      <c r="CD993" s="27"/>
      <c r="CE993" s="27"/>
      <c r="CF993" s="27"/>
      <c r="CG993" s="27"/>
      <c r="CH993" s="27"/>
      <c r="CI993" s="27"/>
      <c r="CJ993" s="27"/>
      <c r="CK993" s="27"/>
      <c r="CL993" s="27"/>
      <c r="CM993" s="27"/>
      <c r="CN993" s="27"/>
      <c r="CO993" s="27"/>
      <c r="CP993" s="27"/>
      <c r="CQ993" s="27"/>
      <c r="CR993" s="27"/>
      <c r="CS993" s="27"/>
      <c r="CT993" s="27"/>
      <c r="CU993" s="27"/>
      <c r="CV993" s="27"/>
      <c r="CW993" s="27"/>
      <c r="CX993" s="27"/>
      <c r="CY993" s="27"/>
      <c r="CZ993" s="27"/>
      <c r="DA993" s="27"/>
      <c r="DB993" s="27"/>
      <c r="DC993" s="27"/>
      <c r="DD993" s="27"/>
      <c r="DE993" s="27"/>
      <c r="DF993" s="27"/>
      <c r="DG993" s="27"/>
      <c r="DH993" s="27"/>
      <c r="DI993" s="27"/>
      <c r="DJ993" s="27"/>
      <c r="DK993" s="27"/>
      <c r="DL993" s="27"/>
      <c r="DM993" s="27"/>
      <c r="DN993" s="27"/>
      <c r="DO993" s="27"/>
      <c r="DP993" s="27"/>
      <c r="DQ993" s="27"/>
      <c r="DR993" s="27"/>
      <c r="DS993" s="27"/>
      <c r="DT993" s="27"/>
      <c r="DU993" s="27"/>
      <c r="DV993" s="27"/>
      <c r="DW993" s="27"/>
      <c r="DX993" s="27"/>
      <c r="DY993" s="27"/>
      <c r="DZ993" s="27"/>
      <c r="EA993" s="27"/>
      <c r="EB993" s="27"/>
      <c r="EC993" s="27"/>
      <c r="ED993" s="27"/>
      <c r="EE993" s="27"/>
      <c r="EF993" s="27"/>
      <c r="EG993" s="27"/>
      <c r="EH993" s="27"/>
      <c r="EI993" s="27"/>
      <c r="EJ993" s="27"/>
      <c r="EK993" s="27"/>
      <c r="EL993" s="27"/>
      <c r="EM993" s="27"/>
      <c r="EN993" s="27"/>
      <c r="EO993" s="27"/>
    </row>
    <row r="994" spans="1:145" x14ac:dyDescent="0.25">
      <c r="A994" s="25"/>
      <c r="B994" s="28"/>
      <c r="C994" s="25"/>
      <c r="D994" s="27"/>
      <c r="E994" s="27"/>
      <c r="F994" s="27"/>
      <c r="G994" s="28"/>
      <c r="H994" s="27"/>
      <c r="I994" s="27"/>
      <c r="J994" s="27"/>
      <c r="K994" s="27"/>
      <c r="L994" s="27"/>
      <c r="M994" s="27"/>
      <c r="N994" s="27"/>
      <c r="O994" s="27"/>
      <c r="P994" s="27"/>
      <c r="Q994" s="27"/>
      <c r="R994" s="27"/>
      <c r="S994" s="27"/>
      <c r="T994" s="27"/>
      <c r="U994" s="27"/>
      <c r="V994" s="27"/>
      <c r="W994" s="27"/>
      <c r="X994" s="27"/>
      <c r="Y994" s="27"/>
      <c r="Z994" s="27"/>
      <c r="AA994" s="27"/>
      <c r="AB994" s="27"/>
      <c r="AC994" s="27"/>
      <c r="AD994" s="27"/>
      <c r="AE994" s="27"/>
      <c r="AF994" s="27"/>
      <c r="AG994" s="27"/>
      <c r="AH994" s="27"/>
      <c r="AI994" s="27"/>
      <c r="AJ994" s="27"/>
      <c r="AK994" s="27"/>
      <c r="AL994" s="27"/>
      <c r="AM994" s="27"/>
      <c r="AN994" s="27"/>
      <c r="AO994" s="27"/>
      <c r="AP994" s="27"/>
      <c r="AQ994" s="27"/>
      <c r="AR994" s="27"/>
      <c r="AS994" s="27"/>
      <c r="AT994" s="27"/>
      <c r="AU994" s="27"/>
      <c r="AV994" s="27"/>
      <c r="AW994" s="27"/>
      <c r="AX994" s="27"/>
      <c r="AY994" s="27"/>
      <c r="AZ994" s="27"/>
      <c r="BA994" s="27"/>
      <c r="BB994" s="27"/>
      <c r="BC994" s="27"/>
      <c r="BD994" s="27"/>
      <c r="BE994" s="27"/>
      <c r="BF994" s="27"/>
      <c r="BG994" s="27"/>
      <c r="BH994" s="27"/>
      <c r="BI994" s="27"/>
      <c r="BJ994" s="27"/>
      <c r="BK994" s="27"/>
      <c r="BL994" s="27"/>
      <c r="BM994" s="27"/>
      <c r="BN994" s="27"/>
      <c r="BO994" s="27"/>
      <c r="BP994" s="27"/>
      <c r="BQ994" s="27"/>
      <c r="BR994" s="27"/>
      <c r="BS994" s="27"/>
      <c r="BT994" s="27"/>
      <c r="BU994" s="27"/>
      <c r="BV994" s="27"/>
      <c r="BW994" s="27"/>
      <c r="BX994" s="27"/>
      <c r="BY994" s="27"/>
      <c r="BZ994" s="27"/>
      <c r="CA994" s="27"/>
      <c r="CB994" s="27"/>
      <c r="CC994" s="27"/>
      <c r="CD994" s="27"/>
      <c r="CE994" s="27"/>
      <c r="CF994" s="27"/>
      <c r="CG994" s="27"/>
      <c r="CH994" s="27"/>
      <c r="CI994" s="27"/>
      <c r="CJ994" s="27"/>
      <c r="CK994" s="27"/>
      <c r="CL994" s="27"/>
      <c r="CM994" s="27"/>
      <c r="CN994" s="27"/>
      <c r="CO994" s="27"/>
      <c r="CP994" s="27"/>
      <c r="CQ994" s="27"/>
      <c r="CR994" s="27"/>
      <c r="CS994" s="27"/>
      <c r="CT994" s="27"/>
      <c r="CU994" s="27"/>
      <c r="CV994" s="27"/>
      <c r="CW994" s="27"/>
      <c r="CX994" s="27"/>
      <c r="CY994" s="27"/>
      <c r="CZ994" s="27"/>
      <c r="DA994" s="27"/>
      <c r="DB994" s="27"/>
      <c r="DC994" s="27"/>
      <c r="DD994" s="27"/>
      <c r="DE994" s="27"/>
      <c r="DF994" s="27"/>
      <c r="DG994" s="27"/>
      <c r="DH994" s="27"/>
      <c r="DI994" s="27"/>
      <c r="DJ994" s="27"/>
      <c r="DK994" s="27"/>
      <c r="DL994" s="27"/>
      <c r="DM994" s="27"/>
      <c r="DN994" s="27"/>
      <c r="DO994" s="27"/>
      <c r="DP994" s="27"/>
      <c r="DQ994" s="27"/>
      <c r="DR994" s="27"/>
      <c r="DS994" s="27"/>
      <c r="DT994" s="27"/>
      <c r="DU994" s="27"/>
      <c r="DV994" s="27"/>
      <c r="DW994" s="27"/>
      <c r="DX994" s="27"/>
      <c r="DY994" s="27"/>
      <c r="DZ994" s="27"/>
      <c r="EA994" s="27"/>
      <c r="EB994" s="27"/>
      <c r="EC994" s="27"/>
      <c r="ED994" s="27"/>
      <c r="EE994" s="27"/>
      <c r="EF994" s="27"/>
      <c r="EG994" s="27"/>
      <c r="EH994" s="27"/>
      <c r="EI994" s="27"/>
      <c r="EJ994" s="27"/>
      <c r="EK994" s="27"/>
      <c r="EL994" s="27"/>
      <c r="EM994" s="27"/>
      <c r="EN994" s="27"/>
      <c r="EO994" s="27"/>
    </row>
    <row r="995" spans="1:145" x14ac:dyDescent="0.25">
      <c r="A995" s="25"/>
      <c r="B995" s="28"/>
      <c r="C995" s="25"/>
      <c r="D995" s="27"/>
      <c r="E995" s="27"/>
      <c r="F995" s="27"/>
      <c r="G995" s="28"/>
      <c r="H995" s="27"/>
      <c r="I995" s="27"/>
      <c r="J995" s="27"/>
      <c r="K995" s="27"/>
      <c r="L995" s="27"/>
      <c r="M995" s="27"/>
      <c r="N995" s="27"/>
      <c r="O995" s="27"/>
      <c r="P995" s="27"/>
      <c r="Q995" s="27"/>
      <c r="R995" s="27"/>
      <c r="S995" s="27"/>
      <c r="T995" s="27"/>
      <c r="U995" s="27"/>
      <c r="V995" s="27"/>
      <c r="W995" s="27"/>
      <c r="X995" s="27"/>
      <c r="Y995" s="27"/>
      <c r="Z995" s="27"/>
      <c r="AA995" s="27"/>
      <c r="AB995" s="27"/>
      <c r="AC995" s="27"/>
      <c r="AD995" s="27"/>
      <c r="AE995" s="27"/>
      <c r="AF995" s="27"/>
      <c r="AG995" s="27"/>
      <c r="AH995" s="27"/>
      <c r="AI995" s="27"/>
      <c r="AJ995" s="27"/>
      <c r="AK995" s="27"/>
      <c r="AL995" s="27"/>
      <c r="AM995" s="27"/>
      <c r="AN995" s="27"/>
      <c r="AO995" s="27"/>
      <c r="AP995" s="27"/>
      <c r="AQ995" s="27"/>
      <c r="AR995" s="27"/>
      <c r="AS995" s="27"/>
      <c r="AT995" s="27"/>
      <c r="AU995" s="27"/>
      <c r="AV995" s="27"/>
      <c r="AW995" s="27"/>
      <c r="AX995" s="27"/>
      <c r="AY995" s="27"/>
      <c r="AZ995" s="27"/>
      <c r="BA995" s="27"/>
      <c r="BB995" s="27"/>
      <c r="BC995" s="27"/>
      <c r="BD995" s="27"/>
      <c r="BE995" s="27"/>
      <c r="BF995" s="27"/>
      <c r="BG995" s="27"/>
      <c r="BH995" s="27"/>
      <c r="BI995" s="27"/>
      <c r="BJ995" s="27"/>
      <c r="BK995" s="27"/>
      <c r="BL995" s="27"/>
      <c r="BM995" s="27"/>
      <c r="BN995" s="27"/>
      <c r="BO995" s="27"/>
      <c r="BP995" s="27"/>
      <c r="BQ995" s="27"/>
      <c r="BR995" s="27"/>
      <c r="BS995" s="27"/>
      <c r="BT995" s="27"/>
      <c r="BU995" s="27"/>
      <c r="BV995" s="27"/>
      <c r="BW995" s="27"/>
      <c r="BX995" s="27"/>
      <c r="BY995" s="27"/>
      <c r="BZ995" s="27"/>
      <c r="CA995" s="27"/>
      <c r="CB995" s="27"/>
      <c r="CC995" s="27"/>
      <c r="CD995" s="27"/>
      <c r="CE995" s="27"/>
      <c r="CF995" s="27"/>
      <c r="CG995" s="27"/>
      <c r="CH995" s="27"/>
      <c r="CI995" s="27"/>
      <c r="CJ995" s="27"/>
      <c r="CK995" s="27"/>
      <c r="CL995" s="27"/>
      <c r="CM995" s="27"/>
      <c r="CN995" s="27"/>
      <c r="CO995" s="27"/>
      <c r="CP995" s="27"/>
      <c r="CQ995" s="27"/>
      <c r="CR995" s="27"/>
      <c r="CS995" s="27"/>
      <c r="CT995" s="27"/>
      <c r="CU995" s="27"/>
      <c r="CV995" s="27"/>
      <c r="CW995" s="27"/>
      <c r="CX995" s="27"/>
      <c r="CY995" s="27"/>
      <c r="CZ995" s="27"/>
      <c r="DA995" s="27"/>
      <c r="DB995" s="27"/>
      <c r="DC995" s="27"/>
      <c r="DD995" s="27"/>
      <c r="DE995" s="27"/>
      <c r="DF995" s="27"/>
      <c r="DG995" s="27"/>
      <c r="DH995" s="27"/>
      <c r="DI995" s="27"/>
      <c r="DJ995" s="27"/>
      <c r="DK995" s="27"/>
      <c r="DL995" s="27"/>
      <c r="DM995" s="27"/>
      <c r="DN995" s="27"/>
      <c r="DO995" s="27"/>
      <c r="DP995" s="27"/>
      <c r="DQ995" s="27"/>
      <c r="DR995" s="27"/>
      <c r="DS995" s="27"/>
      <c r="DT995" s="27"/>
      <c r="DU995" s="27"/>
      <c r="DV995" s="27"/>
      <c r="DW995" s="27"/>
      <c r="DX995" s="27"/>
      <c r="DY995" s="27"/>
      <c r="DZ995" s="27"/>
      <c r="EA995" s="27"/>
      <c r="EB995" s="27"/>
      <c r="EC995" s="27"/>
      <c r="ED995" s="27"/>
      <c r="EE995" s="27"/>
      <c r="EF995" s="27"/>
      <c r="EG995" s="27"/>
      <c r="EH995" s="27"/>
      <c r="EI995" s="27"/>
      <c r="EJ995" s="27"/>
      <c r="EK995" s="27"/>
      <c r="EL995" s="27"/>
      <c r="EM995" s="27"/>
      <c r="EN995" s="27"/>
      <c r="EO995" s="27"/>
    </row>
    <row r="996" spans="1:145" x14ac:dyDescent="0.25">
      <c r="A996" s="25"/>
      <c r="B996" s="28"/>
      <c r="C996" s="25"/>
      <c r="D996" s="27"/>
      <c r="E996" s="27"/>
      <c r="F996" s="27"/>
      <c r="G996" s="28"/>
      <c r="H996" s="27"/>
      <c r="I996" s="27"/>
      <c r="J996" s="27"/>
      <c r="K996" s="27"/>
      <c r="L996" s="27"/>
      <c r="M996" s="27"/>
      <c r="N996" s="27"/>
      <c r="O996" s="27"/>
      <c r="P996" s="27"/>
      <c r="Q996" s="27"/>
      <c r="R996" s="27"/>
      <c r="S996" s="27"/>
      <c r="T996" s="27"/>
      <c r="U996" s="27"/>
      <c r="V996" s="27"/>
      <c r="W996" s="27"/>
      <c r="X996" s="27"/>
      <c r="Y996" s="27"/>
      <c r="Z996" s="27"/>
      <c r="AA996" s="27"/>
      <c r="AB996" s="27"/>
      <c r="AC996" s="27"/>
      <c r="AD996" s="27"/>
      <c r="AE996" s="27"/>
      <c r="AF996" s="27"/>
      <c r="AG996" s="27"/>
      <c r="AH996" s="27"/>
      <c r="AI996" s="27"/>
      <c r="AJ996" s="27"/>
      <c r="AK996" s="27"/>
      <c r="AL996" s="27"/>
      <c r="AM996" s="27"/>
      <c r="AN996" s="27"/>
      <c r="AO996" s="27"/>
      <c r="AP996" s="27"/>
      <c r="AQ996" s="27"/>
      <c r="AR996" s="27"/>
      <c r="AS996" s="27"/>
      <c r="AT996" s="27"/>
      <c r="AU996" s="27"/>
      <c r="AV996" s="27"/>
      <c r="AW996" s="27"/>
      <c r="AX996" s="27"/>
      <c r="AY996" s="27"/>
      <c r="AZ996" s="27"/>
      <c r="BA996" s="27"/>
      <c r="BB996" s="27"/>
      <c r="BC996" s="27"/>
      <c r="BD996" s="27"/>
      <c r="BE996" s="27"/>
      <c r="BF996" s="27"/>
      <c r="BG996" s="27"/>
      <c r="BH996" s="27"/>
      <c r="BI996" s="27"/>
      <c r="BJ996" s="27"/>
      <c r="BK996" s="27"/>
      <c r="BL996" s="27"/>
      <c r="BM996" s="27"/>
      <c r="BN996" s="27"/>
      <c r="BO996" s="27"/>
      <c r="BP996" s="27"/>
      <c r="BQ996" s="27"/>
      <c r="BR996" s="27"/>
      <c r="BS996" s="27"/>
      <c r="BT996" s="27"/>
      <c r="BU996" s="27"/>
      <c r="BV996" s="27"/>
      <c r="BW996" s="27"/>
      <c r="BX996" s="27"/>
      <c r="BY996" s="27"/>
      <c r="BZ996" s="27"/>
      <c r="CA996" s="27"/>
      <c r="CB996" s="27"/>
      <c r="CC996" s="27"/>
      <c r="CD996" s="27"/>
      <c r="CE996" s="27"/>
      <c r="CF996" s="27"/>
      <c r="CG996" s="27"/>
      <c r="CH996" s="27"/>
      <c r="CI996" s="27"/>
      <c r="CJ996" s="27"/>
      <c r="CK996" s="27"/>
      <c r="CL996" s="27"/>
      <c r="CM996" s="27"/>
      <c r="CN996" s="27"/>
      <c r="CO996" s="27"/>
      <c r="CP996" s="27"/>
      <c r="CQ996" s="27"/>
      <c r="CR996" s="27"/>
      <c r="CS996" s="27"/>
      <c r="CT996" s="27"/>
      <c r="CU996" s="27"/>
      <c r="CV996" s="27"/>
      <c r="CW996" s="27"/>
      <c r="CX996" s="27"/>
      <c r="CY996" s="27"/>
      <c r="CZ996" s="27"/>
      <c r="DA996" s="27"/>
      <c r="DB996" s="27"/>
      <c r="DC996" s="27"/>
      <c r="DD996" s="27"/>
      <c r="DE996" s="27"/>
      <c r="DF996" s="27"/>
      <c r="DG996" s="27"/>
      <c r="DH996" s="27"/>
      <c r="DI996" s="27"/>
      <c r="DJ996" s="27"/>
      <c r="DK996" s="27"/>
      <c r="DL996" s="27"/>
      <c r="DM996" s="27"/>
      <c r="DN996" s="27"/>
      <c r="DO996" s="27"/>
      <c r="DP996" s="27"/>
      <c r="DQ996" s="27"/>
      <c r="DR996" s="27"/>
      <c r="DS996" s="27"/>
      <c r="DT996" s="27"/>
      <c r="DU996" s="27"/>
      <c r="DV996" s="27"/>
      <c r="DW996" s="27"/>
      <c r="DX996" s="27"/>
      <c r="DY996" s="27"/>
      <c r="DZ996" s="27"/>
      <c r="EA996" s="27"/>
      <c r="EB996" s="27"/>
      <c r="EC996" s="27"/>
      <c r="ED996" s="27"/>
      <c r="EE996" s="27"/>
      <c r="EF996" s="27"/>
      <c r="EG996" s="27"/>
      <c r="EH996" s="27"/>
      <c r="EI996" s="27"/>
      <c r="EJ996" s="27"/>
      <c r="EK996" s="27"/>
      <c r="EL996" s="27"/>
      <c r="EM996" s="27"/>
      <c r="EN996" s="27"/>
      <c r="EO996" s="27"/>
    </row>
    <row r="997" spans="1:145" x14ac:dyDescent="0.25">
      <c r="A997" s="25"/>
      <c r="B997" s="28"/>
      <c r="C997" s="25"/>
      <c r="D997" s="27"/>
      <c r="E997" s="27"/>
      <c r="F997" s="27"/>
      <c r="G997" s="28"/>
      <c r="H997" s="27"/>
      <c r="I997" s="27"/>
      <c r="J997" s="27"/>
      <c r="K997" s="27"/>
      <c r="L997" s="27"/>
      <c r="M997" s="27"/>
      <c r="N997" s="27"/>
      <c r="O997" s="27"/>
      <c r="P997" s="27"/>
      <c r="Q997" s="27"/>
      <c r="R997" s="27"/>
      <c r="S997" s="27"/>
      <c r="T997" s="27"/>
      <c r="U997" s="27"/>
      <c r="V997" s="27"/>
      <c r="W997" s="27"/>
      <c r="X997" s="27"/>
      <c r="Y997" s="27"/>
      <c r="Z997" s="27"/>
      <c r="AA997" s="27"/>
      <c r="AB997" s="27"/>
      <c r="AC997" s="27"/>
      <c r="AD997" s="27"/>
      <c r="AE997" s="27"/>
      <c r="AF997" s="27"/>
      <c r="AG997" s="27"/>
      <c r="AH997" s="27"/>
      <c r="AI997" s="27"/>
      <c r="AJ997" s="27"/>
      <c r="AK997" s="27"/>
      <c r="AL997" s="27"/>
      <c r="AM997" s="27"/>
      <c r="AN997" s="27"/>
      <c r="AO997" s="27"/>
      <c r="AP997" s="27"/>
      <c r="AQ997" s="27"/>
      <c r="AR997" s="27"/>
      <c r="AS997" s="27"/>
      <c r="AT997" s="27"/>
      <c r="AU997" s="27"/>
      <c r="AV997" s="27"/>
      <c r="AW997" s="27"/>
      <c r="AX997" s="27"/>
      <c r="AY997" s="27"/>
      <c r="AZ997" s="27"/>
      <c r="BA997" s="27"/>
      <c r="BB997" s="27"/>
      <c r="BC997" s="27"/>
      <c r="BD997" s="27"/>
      <c r="BE997" s="27"/>
      <c r="BF997" s="27"/>
      <c r="BG997" s="27"/>
      <c r="BH997" s="27"/>
      <c r="BI997" s="27"/>
      <c r="BJ997" s="27"/>
      <c r="BK997" s="27"/>
      <c r="BL997" s="27"/>
      <c r="BM997" s="27"/>
      <c r="BN997" s="27"/>
      <c r="BO997" s="27"/>
      <c r="BP997" s="27"/>
      <c r="BQ997" s="27"/>
      <c r="BR997" s="27"/>
      <c r="BS997" s="27"/>
      <c r="BT997" s="27"/>
      <c r="BU997" s="27"/>
      <c r="BV997" s="27"/>
      <c r="BW997" s="27"/>
      <c r="BX997" s="27"/>
      <c r="BY997" s="27"/>
      <c r="BZ997" s="27"/>
      <c r="CA997" s="27"/>
      <c r="CB997" s="27"/>
      <c r="CC997" s="27"/>
      <c r="CD997" s="27"/>
      <c r="CE997" s="27"/>
      <c r="CF997" s="27"/>
      <c r="CG997" s="27"/>
      <c r="CH997" s="27"/>
      <c r="CI997" s="27"/>
      <c r="CJ997" s="27"/>
      <c r="CK997" s="27"/>
      <c r="CL997" s="27"/>
      <c r="CM997" s="27"/>
      <c r="CN997" s="27"/>
      <c r="CO997" s="27"/>
      <c r="CP997" s="27"/>
      <c r="CQ997" s="27"/>
      <c r="CR997" s="27"/>
      <c r="CS997" s="27"/>
      <c r="CT997" s="27"/>
      <c r="CU997" s="27"/>
      <c r="CV997" s="27"/>
      <c r="CW997" s="27"/>
      <c r="CX997" s="27"/>
      <c r="CY997" s="27"/>
      <c r="CZ997" s="27"/>
      <c r="DA997" s="27"/>
      <c r="DB997" s="27"/>
      <c r="DC997" s="27"/>
      <c r="DD997" s="27"/>
      <c r="DE997" s="27"/>
      <c r="DF997" s="27"/>
      <c r="DG997" s="27"/>
      <c r="DH997" s="27"/>
      <c r="DI997" s="27"/>
      <c r="DJ997" s="27"/>
      <c r="DK997" s="27"/>
      <c r="DL997" s="27"/>
      <c r="DM997" s="27"/>
      <c r="DN997" s="27"/>
      <c r="DO997" s="27"/>
      <c r="DP997" s="27"/>
      <c r="DQ997" s="27"/>
      <c r="DR997" s="27"/>
      <c r="DS997" s="27"/>
      <c r="DT997" s="27"/>
      <c r="DU997" s="27"/>
      <c r="DV997" s="27"/>
      <c r="DW997" s="27"/>
      <c r="DX997" s="27"/>
      <c r="DY997" s="27"/>
      <c r="DZ997" s="27"/>
      <c r="EA997" s="27"/>
      <c r="EB997" s="27"/>
      <c r="EC997" s="27"/>
      <c r="ED997" s="27"/>
      <c r="EE997" s="27"/>
      <c r="EF997" s="27"/>
      <c r="EG997" s="27"/>
      <c r="EH997" s="27"/>
      <c r="EI997" s="27"/>
      <c r="EJ997" s="27"/>
      <c r="EK997" s="27"/>
      <c r="EL997" s="27"/>
      <c r="EM997" s="27"/>
      <c r="EN997" s="27"/>
      <c r="EO997" s="27"/>
    </row>
    <row r="998" spans="1:145" x14ac:dyDescent="0.25">
      <c r="A998" s="25"/>
      <c r="B998" s="28"/>
      <c r="C998" s="25"/>
      <c r="D998" s="27"/>
      <c r="E998" s="27"/>
      <c r="F998" s="27"/>
      <c r="G998" s="28"/>
      <c r="H998" s="27"/>
      <c r="I998" s="27"/>
      <c r="J998" s="27"/>
      <c r="K998" s="27"/>
      <c r="L998" s="27"/>
      <c r="M998" s="27"/>
      <c r="N998" s="27"/>
      <c r="O998" s="27"/>
      <c r="P998" s="27"/>
      <c r="Q998" s="27"/>
      <c r="R998" s="27"/>
      <c r="S998" s="27"/>
      <c r="T998" s="27"/>
      <c r="U998" s="27"/>
      <c r="V998" s="27"/>
      <c r="W998" s="27"/>
      <c r="X998" s="27"/>
      <c r="Y998" s="27"/>
      <c r="Z998" s="27"/>
      <c r="AA998" s="27"/>
      <c r="AB998" s="27"/>
      <c r="AC998" s="27"/>
      <c r="AD998" s="27"/>
      <c r="AE998" s="27"/>
      <c r="AF998" s="27"/>
      <c r="AG998" s="27"/>
      <c r="AH998" s="27"/>
      <c r="AI998" s="27"/>
      <c r="AJ998" s="27"/>
      <c r="AK998" s="27"/>
      <c r="AL998" s="27"/>
      <c r="AM998" s="27"/>
      <c r="AN998" s="27"/>
      <c r="AO998" s="27"/>
      <c r="AP998" s="27"/>
      <c r="AQ998" s="27"/>
      <c r="AR998" s="27"/>
      <c r="AS998" s="27"/>
      <c r="AT998" s="27"/>
      <c r="AU998" s="27"/>
      <c r="AV998" s="27"/>
      <c r="AW998" s="27"/>
      <c r="AX998" s="27"/>
      <c r="AY998" s="27"/>
      <c r="AZ998" s="27"/>
      <c r="BA998" s="27"/>
      <c r="BB998" s="27"/>
      <c r="BC998" s="27"/>
      <c r="BD998" s="27"/>
      <c r="BE998" s="27"/>
      <c r="BF998" s="27"/>
      <c r="BG998" s="27"/>
      <c r="BH998" s="27"/>
      <c r="BI998" s="27"/>
      <c r="BJ998" s="27"/>
      <c r="BK998" s="27"/>
      <c r="BL998" s="27"/>
      <c r="BM998" s="27"/>
      <c r="BN998" s="27"/>
      <c r="BO998" s="27"/>
      <c r="BP998" s="27"/>
      <c r="BQ998" s="27"/>
      <c r="BR998" s="27"/>
      <c r="BS998" s="27"/>
      <c r="BT998" s="27"/>
      <c r="BU998" s="27"/>
      <c r="BV998" s="27"/>
      <c r="BW998" s="27"/>
      <c r="BX998" s="27"/>
      <c r="BY998" s="27"/>
      <c r="BZ998" s="27"/>
      <c r="CA998" s="27"/>
      <c r="CB998" s="27"/>
      <c r="CC998" s="27"/>
      <c r="CD998" s="27"/>
      <c r="CE998" s="27"/>
      <c r="CF998" s="27"/>
      <c r="CG998" s="27"/>
      <c r="CH998" s="27"/>
      <c r="CI998" s="27"/>
      <c r="CJ998" s="27"/>
      <c r="CK998" s="27"/>
      <c r="CL998" s="27"/>
      <c r="CM998" s="27"/>
      <c r="CN998" s="27"/>
      <c r="CO998" s="27"/>
      <c r="CP998" s="27"/>
      <c r="CQ998" s="27"/>
      <c r="CR998" s="27"/>
      <c r="CS998" s="27"/>
      <c r="CT998" s="27"/>
      <c r="CU998" s="27"/>
      <c r="CV998" s="27"/>
      <c r="CW998" s="27"/>
      <c r="CX998" s="27"/>
      <c r="CY998" s="27"/>
      <c r="CZ998" s="27"/>
      <c r="DA998" s="27"/>
      <c r="DB998" s="27"/>
      <c r="DC998" s="27"/>
      <c r="DD998" s="27"/>
      <c r="DE998" s="27"/>
      <c r="DF998" s="27"/>
      <c r="DG998" s="27"/>
      <c r="DH998" s="27"/>
      <c r="DI998" s="27"/>
      <c r="DJ998" s="27"/>
      <c r="DK998" s="27"/>
      <c r="DL998" s="27"/>
      <c r="DM998" s="27"/>
      <c r="DN998" s="27"/>
      <c r="DO998" s="27"/>
      <c r="DP998" s="27"/>
      <c r="DQ998" s="27"/>
      <c r="DR998" s="27"/>
      <c r="DS998" s="27"/>
      <c r="DT998" s="27"/>
      <c r="DU998" s="27"/>
      <c r="DV998" s="27"/>
      <c r="DW998" s="27"/>
      <c r="DX998" s="27"/>
      <c r="DY998" s="27"/>
      <c r="DZ998" s="27"/>
      <c r="EA998" s="27"/>
      <c r="EB998" s="27"/>
      <c r="EC998" s="27"/>
      <c r="ED998" s="27"/>
      <c r="EE998" s="27"/>
      <c r="EF998" s="27"/>
      <c r="EG998" s="27"/>
      <c r="EH998" s="27"/>
      <c r="EI998" s="27"/>
      <c r="EJ998" s="27"/>
      <c r="EK998" s="27"/>
      <c r="EL998" s="27"/>
      <c r="EM998" s="27"/>
      <c r="EN998" s="27"/>
      <c r="EO998" s="27"/>
    </row>
    <row r="999" spans="1:145" x14ac:dyDescent="0.25">
      <c r="A999" s="25"/>
      <c r="B999" s="28"/>
      <c r="C999" s="25"/>
      <c r="D999" s="27"/>
      <c r="E999" s="27"/>
      <c r="F999" s="27"/>
      <c r="G999" s="28"/>
      <c r="H999" s="27"/>
      <c r="I999" s="27"/>
      <c r="J999" s="27"/>
      <c r="K999" s="27"/>
      <c r="L999" s="27"/>
      <c r="M999" s="27"/>
      <c r="N999" s="27"/>
      <c r="O999" s="27"/>
      <c r="P999" s="27"/>
      <c r="Q999" s="27"/>
      <c r="R999" s="27"/>
      <c r="S999" s="27"/>
      <c r="T999" s="27"/>
      <c r="U999" s="27"/>
      <c r="V999" s="27"/>
      <c r="W999" s="27"/>
      <c r="X999" s="27"/>
      <c r="Y999" s="27"/>
      <c r="Z999" s="27"/>
      <c r="AA999" s="27"/>
      <c r="AB999" s="27"/>
      <c r="AC999" s="27"/>
      <c r="AD999" s="27"/>
      <c r="AE999" s="27"/>
      <c r="AF999" s="27"/>
      <c r="AG999" s="27"/>
      <c r="AH999" s="27"/>
      <c r="AI999" s="27"/>
      <c r="AJ999" s="27"/>
      <c r="AK999" s="27"/>
      <c r="AL999" s="27"/>
      <c r="AM999" s="27"/>
      <c r="AN999" s="27"/>
      <c r="AO999" s="27"/>
      <c r="AP999" s="27"/>
      <c r="AQ999" s="27"/>
      <c r="AR999" s="27"/>
      <c r="AS999" s="27"/>
      <c r="AT999" s="27"/>
      <c r="AU999" s="27"/>
      <c r="AV999" s="27"/>
      <c r="AW999" s="27"/>
      <c r="AX999" s="27"/>
      <c r="AY999" s="27"/>
      <c r="AZ999" s="27"/>
      <c r="BA999" s="27"/>
      <c r="BB999" s="27"/>
      <c r="BC999" s="27"/>
      <c r="BD999" s="27"/>
      <c r="BE999" s="27"/>
      <c r="BF999" s="27"/>
      <c r="BG999" s="27"/>
      <c r="BH999" s="27"/>
      <c r="BI999" s="27"/>
      <c r="BJ999" s="27"/>
      <c r="BK999" s="27"/>
      <c r="BL999" s="27"/>
      <c r="BM999" s="27"/>
      <c r="BN999" s="27"/>
      <c r="BO999" s="27"/>
      <c r="BP999" s="27"/>
      <c r="BQ999" s="27"/>
      <c r="BR999" s="27"/>
      <c r="BS999" s="27"/>
      <c r="BT999" s="27"/>
      <c r="BU999" s="27"/>
      <c r="BV999" s="27"/>
      <c r="BW999" s="27"/>
      <c r="BX999" s="27"/>
      <c r="BY999" s="27"/>
      <c r="BZ999" s="27"/>
      <c r="CA999" s="27"/>
      <c r="CB999" s="27"/>
      <c r="CC999" s="27"/>
      <c r="CD999" s="27"/>
      <c r="CE999" s="27"/>
      <c r="CF999" s="27"/>
      <c r="CG999" s="27"/>
      <c r="CH999" s="27"/>
      <c r="CI999" s="27"/>
      <c r="CJ999" s="27"/>
      <c r="CK999" s="27"/>
      <c r="CL999" s="27"/>
      <c r="CM999" s="27"/>
      <c r="CN999" s="27"/>
      <c r="CO999" s="27"/>
      <c r="CP999" s="27"/>
      <c r="CQ999" s="27"/>
      <c r="CR999" s="27"/>
      <c r="CS999" s="27"/>
      <c r="CT999" s="27"/>
      <c r="CU999" s="27"/>
      <c r="CV999" s="27"/>
      <c r="CW999" s="27"/>
      <c r="CX999" s="27"/>
      <c r="CY999" s="27"/>
      <c r="CZ999" s="27"/>
      <c r="DA999" s="27"/>
      <c r="DB999" s="27"/>
      <c r="DC999" s="27"/>
      <c r="DD999" s="27"/>
      <c r="DE999" s="27"/>
      <c r="DF999" s="27"/>
      <c r="DG999" s="27"/>
      <c r="DH999" s="27"/>
      <c r="DI999" s="27"/>
      <c r="DJ999" s="27"/>
      <c r="DK999" s="27"/>
      <c r="DL999" s="27"/>
      <c r="DM999" s="27"/>
      <c r="DN999" s="27"/>
      <c r="DO999" s="27"/>
      <c r="DP999" s="27"/>
      <c r="DQ999" s="27"/>
      <c r="DR999" s="27"/>
      <c r="DS999" s="27"/>
      <c r="DT999" s="27"/>
      <c r="DU999" s="27"/>
      <c r="DV999" s="27"/>
      <c r="DW999" s="27"/>
      <c r="DX999" s="27"/>
      <c r="DY999" s="27"/>
      <c r="DZ999" s="27"/>
      <c r="EA999" s="27"/>
      <c r="EB999" s="27"/>
      <c r="EC999" s="27"/>
      <c r="ED999" s="27"/>
      <c r="EE999" s="27"/>
      <c r="EF999" s="27"/>
      <c r="EG999" s="27"/>
      <c r="EH999" s="27"/>
      <c r="EI999" s="27"/>
      <c r="EJ999" s="27"/>
      <c r="EK999" s="27"/>
      <c r="EL999" s="27"/>
      <c r="EM999" s="27"/>
      <c r="EN999" s="27"/>
      <c r="EO999" s="27"/>
    </row>
  </sheetData>
  <mergeCells count="14">
    <mergeCell ref="ED1:EN2"/>
    <mergeCell ref="EO1:EO2"/>
    <mergeCell ref="A2:D2"/>
    <mergeCell ref="AB1:AF2"/>
    <mergeCell ref="E1:AA2"/>
    <mergeCell ref="AG1:AO2"/>
    <mergeCell ref="AP1:BC2"/>
    <mergeCell ref="BD1:BH2"/>
    <mergeCell ref="BI1:BP2"/>
    <mergeCell ref="BQ1:CC2"/>
    <mergeCell ref="CD1:DA2"/>
    <mergeCell ref="DB1:DI2"/>
    <mergeCell ref="DJ1:DX2"/>
    <mergeCell ref="DY1:E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SOTO Raul Andres</cp:lastModifiedBy>
  <dcterms:modified xsi:type="dcterms:W3CDTF">2017-07-12T14:59:53Z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be8b066466ce434bae42acc81fea1c27</vt:lpwstr>
  </property>
</Properties>
</file>