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wicha\Desktop\"/>
    </mc:Choice>
  </mc:AlternateContent>
  <xr:revisionPtr revIDLastSave="0" documentId="13_ncr:1_{0BD318BD-452C-4377-B476-162FA621FBB5}" xr6:coauthVersionLast="47" xr6:coauthVersionMax="47" xr10:uidLastSave="{00000000-0000-0000-0000-000000000000}"/>
  <bookViews>
    <workbookView xWindow="28680" yWindow="330" windowWidth="29040" windowHeight="15990" activeTab="6" xr2:uid="{00000000-000D-0000-FFFF-FFFF00000000}"/>
  </bookViews>
  <sheets>
    <sheet name="Niassa" sheetId="2" r:id="rId1"/>
    <sheet name="Zambezia" sheetId="3" r:id="rId2"/>
    <sheet name="Tete" sheetId="9" r:id="rId3"/>
    <sheet name="Manica" sheetId="4" r:id="rId4"/>
    <sheet name="Sofala" sheetId="5" r:id="rId5"/>
    <sheet name="Inhambane" sheetId="6" r:id="rId6"/>
    <sheet name="Gaza" sheetId="7" r:id="rId7"/>
  </sheets>
  <definedNames>
    <definedName name="_xlnm._FilterDatabase" localSheetId="5" hidden="1">Inhambane!$A$1:$G$30</definedName>
    <definedName name="_xlnm._FilterDatabase" localSheetId="4" hidden="1">Sofala!$A$1:$G$90</definedName>
    <definedName name="_xlnm._FilterDatabase" localSheetId="1" hidden="1">Zambezia!$A$1:$G$140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7" l="1"/>
  <c r="D17" i="7"/>
  <c r="E30" i="6"/>
  <c r="D30" i="6"/>
  <c r="E90" i="5"/>
  <c r="D90" i="5"/>
  <c r="E7" i="4"/>
  <c r="D7" i="4"/>
  <c r="E30" i="9"/>
  <c r="D30" i="9"/>
  <c r="E140" i="3"/>
  <c r="D140" i="3"/>
</calcChain>
</file>

<file path=xl/sharedStrings.xml><?xml version="1.0" encoding="utf-8"?>
<sst xmlns="http://schemas.openxmlformats.org/spreadsheetml/2006/main" count="1086" uniqueCount="387">
  <si>
    <t>PROVINCE</t>
  </si>
  <si>
    <t>DISTRICTS</t>
  </si>
  <si>
    <t>ACTIVE ACCOMMODATION CENTRES</t>
  </si>
  <si>
    <t>INDIVIDUALS</t>
  </si>
  <si>
    <t>FAMILIES</t>
  </si>
  <si>
    <t>AC Type</t>
  </si>
  <si>
    <t>Site Status</t>
  </si>
  <si>
    <t>SOFALA</t>
  </si>
  <si>
    <t>Dondo</t>
  </si>
  <si>
    <t>Bloco 09</t>
  </si>
  <si>
    <t>School</t>
  </si>
  <si>
    <t>Active</t>
  </si>
  <si>
    <t>Tete</t>
  </si>
  <si>
    <t>Mutarara</t>
  </si>
  <si>
    <t>ES1/2G Mutarara</t>
  </si>
  <si>
    <t>EPC de Magaia</t>
  </si>
  <si>
    <t>EP1/2 Mutarara Nova</t>
  </si>
  <si>
    <t>Marromemeu</t>
  </si>
  <si>
    <t>Igreja Catolica Chupanga</t>
  </si>
  <si>
    <t>EP Baue</t>
  </si>
  <si>
    <t>Caia</t>
  </si>
  <si>
    <t>EPC- Sombrairo</t>
  </si>
  <si>
    <t>EP Mutarara Velha</t>
  </si>
  <si>
    <t>EPC de Chandinba</t>
  </si>
  <si>
    <t>Igreja Catolica de Minjal</t>
  </si>
  <si>
    <t>Church</t>
  </si>
  <si>
    <t>EPC de Ndoro</t>
  </si>
  <si>
    <t>EP1/2 Nkuleche</t>
  </si>
  <si>
    <t>EPC 4 de Outubro</t>
  </si>
  <si>
    <t>EP1/2 Chicote</t>
  </si>
  <si>
    <t>EPC 25 de Junho</t>
  </si>
  <si>
    <t>Igreja Catolica de Nharugue</t>
  </si>
  <si>
    <t>EPC de Chiruta</t>
  </si>
  <si>
    <t>Igreja Congregacao Crista</t>
  </si>
  <si>
    <t>EPC 1° de Maio -Ndoro</t>
  </si>
  <si>
    <t>EP1/2 Dovo</t>
  </si>
  <si>
    <t>EPC Amilcar Cabral</t>
  </si>
  <si>
    <t xml:space="preserve">Igreja Al Shal </t>
  </si>
  <si>
    <t>EPC. Nazara</t>
  </si>
  <si>
    <t>Ntemamphine</t>
  </si>
  <si>
    <t>NA</t>
  </si>
  <si>
    <t>EPC de Camba</t>
  </si>
  <si>
    <t>Igreja Catolica de Chicote</t>
  </si>
  <si>
    <t>EPC Chirimba 7</t>
  </si>
  <si>
    <t>EP1/2 Missuassua</t>
  </si>
  <si>
    <t>Igreja  Monta de Louvor</t>
  </si>
  <si>
    <t>Chruch</t>
  </si>
  <si>
    <t>EP1/2 Canga</t>
  </si>
  <si>
    <t>EPC 1 de Junho</t>
  </si>
  <si>
    <t xml:space="preserve">EP1/2 Tembe Tembe </t>
  </si>
  <si>
    <t>EPC 16 de Junho - Gumançanza</t>
  </si>
  <si>
    <t>Doa</t>
  </si>
  <si>
    <t>EPC Doa Sede</t>
  </si>
  <si>
    <t>EPC Nhassengo</t>
  </si>
  <si>
    <t>EPC Cungaua</t>
  </si>
  <si>
    <t>EPC de Nharugue</t>
  </si>
  <si>
    <t>Igreja de Salima</t>
  </si>
  <si>
    <t>EPC Gamba Deve</t>
  </si>
  <si>
    <t>EPC Dzimira</t>
  </si>
  <si>
    <t>ESG Nossa Sra de Fatima</t>
  </si>
  <si>
    <t>EPC Camphata</t>
  </si>
  <si>
    <t>EPC Viano</t>
  </si>
  <si>
    <t>EP1 Sabandar</t>
  </si>
  <si>
    <t>EPC Macaia</t>
  </si>
  <si>
    <t>EPC Fortuna</t>
  </si>
  <si>
    <t>Igreja Catolica - Nharague</t>
  </si>
  <si>
    <t>EP1 de Nduna</t>
  </si>
  <si>
    <t>Igraja Phandana - Chibongoloa</t>
  </si>
  <si>
    <t>EP1 de Chombe</t>
  </si>
  <si>
    <t>Igreja Manuel - Chibongaloa</t>
  </si>
  <si>
    <t>EPC de Chiguma</t>
  </si>
  <si>
    <t>Ierea Betenea</t>
  </si>
  <si>
    <t>Nguengue</t>
  </si>
  <si>
    <t>Igreja Guanjere</t>
  </si>
  <si>
    <t>EPC Ancuaze</t>
  </si>
  <si>
    <t>EPC Sachomba</t>
  </si>
  <si>
    <t>Province Total</t>
  </si>
  <si>
    <t>EPC Nhacuacha</t>
  </si>
  <si>
    <t>INHAMBANE</t>
  </si>
  <si>
    <t>Inhassoro</t>
  </si>
  <si>
    <t>Mbuvane</t>
  </si>
  <si>
    <t>Open space</t>
  </si>
  <si>
    <t>Igreja Samscuto</t>
  </si>
  <si>
    <t xml:space="preserve">EP Chitsotso </t>
  </si>
  <si>
    <t>EPC Tabetche</t>
  </si>
  <si>
    <t>Inhambane</t>
  </si>
  <si>
    <t xml:space="preserve">EP Macovane </t>
  </si>
  <si>
    <t>EPC Candeia</t>
  </si>
  <si>
    <t xml:space="preserve">EP Vuca </t>
  </si>
  <si>
    <t>EPC Nhacariai</t>
  </si>
  <si>
    <t xml:space="preserve">Armazem Vuca </t>
  </si>
  <si>
    <t>Warehouse</t>
  </si>
  <si>
    <t>EPC Sena</t>
  </si>
  <si>
    <t xml:space="preserve">EP1/2 Mangungumete </t>
  </si>
  <si>
    <t>EPC Maracade</t>
  </si>
  <si>
    <t xml:space="preserve">EP1/2 Chibamo </t>
  </si>
  <si>
    <t>EPC Narrama</t>
  </si>
  <si>
    <t xml:space="preserve">Centro Igreja Catolica/Vulanjane </t>
  </si>
  <si>
    <t>FPC Tueus</t>
  </si>
  <si>
    <t xml:space="preserve">Centro Igreja Adventista Vulanjane </t>
  </si>
  <si>
    <t>EPC Inharucel</t>
  </si>
  <si>
    <t>Centro Muele 3</t>
  </si>
  <si>
    <t>Children Center</t>
  </si>
  <si>
    <t>EPC Kapassene</t>
  </si>
  <si>
    <t>Mabote</t>
  </si>
  <si>
    <t>Instituto Politecnico de Mabote (Macuacua)</t>
  </si>
  <si>
    <t>Cheringoma</t>
  </si>
  <si>
    <t>EPC Aerodromo</t>
  </si>
  <si>
    <t>CERUM Mabote</t>
  </si>
  <si>
    <t>EPC Naue</t>
  </si>
  <si>
    <t>EP Matieu</t>
  </si>
  <si>
    <t>EPC Malongue</t>
  </si>
  <si>
    <t>Tessolo</t>
  </si>
  <si>
    <t>Marínguè</t>
  </si>
  <si>
    <t>EPC Gravata</t>
  </si>
  <si>
    <t>EP Maloca</t>
  </si>
  <si>
    <t>NIASSA</t>
  </si>
  <si>
    <t>Cuamba</t>
  </si>
  <si>
    <t>Njato ( Sec School)</t>
  </si>
  <si>
    <t>Manica</t>
  </si>
  <si>
    <t>Macossa</t>
  </si>
  <si>
    <t>Igreja Dunda</t>
  </si>
  <si>
    <t xml:space="preserve">Active </t>
  </si>
  <si>
    <t>EPC de Mucuapa/Antenas</t>
  </si>
  <si>
    <t>Casa da Cultura</t>
  </si>
  <si>
    <t>Government building</t>
  </si>
  <si>
    <t>EPC Josiana Machel</t>
  </si>
  <si>
    <t>Gondola</t>
  </si>
  <si>
    <t>ES Amatongas Socel</t>
  </si>
  <si>
    <t>EPC Maguiguana</t>
  </si>
  <si>
    <t>ES Geral Nhambonda</t>
  </si>
  <si>
    <t>Mecanhelas</t>
  </si>
  <si>
    <t>Escola Sec Graciano de Mecanhelas</t>
  </si>
  <si>
    <t>EPC Nhambonda</t>
  </si>
  <si>
    <t>EPC de Namicopo</t>
  </si>
  <si>
    <t>Entre - Lagos</t>
  </si>
  <si>
    <t>Mandimba</t>
  </si>
  <si>
    <t>EPC  Muita</t>
  </si>
  <si>
    <t>Meluluca</t>
  </si>
  <si>
    <t>EPC Lussangassa</t>
  </si>
  <si>
    <t>Lago</t>
  </si>
  <si>
    <t xml:space="preserve">Chia   </t>
  </si>
  <si>
    <t>School- Church</t>
  </si>
  <si>
    <t>Ngongo</t>
  </si>
  <si>
    <t>Mepochi</t>
  </si>
  <si>
    <t>Host Community</t>
  </si>
  <si>
    <t>ZAMBEZIA</t>
  </si>
  <si>
    <t>Nicoadala</t>
  </si>
  <si>
    <t>Muanza</t>
  </si>
  <si>
    <t>EPC Wiriquize</t>
  </si>
  <si>
    <t>EPC Josina Machel</t>
  </si>
  <si>
    <t>IIC de Muanza</t>
  </si>
  <si>
    <t>EPC Nhansato</t>
  </si>
  <si>
    <t>Namacurra</t>
  </si>
  <si>
    <t>Conono</t>
  </si>
  <si>
    <t>EPC Nensa</t>
  </si>
  <si>
    <t>Mocuba</t>
  </si>
  <si>
    <t>EPC Munhiba</t>
  </si>
  <si>
    <t>EPC Samora Machel</t>
  </si>
  <si>
    <t>Carreira do Tiro</t>
  </si>
  <si>
    <t xml:space="preserve">EPC 24 de Julho </t>
  </si>
  <si>
    <t>Sede da Localidade</t>
  </si>
  <si>
    <t>Open Space</t>
  </si>
  <si>
    <t>EPC Filipe Samuel Magaia</t>
  </si>
  <si>
    <t>EPC Herois Mocambicano</t>
  </si>
  <si>
    <t>Quelimane</t>
  </si>
  <si>
    <t>ESG Mondlane</t>
  </si>
  <si>
    <t>EPC 1o de Maio</t>
  </si>
  <si>
    <t>EPC Mponda</t>
  </si>
  <si>
    <t>EPC Chirangano</t>
  </si>
  <si>
    <t>Beira</t>
  </si>
  <si>
    <t>Matadouro</t>
  </si>
  <si>
    <t>ESG Filipe Nyussi</t>
  </si>
  <si>
    <t>EPC de Macurungo</t>
  </si>
  <si>
    <t>ESMS Mutemba</t>
  </si>
  <si>
    <t>EPC Torone Velho</t>
  </si>
  <si>
    <t>Igreja 7 dias de Manhaua</t>
  </si>
  <si>
    <t>Centro Aberto</t>
  </si>
  <si>
    <t>Centro de Recrutamento</t>
  </si>
  <si>
    <t>ESG Cololo</t>
  </si>
  <si>
    <t>Cheriingoma</t>
  </si>
  <si>
    <t>ESG Inhamiga</t>
  </si>
  <si>
    <t>CA Tsumbo</t>
  </si>
  <si>
    <t>Gorongosa</t>
  </si>
  <si>
    <t>EPC City</t>
  </si>
  <si>
    <t>EP Tsumbo</t>
  </si>
  <si>
    <t>Nhamatanda</t>
  </si>
  <si>
    <t>EPC Muda Mufo</t>
  </si>
  <si>
    <t>EPC Harumua</t>
  </si>
  <si>
    <t>Casa segura da mulher</t>
  </si>
  <si>
    <t>Govt. building</t>
  </si>
  <si>
    <t>EPC Filipe Jacinto Nyusi</t>
  </si>
  <si>
    <t>Igreja Maguemba</t>
  </si>
  <si>
    <t>ESG Crose</t>
  </si>
  <si>
    <t>Government Building</t>
  </si>
  <si>
    <t>GAZA</t>
  </si>
  <si>
    <t>Chigubo</t>
  </si>
  <si>
    <t>Lheziane</t>
  </si>
  <si>
    <t>EPC 13 de Janeiro</t>
  </si>
  <si>
    <t>EPC Chenapanimba</t>
  </si>
  <si>
    <t>Maxixe</t>
  </si>
  <si>
    <t xml:space="preserve">Vilanculos </t>
  </si>
  <si>
    <t>EP Cachane</t>
  </si>
  <si>
    <t>Deactivated</t>
  </si>
  <si>
    <t>Munalavate</t>
  </si>
  <si>
    <t>Casa de Culto Bairro Rumbana IURD</t>
  </si>
  <si>
    <t>EP Maxixe Chambone A</t>
  </si>
  <si>
    <t xml:space="preserve">EP Maimelane </t>
  </si>
  <si>
    <t>InsTalacoes do Parque (Bazaruto)</t>
  </si>
  <si>
    <t>Hotel Pestana Bazaruto</t>
  </si>
  <si>
    <t>Hotel</t>
  </si>
  <si>
    <t>Centro Armazem Machambene</t>
  </si>
  <si>
    <t>EP1/2 Machambene</t>
  </si>
  <si>
    <t>EP1/2 Chimajane</t>
  </si>
  <si>
    <t>Govuro</t>
  </si>
  <si>
    <t>Lar Sagrado Coracao de Jesus</t>
  </si>
  <si>
    <t>Munhonha</t>
  </si>
  <si>
    <t>Chokwe</t>
  </si>
  <si>
    <t>Zuza</t>
  </si>
  <si>
    <t>Mangandafuta</t>
  </si>
  <si>
    <t>Hokwe</t>
  </si>
  <si>
    <t>Chiaquelane</t>
  </si>
  <si>
    <t>25 de Setembro</t>
  </si>
  <si>
    <t>Manjangue</t>
  </si>
  <si>
    <t>Guija</t>
  </si>
  <si>
    <t>Igreja Evangelica Soldado</t>
  </si>
  <si>
    <t>Chinhanine (Ara Sul)</t>
  </si>
  <si>
    <t>EPC Nhampoca</t>
  </si>
  <si>
    <t>EPC Madagua</t>
  </si>
  <si>
    <t>Javanhane</t>
  </si>
  <si>
    <t>Acampamento Mapanda - Luangue</t>
  </si>
  <si>
    <t>Bilene</t>
  </si>
  <si>
    <t>Incoluane</t>
  </si>
  <si>
    <t>EPC Batawata</t>
  </si>
  <si>
    <t>ES John Issa</t>
  </si>
  <si>
    <t>Igreja Lamego</t>
  </si>
  <si>
    <t>ESAEG/Ndindza</t>
  </si>
  <si>
    <t>ES de Tica</t>
  </si>
  <si>
    <t>Igreja Apostolica Misterio de Resgate</t>
  </si>
  <si>
    <t>Segundo Bairro</t>
  </si>
  <si>
    <t>Massangena</t>
  </si>
  <si>
    <t>Terceiro Bairro</t>
  </si>
  <si>
    <t>Matombo</t>
  </si>
  <si>
    <t>Macumba</t>
  </si>
  <si>
    <t>Machanga</t>
  </si>
  <si>
    <t>Escola Basica Muipene</t>
  </si>
  <si>
    <t>Nhadjombo EPC 12 de Outubro</t>
  </si>
  <si>
    <t>Alto Molocue</t>
  </si>
  <si>
    <t>Intepe</t>
  </si>
  <si>
    <t>RS</t>
  </si>
  <si>
    <t>Molumbo</t>
  </si>
  <si>
    <t>Mecoco</t>
  </si>
  <si>
    <t>Tomanine</t>
  </si>
  <si>
    <t>Chinhanine (Escola)</t>
  </si>
  <si>
    <t>Zinhane</t>
  </si>
  <si>
    <t>Escola Secundaria</t>
  </si>
  <si>
    <t>Mapai</t>
  </si>
  <si>
    <t>Mapai Sede</t>
  </si>
  <si>
    <t>ESG Namaccata</t>
  </si>
  <si>
    <t>EPC Murombua</t>
  </si>
  <si>
    <t>EPC Ceramica</t>
  </si>
  <si>
    <t>EPC Abado</t>
  </si>
  <si>
    <t>EPC Nhatuto</t>
  </si>
  <si>
    <t>EPC Nhamita</t>
  </si>
  <si>
    <t>EPC Cividinho</t>
  </si>
  <si>
    <t>EPC Botao</t>
  </si>
  <si>
    <t>EPC Mola</t>
  </si>
  <si>
    <t>EPC Wachita</t>
  </si>
  <si>
    <t>EPC Fitimela</t>
  </si>
  <si>
    <t>IFP</t>
  </si>
  <si>
    <t>EPC Anexa ao IFP</t>
  </si>
  <si>
    <t xml:space="preserve">EPC Eduardo Mondlane </t>
  </si>
  <si>
    <t>ESG 4 de Outubro</t>
  </si>
  <si>
    <t>Mudide</t>
  </si>
  <si>
    <t>Muceliua</t>
  </si>
  <si>
    <t>EPC Munguze</t>
  </si>
  <si>
    <t>EPC Massupada</t>
  </si>
  <si>
    <t>ESG Namacurra</t>
  </si>
  <si>
    <t>EPC Sede</t>
  </si>
  <si>
    <t>Igreja Adventista</t>
  </si>
  <si>
    <t>EPC Lobo</t>
  </si>
  <si>
    <t>EPC Coroa</t>
  </si>
  <si>
    <t>Missao Malinguine</t>
  </si>
  <si>
    <t>Fabrica</t>
  </si>
  <si>
    <t>Cogodane</t>
  </si>
  <si>
    <t>EPC Maleia</t>
  </si>
  <si>
    <t>Mesquita Maleia</t>
  </si>
  <si>
    <t>Igreja Fungane</t>
  </si>
  <si>
    <t>EPC Malei</t>
  </si>
  <si>
    <t>EPC Mpassagole</t>
  </si>
  <si>
    <t>EPC Ronda</t>
  </si>
  <si>
    <t>EPC Munguissa</t>
  </si>
  <si>
    <t>Secretaria Localidade</t>
  </si>
  <si>
    <t>Govern Building</t>
  </si>
  <si>
    <t>Mucoa</t>
  </si>
  <si>
    <t>Resethlement Site</t>
  </si>
  <si>
    <t>EPC Furquia</t>
  </si>
  <si>
    <t>Brigodo</t>
  </si>
  <si>
    <t>EPC Mazaro</t>
  </si>
  <si>
    <t>EPC Iacota</t>
  </si>
  <si>
    <t>Vila Candida</t>
  </si>
  <si>
    <t>Igreja Iacota</t>
  </si>
  <si>
    <t>Namatida Central</t>
  </si>
  <si>
    <t>EPC Wazemba</t>
  </si>
  <si>
    <t>ESG Muedamanga</t>
  </si>
  <si>
    <t>EPC Mabune</t>
  </si>
  <si>
    <t>EPC Nacogolone</t>
  </si>
  <si>
    <t>EPC Macuvine</t>
  </si>
  <si>
    <t>EPC Ceta</t>
  </si>
  <si>
    <t>Aeroporto Primeiro</t>
  </si>
  <si>
    <t>Mataia</t>
  </si>
  <si>
    <t>EPC Caiave</t>
  </si>
  <si>
    <t>EPC Inriba</t>
  </si>
  <si>
    <t>EPC Namanjavire</t>
  </si>
  <si>
    <t>EPC Impareia</t>
  </si>
  <si>
    <t>CA do Alto Benfica</t>
  </si>
  <si>
    <t>ESG Mangulamelo</t>
  </si>
  <si>
    <t>EPC Mebudana</t>
  </si>
  <si>
    <t>Acordo de Lusaka</t>
  </si>
  <si>
    <t xml:space="preserve">Samora Machel </t>
  </si>
  <si>
    <t xml:space="preserve">EPC Quelimane </t>
  </si>
  <si>
    <t>ESG Sangarivera</t>
  </si>
  <si>
    <t>Igreja Velho Apostolo</t>
  </si>
  <si>
    <t xml:space="preserve">Escola Sup. Ciencias Marinha </t>
  </si>
  <si>
    <t xml:space="preserve">EPC Aeropoprto Expansao </t>
  </si>
  <si>
    <t>EPC Manhaua Expansao</t>
  </si>
  <si>
    <t xml:space="preserve">EPC Sampene </t>
  </si>
  <si>
    <t xml:space="preserve">EPC Manhaua </t>
  </si>
  <si>
    <t>Padeiro</t>
  </si>
  <si>
    <t>ESG 25 de Sembro</t>
  </si>
  <si>
    <t xml:space="preserve">ESG Coalane </t>
  </si>
  <si>
    <t>EPC de Janeiro</t>
  </si>
  <si>
    <t>EPC 17 de Sembro</t>
  </si>
  <si>
    <t>Icidua</t>
  </si>
  <si>
    <t>Igreja Santo Antonio Janeiro</t>
  </si>
  <si>
    <t>Escola Primaria de Coalane</t>
  </si>
  <si>
    <t>Roa</t>
  </si>
  <si>
    <t>EPC Aeropoprto</t>
  </si>
  <si>
    <t>EPC Sangarivera</t>
  </si>
  <si>
    <t>EPC Nhanhibua</t>
  </si>
  <si>
    <t>Escola Marte de Inhassunge</t>
  </si>
  <si>
    <t>Escola ad Paz</t>
  </si>
  <si>
    <t xml:space="preserve">Maganja da </t>
  </si>
  <si>
    <t>Parreirao</t>
  </si>
  <si>
    <t>Resetlement Site</t>
  </si>
  <si>
    <t>Costa</t>
  </si>
  <si>
    <t>Mussaia</t>
  </si>
  <si>
    <t>EPC Corromane</t>
  </si>
  <si>
    <t>EPC Lipale</t>
  </si>
  <si>
    <t>EPC Mpindula</t>
  </si>
  <si>
    <t>Eduardo Mondlane</t>
  </si>
  <si>
    <t>Mopeia</t>
  </si>
  <si>
    <t>EPC 24 de Julho</t>
  </si>
  <si>
    <t>EPC Cua-Cua</t>
  </si>
  <si>
    <t>EPC Chamanga</t>
  </si>
  <si>
    <t>EPC Chitequetete</t>
  </si>
  <si>
    <t>EPC 8 de Marco</t>
  </si>
  <si>
    <t>EPC Chimuara</t>
  </si>
  <si>
    <t>EPC Nhacatundo</t>
  </si>
  <si>
    <t>EPC Nhamirere</t>
  </si>
  <si>
    <t>EPC Janeiro</t>
  </si>
  <si>
    <t>EPC Veloso</t>
  </si>
  <si>
    <t>EPC Mzanza</t>
  </si>
  <si>
    <t>EPC Mutuo</t>
  </si>
  <si>
    <t>Secretaria Comum de Nangoela</t>
  </si>
  <si>
    <t>Govt Building</t>
  </si>
  <si>
    <t>P. Admin</t>
  </si>
  <si>
    <t>Joao Simila</t>
  </si>
  <si>
    <t>Maquival</t>
  </si>
  <si>
    <t>Igreja Catolica Nangoela</t>
  </si>
  <si>
    <t>EPC Zalala Zip</t>
  </si>
  <si>
    <t>EPC Maquival</t>
  </si>
  <si>
    <t>EPC Cefat</t>
  </si>
  <si>
    <t>Casa de Reacentamento Supinho</t>
  </si>
  <si>
    <t>Fundacao Zalala Supinho</t>
  </si>
  <si>
    <t>Armazem de Zalala Lodge Beach</t>
  </si>
  <si>
    <t>EPC Nadia Namune</t>
  </si>
  <si>
    <t xml:space="preserve">AC </t>
  </si>
  <si>
    <t>Morrumbala</t>
  </si>
  <si>
    <t>AC</t>
  </si>
  <si>
    <t>EPC Manganira</t>
  </si>
  <si>
    <t>EPC 7 de Abril</t>
  </si>
  <si>
    <t>EPC Milange Sede</t>
  </si>
  <si>
    <t>EPC Sao Oriental</t>
  </si>
  <si>
    <t>Milange</t>
  </si>
  <si>
    <t>EPC Chitambo</t>
  </si>
  <si>
    <t>Zivava - Escola Santa Terezinha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</si>
</sst>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3" x14ac:knownFonts="1">
    <font>
      <sz val="10"/>
      <color theme="1"/>
      <name val="Gill Sans Nova Book"/>
      <family val="2"/>
    </font>
    <font>
      <sz val="10"/>
      <color theme="1"/>
      <name val="Gill Sans Nova Book"/>
      <family val="2"/>
    </font>
    <font>
      <sz val="11"/>
      <color theme="1"/>
      <name val="Calibri"/>
      <family val="2"/>
      <scheme val="minor"/>
    </font>
    <font>
      <b/>
      <sz val="9"/>
      <color rgb="FF002060"/>
      <name val="Gill Sans Nova Book"/>
      <family val="2"/>
    </font>
    <font>
      <sz val="9"/>
      <color rgb="FF002060"/>
      <name val="Gill Sans Nova Book"/>
      <family val="2"/>
    </font>
    <font>
      <sz val="9"/>
      <color rgb="FFC00000"/>
      <name val="Gill Sans Nova Book"/>
      <family val="2"/>
    </font>
    <font>
      <sz val="9"/>
      <color rgb="FFFF0000"/>
      <name val="Gill Sans Nova Book"/>
      <family val="2"/>
    </font>
    <font>
      <sz val="9"/>
      <color theme="1"/>
      <name val="Gill Sans Nova Book"/>
      <family val="2"/>
    </font>
    <font>
      <b/>
      <sz val="10"/>
      <color rgb="FF002060"/>
      <name val="Gill Sans Nova Book"/>
      <family val="2"/>
    </font>
    <font>
      <sz val="10"/>
      <color rgb="FF002060"/>
      <name val="Gill Sans Nova Book"/>
      <family val="2"/>
    </font>
    <font>
      <sz val="10"/>
      <color rgb="FFC00000"/>
      <name val="Gill Sans Nova Book"/>
      <family val="2"/>
    </font>
    <font>
      <b/>
      <sz val="11"/>
      <color rgb="FF002060"/>
      <name val="Gill Sans Nova Book"/>
      <family val="2"/>
    </font>
    <font>
      <sz val="11"/>
      <color rgb="FF002060"/>
      <name val="Gill Sans Nova Book"/>
      <family val="2"/>
    </font>
    <font>
      <sz val="11"/>
      <color rgb="FFFF0000"/>
      <name val="Gill Sans Nova Book"/>
      <family val="2"/>
    </font>
    <font>
      <sz val="11"/>
      <color rgb="FFC00000"/>
      <name val="Gill Sans Nova Book"/>
      <family val="2"/>
    </font>
    <font>
      <b/>
      <sz val="12"/>
      <color rgb="FF002060"/>
      <name val="Gill Sans Nova Book"/>
      <family val="2"/>
    </font>
    <font>
      <sz val="12"/>
      <color rgb="FF002060"/>
      <name val="Gill Sans Nova Book"/>
      <family val="2"/>
    </font>
    <font>
      <sz val="11"/>
      <color rgb="FF000000"/>
      <name val="Gill Sans Nova Book"/>
      <family val="2"/>
    </font>
    <font>
      <sz val="10"/>
      <color rgb="FFC00000"/>
      <name val="Gill Sans Nova Book"/>
      <family val="2"/>
      <charset val="1"/>
    </font>
    <font>
      <sz val="9"/>
      <color rgb="FF000000"/>
      <name val="Gill Sans Nova Book"/>
      <family val="2"/>
    </font>
    <font>
      <sz val="9"/>
      <color rgb="FF000000"/>
      <name val="Gill Sans Nova Book"/>
    </font>
    <font>
      <sz val="11"/>
      <color rgb="FFFF0000"/>
      <name val="Gill Sans Nova Book"/>
    </font>
    <font>
      <sz val="10"/>
      <color rgb="FFFF0000"/>
      <name val="Gill Sans Nova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69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4" borderId="1" xfId="0" applyFont="1" applyFill="1" applyBorder="1"/>
    <xf numFmtId="166" fontId="4" fillId="4" borderId="1" xfId="1" applyNumberFormat="1" applyFont="1" applyFill="1" applyBorder="1"/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/>
    <xf numFmtId="166" fontId="3" fillId="3" borderId="1" xfId="1" applyNumberFormat="1" applyFont="1" applyFill="1" applyBorder="1"/>
    <xf numFmtId="165" fontId="3" fillId="3" borderId="1" xfId="1" applyNumberFormat="1" applyFont="1" applyFill="1" applyBorder="1"/>
    <xf numFmtId="0" fontId="9" fillId="4" borderId="1" xfId="0" applyFont="1" applyFill="1" applyBorder="1" applyAlignment="1">
      <alignment horizontal="left" vertical="center"/>
    </xf>
    <xf numFmtId="166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4" borderId="1" xfId="0" applyFont="1" applyFill="1" applyBorder="1"/>
    <xf numFmtId="166" fontId="8" fillId="3" borderId="1" xfId="1" applyNumberFormat="1" applyFont="1" applyFill="1" applyBorder="1"/>
    <xf numFmtId="165" fontId="8" fillId="3" borderId="1" xfId="1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166" fontId="12" fillId="4" borderId="1" xfId="1" applyNumberFormat="1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vertical="center" wrapText="1"/>
    </xf>
    <xf numFmtId="166" fontId="11" fillId="3" borderId="1" xfId="1" applyNumberFormat="1" applyFont="1" applyFill="1" applyBorder="1"/>
    <xf numFmtId="165" fontId="11" fillId="3" borderId="1" xfId="1" applyNumberFormat="1" applyFont="1" applyFill="1" applyBorder="1"/>
    <xf numFmtId="166" fontId="15" fillId="3" borderId="5" xfId="1" applyNumberFormat="1" applyFont="1" applyFill="1" applyBorder="1"/>
    <xf numFmtId="165" fontId="15" fillId="3" borderId="5" xfId="1" applyNumberFormat="1" applyFont="1" applyFill="1" applyBorder="1"/>
    <xf numFmtId="0" fontId="9" fillId="0" borderId="1" xfId="0" applyFont="1" applyBorder="1"/>
    <xf numFmtId="166" fontId="9" fillId="0" borderId="1" xfId="1" applyNumberFormat="1" applyFont="1" applyBorder="1"/>
    <xf numFmtId="0" fontId="8" fillId="0" borderId="6" xfId="0" applyFont="1" applyBorder="1" applyAlignment="1">
      <alignment horizontal="center"/>
    </xf>
    <xf numFmtId="0" fontId="11" fillId="4" borderId="1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0" fillId="0" borderId="8" xfId="0" applyBorder="1"/>
    <xf numFmtId="0" fontId="17" fillId="4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1" xfId="0" applyFont="1" applyBorder="1"/>
    <xf numFmtId="0" fontId="8" fillId="4" borderId="2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6" fontId="16" fillId="0" borderId="5" xfId="1" applyNumberFormat="1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6" fontId="9" fillId="0" borderId="1" xfId="1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4" fillId="4" borderId="6" xfId="0" applyFont="1" applyFill="1" applyBorder="1"/>
    <xf numFmtId="0" fontId="3" fillId="4" borderId="7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6" fontId="3" fillId="3" borderId="6" xfId="1" applyNumberFormat="1" applyFont="1" applyFill="1" applyBorder="1"/>
    <xf numFmtId="0" fontId="3" fillId="2" borderId="2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7" fillId="0" borderId="8" xfId="0" applyFont="1" applyBorder="1"/>
    <xf numFmtId="0" fontId="9" fillId="4" borderId="6" xfId="0" applyFont="1" applyFill="1" applyBorder="1" applyAlignment="1">
      <alignment horizontal="left" vertical="center"/>
    </xf>
    <xf numFmtId="166" fontId="9" fillId="0" borderId="6" xfId="1" applyNumberFormat="1" applyFont="1" applyFill="1" applyBorder="1" applyAlignment="1">
      <alignment horizontal="center" vertical="center"/>
    </xf>
    <xf numFmtId="0" fontId="0" fillId="5" borderId="0" xfId="0" applyFill="1"/>
    <xf numFmtId="166" fontId="8" fillId="3" borderId="6" xfId="1" applyNumberFormat="1" applyFont="1" applyFill="1" applyBorder="1"/>
    <xf numFmtId="0" fontId="8" fillId="2" borderId="6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166" fontId="16" fillId="0" borderId="14" xfId="1" applyNumberFormat="1" applyFont="1" applyBorder="1" applyAlignment="1">
      <alignment vertical="center"/>
    </xf>
    <xf numFmtId="166" fontId="16" fillId="0" borderId="7" xfId="1" applyNumberFormat="1" applyFont="1" applyBorder="1" applyAlignment="1">
      <alignment vertical="center"/>
    </xf>
    <xf numFmtId="166" fontId="16" fillId="0" borderId="12" xfId="1" applyNumberFormat="1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166" fontId="8" fillId="3" borderId="9" xfId="1" applyNumberFormat="1" applyFont="1" applyFill="1" applyBorder="1"/>
    <xf numFmtId="0" fontId="18" fillId="0" borderId="1" xfId="0" applyFont="1" applyBorder="1"/>
    <xf numFmtId="0" fontId="3" fillId="4" borderId="18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8" fillId="4" borderId="10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9" fillId="4" borderId="1" xfId="0" applyFont="1" applyFill="1" applyBorder="1" applyAlignment="1">
      <alignment vertical="center" wrapText="1"/>
    </xf>
    <xf numFmtId="0" fontId="20" fillId="4" borderId="1" xfId="0" applyFont="1" applyFill="1" applyBorder="1"/>
    <xf numFmtId="0" fontId="3" fillId="4" borderId="15" xfId="0" applyFont="1" applyFill="1" applyBorder="1" applyAlignment="1">
      <alignment vertical="center"/>
    </xf>
    <xf numFmtId="166" fontId="4" fillId="4" borderId="6" xfId="1" applyNumberFormat="1" applyFont="1" applyFill="1" applyBorder="1"/>
    <xf numFmtId="0" fontId="4" fillId="4" borderId="5" xfId="0" applyFont="1" applyFill="1" applyBorder="1"/>
    <xf numFmtId="0" fontId="4" fillId="4" borderId="10" xfId="0" applyFont="1" applyFill="1" applyBorder="1"/>
    <xf numFmtId="0" fontId="4" fillId="4" borderId="7" xfId="0" applyFont="1" applyFill="1" applyBorder="1"/>
    <xf numFmtId="0" fontId="9" fillId="5" borderId="6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166" fontId="12" fillId="4" borderId="6" xfId="1" applyNumberFormat="1" applyFont="1" applyFill="1" applyBorder="1" applyAlignment="1">
      <alignment vertical="center"/>
    </xf>
    <xf numFmtId="0" fontId="12" fillId="5" borderId="6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166" fontId="12" fillId="5" borderId="1" xfId="1" applyNumberFormat="1" applyFont="1" applyFill="1" applyBorder="1" applyAlignment="1">
      <alignment vertical="center"/>
    </xf>
    <xf numFmtId="166" fontId="12" fillId="5" borderId="6" xfId="1" applyNumberFormat="1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4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vertical="center"/>
    </xf>
    <xf numFmtId="166" fontId="16" fillId="5" borderId="7" xfId="1" applyNumberFormat="1" applyFont="1" applyFill="1" applyBorder="1" applyAlignment="1">
      <alignment vertical="center"/>
    </xf>
    <xf numFmtId="166" fontId="16" fillId="5" borderId="14" xfId="1" applyNumberFormat="1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66" fontId="4" fillId="0" borderId="1" xfId="1" applyNumberFormat="1" applyFont="1" applyFill="1" applyBorder="1"/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0" fontId="0" fillId="0" borderId="5" xfId="0" applyBorder="1"/>
    <xf numFmtId="0" fontId="0" fillId="0" borderId="12" xfId="0" applyBorder="1"/>
    <xf numFmtId="0" fontId="12" fillId="5" borderId="14" xfId="0" applyFont="1" applyFill="1" applyBorder="1" applyAlignment="1">
      <alignment vertical="center"/>
    </xf>
    <xf numFmtId="0" fontId="12" fillId="5" borderId="17" xfId="0" applyFont="1" applyFill="1" applyBorder="1" applyAlignment="1">
      <alignment vertical="center"/>
    </xf>
    <xf numFmtId="0" fontId="0" fillId="5" borderId="14" xfId="0" applyFill="1" applyBorder="1"/>
    <xf numFmtId="0" fontId="12" fillId="4" borderId="6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5" borderId="20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901CC539-7E39-45A1-B1FD-C13D327F07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workbookViewId="0">
      <selection activeCell="B20" sqref="B20"/>
    </sheetView>
  </sheetViews>
  <sheetFormatPr defaultRowHeight="12.75" x14ac:dyDescent="0.2"/>
  <cols>
    <col min="1" max="7" width="30.5703125" customWidth="1"/>
  </cols>
  <sheetData>
    <row r="1" spans="1:7" ht="16.5" x14ac:dyDescent="0.2">
      <c r="A1" s="112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9.5" x14ac:dyDescent="0.2">
      <c r="A2" s="154" t="s">
        <v>116</v>
      </c>
      <c r="B2" s="127" t="s">
        <v>117</v>
      </c>
      <c r="C2" s="46" t="s">
        <v>118</v>
      </c>
      <c r="D2" s="45">
        <v>277</v>
      </c>
      <c r="E2" s="45">
        <v>64</v>
      </c>
      <c r="F2" s="46" t="s">
        <v>10</v>
      </c>
      <c r="G2" s="46" t="s">
        <v>11</v>
      </c>
    </row>
    <row r="3" spans="1:7" ht="19.5" x14ac:dyDescent="0.2">
      <c r="A3" s="155"/>
      <c r="B3" s="128"/>
      <c r="C3" s="46" t="s">
        <v>123</v>
      </c>
      <c r="D3" s="45">
        <v>776</v>
      </c>
      <c r="E3" s="45">
        <v>123</v>
      </c>
      <c r="F3" s="46" t="s">
        <v>10</v>
      </c>
      <c r="G3" s="46" t="s">
        <v>11</v>
      </c>
    </row>
    <row r="4" spans="1:7" ht="19.5" x14ac:dyDescent="0.2">
      <c r="A4" s="155"/>
      <c r="B4" s="128"/>
      <c r="C4" s="116" t="s">
        <v>126</v>
      </c>
      <c r="D4" s="70">
        <v>198</v>
      </c>
      <c r="E4" s="45">
        <v>66</v>
      </c>
      <c r="F4" s="46" t="s">
        <v>10</v>
      </c>
      <c r="G4" s="46" t="s">
        <v>11</v>
      </c>
    </row>
    <row r="5" spans="1:7" ht="19.5" x14ac:dyDescent="0.2">
      <c r="A5" s="155"/>
      <c r="B5" s="129"/>
      <c r="C5" s="117" t="s">
        <v>129</v>
      </c>
      <c r="D5" s="114">
        <v>292</v>
      </c>
      <c r="E5" s="115">
        <v>56</v>
      </c>
      <c r="F5" s="113" t="s">
        <v>10</v>
      </c>
      <c r="G5" s="46" t="s">
        <v>11</v>
      </c>
    </row>
    <row r="6" spans="1:7" ht="19.5" x14ac:dyDescent="0.2">
      <c r="A6" s="155"/>
      <c r="B6" s="130" t="s">
        <v>131</v>
      </c>
      <c r="C6" s="118" t="s">
        <v>132</v>
      </c>
      <c r="D6" s="45">
        <v>277</v>
      </c>
      <c r="E6" s="69">
        <v>65</v>
      </c>
      <c r="F6" s="46" t="s">
        <v>10</v>
      </c>
      <c r="G6" s="46" t="s">
        <v>11</v>
      </c>
    </row>
    <row r="7" spans="1:7" ht="19.5" x14ac:dyDescent="0.2">
      <c r="A7" s="155"/>
      <c r="B7" s="128"/>
      <c r="C7" s="119" t="s">
        <v>134</v>
      </c>
      <c r="D7" s="71">
        <v>201</v>
      </c>
      <c r="E7" s="45">
        <v>47</v>
      </c>
      <c r="F7" s="46" t="s">
        <v>10</v>
      </c>
      <c r="G7" s="46" t="s">
        <v>11</v>
      </c>
    </row>
    <row r="8" spans="1:7" ht="19.5" x14ac:dyDescent="0.2">
      <c r="A8" s="155"/>
      <c r="B8" s="129"/>
      <c r="C8" s="46" t="s">
        <v>135</v>
      </c>
      <c r="D8" s="45">
        <v>760</v>
      </c>
      <c r="E8" s="45">
        <v>161</v>
      </c>
      <c r="F8" s="46" t="s">
        <v>194</v>
      </c>
      <c r="G8" s="46" t="s">
        <v>11</v>
      </c>
    </row>
    <row r="9" spans="1:7" ht="19.5" x14ac:dyDescent="0.2">
      <c r="A9" s="155"/>
      <c r="B9" s="131" t="s">
        <v>136</v>
      </c>
      <c r="C9" s="46" t="s">
        <v>137</v>
      </c>
      <c r="D9" s="45">
        <v>375</v>
      </c>
      <c r="E9" s="45">
        <v>65</v>
      </c>
      <c r="F9" s="46" t="s">
        <v>10</v>
      </c>
      <c r="G9" s="46" t="s">
        <v>11</v>
      </c>
    </row>
    <row r="10" spans="1:7" ht="19.5" x14ac:dyDescent="0.2">
      <c r="A10" s="155"/>
      <c r="B10" s="132"/>
      <c r="C10" s="46" t="s">
        <v>138</v>
      </c>
      <c r="D10" s="45">
        <v>290</v>
      </c>
      <c r="E10" s="45">
        <v>61</v>
      </c>
      <c r="F10" s="46" t="s">
        <v>10</v>
      </c>
      <c r="G10" s="46" t="s">
        <v>11</v>
      </c>
    </row>
    <row r="11" spans="1:7" ht="19.5" x14ac:dyDescent="0.2">
      <c r="A11" s="155"/>
      <c r="B11" s="133"/>
      <c r="C11" s="46" t="s">
        <v>139</v>
      </c>
      <c r="D11" s="45">
        <v>256</v>
      </c>
      <c r="E11" s="45">
        <v>31</v>
      </c>
      <c r="F11" s="46" t="s">
        <v>10</v>
      </c>
      <c r="G11" s="46" t="s">
        <v>11</v>
      </c>
    </row>
    <row r="12" spans="1:7" ht="19.5" x14ac:dyDescent="0.2">
      <c r="A12" s="155"/>
      <c r="B12" s="131" t="s">
        <v>140</v>
      </c>
      <c r="C12" s="46" t="s">
        <v>141</v>
      </c>
      <c r="D12" s="45">
        <v>275</v>
      </c>
      <c r="E12" s="45">
        <v>55</v>
      </c>
      <c r="F12" s="46" t="s">
        <v>142</v>
      </c>
      <c r="G12" s="46" t="s">
        <v>11</v>
      </c>
    </row>
    <row r="13" spans="1:7" ht="19.5" x14ac:dyDescent="0.2">
      <c r="A13" s="155"/>
      <c r="B13" s="132"/>
      <c r="C13" s="46" t="s">
        <v>143</v>
      </c>
      <c r="D13" s="45">
        <v>75</v>
      </c>
      <c r="E13" s="45">
        <v>15</v>
      </c>
      <c r="F13" s="46" t="s">
        <v>25</v>
      </c>
      <c r="G13" s="46" t="s">
        <v>11</v>
      </c>
    </row>
    <row r="14" spans="1:7" ht="19.5" x14ac:dyDescent="0.2">
      <c r="A14" s="155"/>
      <c r="B14" s="133"/>
      <c r="C14" s="46" t="s">
        <v>144</v>
      </c>
      <c r="D14" s="45">
        <v>80</v>
      </c>
      <c r="E14" s="45">
        <v>16</v>
      </c>
      <c r="F14" s="46" t="s">
        <v>145</v>
      </c>
      <c r="G14" s="46" t="s">
        <v>11</v>
      </c>
    </row>
    <row r="15" spans="1:7" ht="19.5" x14ac:dyDescent="0.4">
      <c r="A15" s="156"/>
      <c r="B15" s="125" t="s">
        <v>76</v>
      </c>
      <c r="C15" s="126"/>
      <c r="D15" s="25">
        <v>4132</v>
      </c>
      <c r="E15" s="25">
        <v>825</v>
      </c>
      <c r="F15" s="26"/>
      <c r="G15" s="26"/>
    </row>
  </sheetData>
  <mergeCells count="1">
    <mergeCell ref="A2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G140"/>
  <sheetViews>
    <sheetView topLeftCell="A52" workbookViewId="0">
      <selection activeCell="I59" sqref="I59"/>
    </sheetView>
  </sheetViews>
  <sheetFormatPr defaultRowHeight="12.75" x14ac:dyDescent="0.2"/>
  <cols>
    <col min="1" max="2" width="22.28515625" customWidth="1"/>
    <col min="3" max="3" width="38.28515625" customWidth="1"/>
    <col min="4" max="7" width="22.28515625" customWidth="1"/>
  </cols>
  <sheetData>
    <row r="1" spans="1:7" ht="16.5" x14ac:dyDescent="0.2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9.5" hidden="1" x14ac:dyDescent="0.2">
      <c r="A2" s="76" t="s">
        <v>146</v>
      </c>
      <c r="B2" s="18" t="s">
        <v>247</v>
      </c>
      <c r="C2" s="19" t="s">
        <v>248</v>
      </c>
      <c r="D2" s="20">
        <v>0</v>
      </c>
      <c r="E2" s="20">
        <v>0</v>
      </c>
      <c r="F2" s="19" t="s">
        <v>249</v>
      </c>
      <c r="G2" s="21" t="s">
        <v>203</v>
      </c>
    </row>
    <row r="3" spans="1:7" ht="19.5" hidden="1" x14ac:dyDescent="0.2">
      <c r="A3" s="76"/>
      <c r="B3" s="30" t="s">
        <v>250</v>
      </c>
      <c r="C3" s="19" t="s">
        <v>251</v>
      </c>
      <c r="D3" s="20">
        <v>0</v>
      </c>
      <c r="E3" s="20">
        <v>0</v>
      </c>
      <c r="F3" s="19" t="s">
        <v>81</v>
      </c>
      <c r="G3" s="22" t="s">
        <v>203</v>
      </c>
    </row>
    <row r="4" spans="1:7" ht="19.5" x14ac:dyDescent="0.2">
      <c r="A4" s="157" t="s">
        <v>146</v>
      </c>
      <c r="B4" s="31"/>
      <c r="C4" s="146" t="s">
        <v>258</v>
      </c>
      <c r="D4" s="20">
        <v>378</v>
      </c>
      <c r="E4" s="20">
        <v>109</v>
      </c>
      <c r="F4" s="19" t="s">
        <v>10</v>
      </c>
      <c r="G4" s="147" t="s">
        <v>11</v>
      </c>
    </row>
    <row r="5" spans="1:7" ht="19.5" x14ac:dyDescent="0.2">
      <c r="A5" s="158"/>
      <c r="B5" s="32"/>
      <c r="C5" s="146" t="s">
        <v>259</v>
      </c>
      <c r="D5" s="20">
        <v>230</v>
      </c>
      <c r="E5" s="20">
        <v>46</v>
      </c>
      <c r="F5" s="19" t="s">
        <v>10</v>
      </c>
      <c r="G5" s="147" t="s">
        <v>11</v>
      </c>
    </row>
    <row r="6" spans="1:7" ht="19.5" x14ac:dyDescent="0.2">
      <c r="A6" s="158"/>
      <c r="B6" s="32"/>
      <c r="C6" s="146" t="s">
        <v>260</v>
      </c>
      <c r="D6" s="20">
        <v>1225</v>
      </c>
      <c r="E6" s="20">
        <v>245</v>
      </c>
      <c r="F6" s="19" t="s">
        <v>10</v>
      </c>
      <c r="G6" s="147" t="s">
        <v>11</v>
      </c>
    </row>
    <row r="7" spans="1:7" ht="19.5" x14ac:dyDescent="0.2">
      <c r="A7" s="158"/>
      <c r="B7" s="32"/>
      <c r="C7" s="146" t="s">
        <v>261</v>
      </c>
      <c r="D7" s="20">
        <v>558</v>
      </c>
      <c r="E7" s="20">
        <v>130</v>
      </c>
      <c r="F7" s="19" t="s">
        <v>10</v>
      </c>
      <c r="G7" s="147" t="s">
        <v>11</v>
      </c>
    </row>
    <row r="8" spans="1:7" ht="19.5" x14ac:dyDescent="0.2">
      <c r="A8" s="158"/>
      <c r="B8" s="32"/>
      <c r="C8" s="146" t="s">
        <v>262</v>
      </c>
      <c r="D8" s="20">
        <v>396</v>
      </c>
      <c r="E8" s="20">
        <v>99</v>
      </c>
      <c r="F8" s="19" t="s">
        <v>10</v>
      </c>
      <c r="G8" s="147" t="s">
        <v>11</v>
      </c>
    </row>
    <row r="9" spans="1:7" ht="19.5" x14ac:dyDescent="0.2">
      <c r="A9" s="158"/>
      <c r="B9" s="32"/>
      <c r="C9" s="146" t="s">
        <v>263</v>
      </c>
      <c r="D9" s="20">
        <v>1792</v>
      </c>
      <c r="E9" s="20">
        <v>448</v>
      </c>
      <c r="F9" s="19" t="s">
        <v>10</v>
      </c>
      <c r="G9" s="147" t="s">
        <v>11</v>
      </c>
    </row>
    <row r="10" spans="1:7" ht="19.5" x14ac:dyDescent="0.2">
      <c r="A10" s="158"/>
      <c r="B10" s="32"/>
      <c r="C10" s="146" t="s">
        <v>264</v>
      </c>
      <c r="D10" s="20">
        <v>102</v>
      </c>
      <c r="E10" s="20">
        <v>37</v>
      </c>
      <c r="F10" s="19" t="s">
        <v>10</v>
      </c>
      <c r="G10" s="147" t="s">
        <v>11</v>
      </c>
    </row>
    <row r="11" spans="1:7" ht="19.5" x14ac:dyDescent="0.2">
      <c r="A11" s="158"/>
      <c r="B11" s="32"/>
      <c r="C11" s="146" t="s">
        <v>265</v>
      </c>
      <c r="D11" s="20">
        <v>1392</v>
      </c>
      <c r="E11" s="20">
        <v>348</v>
      </c>
      <c r="F11" s="19" t="s">
        <v>10</v>
      </c>
      <c r="G11" s="147" t="s">
        <v>11</v>
      </c>
    </row>
    <row r="12" spans="1:7" ht="19.5" hidden="1" customHeight="1" x14ac:dyDescent="0.2">
      <c r="A12" s="158"/>
      <c r="B12" s="32"/>
      <c r="C12" s="146" t="s">
        <v>266</v>
      </c>
      <c r="D12" s="20">
        <v>0</v>
      </c>
      <c r="E12" s="20">
        <v>0</v>
      </c>
      <c r="F12" s="19" t="s">
        <v>10</v>
      </c>
      <c r="G12" s="22" t="s">
        <v>203</v>
      </c>
    </row>
    <row r="13" spans="1:7" ht="19.5" x14ac:dyDescent="0.2">
      <c r="A13" s="158"/>
      <c r="B13" s="32"/>
      <c r="C13" s="146" t="s">
        <v>267</v>
      </c>
      <c r="D13" s="20">
        <v>1352</v>
      </c>
      <c r="E13" s="20">
        <v>338</v>
      </c>
      <c r="F13" s="19" t="s">
        <v>10</v>
      </c>
      <c r="G13" s="147" t="s">
        <v>11</v>
      </c>
    </row>
    <row r="14" spans="1:7" ht="19.5" hidden="1" customHeight="1" x14ac:dyDescent="0.2">
      <c r="A14" s="158"/>
      <c r="B14" s="32"/>
      <c r="C14" s="146" t="s">
        <v>268</v>
      </c>
      <c r="D14" s="20">
        <v>0</v>
      </c>
      <c r="E14" s="20">
        <v>0</v>
      </c>
      <c r="F14" s="19" t="s">
        <v>10</v>
      </c>
      <c r="G14" s="22" t="s">
        <v>203</v>
      </c>
    </row>
    <row r="15" spans="1:7" ht="19.5" x14ac:dyDescent="0.2">
      <c r="A15" s="158"/>
      <c r="B15" s="32"/>
      <c r="C15" s="146" t="s">
        <v>269</v>
      </c>
      <c r="D15" s="20">
        <v>627</v>
      </c>
      <c r="E15" s="20">
        <v>158</v>
      </c>
      <c r="F15" s="19" t="s">
        <v>10</v>
      </c>
      <c r="G15" s="147" t="s">
        <v>11</v>
      </c>
    </row>
    <row r="16" spans="1:7" ht="19.5" x14ac:dyDescent="0.2">
      <c r="A16" s="158"/>
      <c r="B16" s="32"/>
      <c r="C16" s="146" t="s">
        <v>270</v>
      </c>
      <c r="D16" s="20">
        <v>265</v>
      </c>
      <c r="E16" s="20">
        <v>69</v>
      </c>
      <c r="F16" s="19" t="s">
        <v>10</v>
      </c>
      <c r="G16" s="147" t="s">
        <v>11</v>
      </c>
    </row>
    <row r="17" spans="1:7" ht="19.5" x14ac:dyDescent="0.2">
      <c r="A17" s="158"/>
      <c r="B17" s="32"/>
      <c r="C17" s="146" t="s">
        <v>150</v>
      </c>
      <c r="D17" s="20">
        <v>5507</v>
      </c>
      <c r="E17" s="20">
        <v>1100</v>
      </c>
      <c r="F17" s="19" t="s">
        <v>10</v>
      </c>
      <c r="G17" s="147" t="s">
        <v>11</v>
      </c>
    </row>
    <row r="18" spans="1:7" ht="19.5" x14ac:dyDescent="0.2">
      <c r="A18" s="158"/>
      <c r="B18" s="32"/>
      <c r="C18" s="146" t="s">
        <v>271</v>
      </c>
      <c r="D18" s="20">
        <v>821</v>
      </c>
      <c r="E18" s="20">
        <v>164</v>
      </c>
      <c r="F18" s="19" t="s">
        <v>10</v>
      </c>
      <c r="G18" s="147" t="s">
        <v>11</v>
      </c>
    </row>
    <row r="19" spans="1:7" ht="19.5" x14ac:dyDescent="0.2">
      <c r="A19" s="158"/>
      <c r="B19" s="32"/>
      <c r="C19" s="146" t="s">
        <v>272</v>
      </c>
      <c r="D19" s="20">
        <v>1675</v>
      </c>
      <c r="E19" s="20">
        <v>335</v>
      </c>
      <c r="F19" s="19" t="s">
        <v>10</v>
      </c>
      <c r="G19" s="147" t="s">
        <v>11</v>
      </c>
    </row>
    <row r="20" spans="1:7" ht="19.5" x14ac:dyDescent="0.2">
      <c r="A20" s="158"/>
      <c r="B20" s="32" t="s">
        <v>147</v>
      </c>
      <c r="C20" s="103" t="s">
        <v>273</v>
      </c>
      <c r="D20" s="48">
        <v>138</v>
      </c>
      <c r="E20" s="20">
        <v>32</v>
      </c>
      <c r="F20" s="19" t="s">
        <v>40</v>
      </c>
      <c r="G20" s="35" t="s">
        <v>11</v>
      </c>
    </row>
    <row r="21" spans="1:7" ht="19.5" x14ac:dyDescent="0.2">
      <c r="A21" s="158"/>
      <c r="B21" s="32"/>
      <c r="C21" s="103" t="s">
        <v>274</v>
      </c>
      <c r="D21" s="20">
        <v>159</v>
      </c>
      <c r="E21" s="20">
        <v>39</v>
      </c>
      <c r="F21" s="19" t="s">
        <v>40</v>
      </c>
      <c r="G21" s="35" t="s">
        <v>11</v>
      </c>
    </row>
    <row r="22" spans="1:7" ht="19.5" x14ac:dyDescent="0.2">
      <c r="A22" s="158"/>
      <c r="B22" s="32"/>
      <c r="C22" s="103" t="s">
        <v>275</v>
      </c>
      <c r="D22" s="48">
        <v>346</v>
      </c>
      <c r="E22" s="20">
        <v>79</v>
      </c>
      <c r="F22" s="19" t="s">
        <v>10</v>
      </c>
      <c r="G22" s="35" t="s">
        <v>11</v>
      </c>
    </row>
    <row r="23" spans="1:7" ht="19.5" x14ac:dyDescent="0.2">
      <c r="A23" s="158"/>
      <c r="B23" s="32"/>
      <c r="C23" s="103" t="s">
        <v>276</v>
      </c>
      <c r="D23" s="48">
        <v>312</v>
      </c>
      <c r="E23" s="20">
        <v>78</v>
      </c>
      <c r="F23" s="19" t="s">
        <v>10</v>
      </c>
      <c r="G23" s="35" t="s">
        <v>11</v>
      </c>
    </row>
    <row r="24" spans="1:7" ht="19.5" x14ac:dyDescent="0.2">
      <c r="A24" s="158"/>
      <c r="B24" s="31"/>
      <c r="C24" s="103" t="s">
        <v>277</v>
      </c>
      <c r="D24" s="20">
        <v>176</v>
      </c>
      <c r="E24" s="20">
        <v>36</v>
      </c>
      <c r="F24" s="19" t="s">
        <v>10</v>
      </c>
      <c r="G24" s="35" t="s">
        <v>11</v>
      </c>
    </row>
    <row r="25" spans="1:7" ht="19.5" x14ac:dyDescent="0.2">
      <c r="A25" s="158"/>
      <c r="B25" s="32"/>
      <c r="C25" s="103" t="s">
        <v>278</v>
      </c>
      <c r="D25" s="20">
        <v>18</v>
      </c>
      <c r="E25" s="20">
        <v>5</v>
      </c>
      <c r="F25" s="19" t="s">
        <v>10</v>
      </c>
      <c r="G25" s="35" t="s">
        <v>11</v>
      </c>
    </row>
    <row r="26" spans="1:7" ht="19.5" x14ac:dyDescent="0.2">
      <c r="A26" s="158"/>
      <c r="B26" s="32"/>
      <c r="C26" s="103" t="s">
        <v>279</v>
      </c>
      <c r="D26" s="20">
        <v>276</v>
      </c>
      <c r="E26" s="20">
        <v>50</v>
      </c>
      <c r="F26" s="19" t="s">
        <v>25</v>
      </c>
      <c r="G26" s="35" t="s">
        <v>11</v>
      </c>
    </row>
    <row r="27" spans="1:7" ht="19.5" x14ac:dyDescent="0.2">
      <c r="A27" s="158"/>
      <c r="B27" s="32"/>
      <c r="C27" s="103" t="s">
        <v>280</v>
      </c>
      <c r="D27" s="20">
        <v>315</v>
      </c>
      <c r="E27" s="20">
        <v>60</v>
      </c>
      <c r="F27" s="19" t="s">
        <v>10</v>
      </c>
      <c r="G27" s="35" t="s">
        <v>11</v>
      </c>
    </row>
    <row r="28" spans="1:7" ht="19.5" x14ac:dyDescent="0.2">
      <c r="A28" s="158"/>
      <c r="B28" s="32"/>
      <c r="C28" s="103" t="s">
        <v>281</v>
      </c>
      <c r="D28" s="20">
        <v>100</v>
      </c>
      <c r="E28" s="20">
        <v>20</v>
      </c>
      <c r="F28" s="19" t="s">
        <v>10</v>
      </c>
      <c r="G28" s="35" t="s">
        <v>11</v>
      </c>
    </row>
    <row r="29" spans="1:7" ht="19.5" x14ac:dyDescent="0.2">
      <c r="A29" s="158"/>
      <c r="B29" s="32"/>
      <c r="C29" s="103" t="s">
        <v>282</v>
      </c>
      <c r="D29" s="20">
        <v>555</v>
      </c>
      <c r="E29" s="20">
        <v>111</v>
      </c>
      <c r="F29" s="19" t="s">
        <v>25</v>
      </c>
      <c r="G29" s="35" t="s">
        <v>11</v>
      </c>
    </row>
    <row r="30" spans="1:7" ht="19.5" x14ac:dyDescent="0.2">
      <c r="A30" s="158"/>
      <c r="B30" s="32"/>
      <c r="C30" s="103" t="s">
        <v>283</v>
      </c>
      <c r="D30" s="20">
        <v>235</v>
      </c>
      <c r="E30" s="20">
        <v>47</v>
      </c>
      <c r="F30" s="19" t="s">
        <v>81</v>
      </c>
      <c r="G30" s="35" t="s">
        <v>11</v>
      </c>
    </row>
    <row r="31" spans="1:7" ht="19.5" x14ac:dyDescent="0.2">
      <c r="A31" s="158"/>
      <c r="B31" s="32"/>
      <c r="C31" s="103" t="s">
        <v>284</v>
      </c>
      <c r="D31" s="20">
        <v>115</v>
      </c>
      <c r="E31" s="20">
        <v>23</v>
      </c>
      <c r="F31" s="19" t="s">
        <v>81</v>
      </c>
      <c r="G31" s="35" t="s">
        <v>11</v>
      </c>
    </row>
    <row r="32" spans="1:7" ht="19.5" x14ac:dyDescent="0.2">
      <c r="A32" s="158"/>
      <c r="B32" s="32"/>
      <c r="C32" s="103" t="s">
        <v>285</v>
      </c>
      <c r="D32" s="20">
        <v>250</v>
      </c>
      <c r="E32" s="20">
        <v>50</v>
      </c>
      <c r="F32" s="19" t="s">
        <v>10</v>
      </c>
      <c r="G32" s="35" t="s">
        <v>11</v>
      </c>
    </row>
    <row r="33" spans="1:7" ht="19.5" x14ac:dyDescent="0.2">
      <c r="A33" s="158"/>
      <c r="B33" s="32"/>
      <c r="C33" s="103" t="s">
        <v>286</v>
      </c>
      <c r="D33" s="20">
        <v>200</v>
      </c>
      <c r="E33" s="20">
        <v>40</v>
      </c>
      <c r="F33" s="19" t="s">
        <v>25</v>
      </c>
      <c r="G33" s="35" t="s">
        <v>11</v>
      </c>
    </row>
    <row r="34" spans="1:7" ht="19.5" x14ac:dyDescent="0.2">
      <c r="A34" s="158"/>
      <c r="B34" s="32" t="s">
        <v>153</v>
      </c>
      <c r="C34" s="103" t="s">
        <v>287</v>
      </c>
      <c r="D34" s="20">
        <v>265</v>
      </c>
      <c r="E34" s="20">
        <v>53</v>
      </c>
      <c r="F34" s="19" t="s">
        <v>25</v>
      </c>
      <c r="G34" s="35" t="s">
        <v>11</v>
      </c>
    </row>
    <row r="35" spans="1:7" ht="19.5" x14ac:dyDescent="0.2">
      <c r="A35" s="158"/>
      <c r="B35" s="32"/>
      <c r="C35" s="103" t="s">
        <v>288</v>
      </c>
      <c r="D35" s="20">
        <v>73</v>
      </c>
      <c r="E35" s="20">
        <v>15</v>
      </c>
      <c r="F35" s="19" t="s">
        <v>10</v>
      </c>
      <c r="G35" s="35" t="s">
        <v>11</v>
      </c>
    </row>
    <row r="36" spans="1:7" ht="19.5" x14ac:dyDescent="0.2">
      <c r="A36" s="158"/>
      <c r="B36" s="32"/>
      <c r="C36" s="103" t="s">
        <v>289</v>
      </c>
      <c r="D36" s="20">
        <v>565</v>
      </c>
      <c r="E36" s="20">
        <v>113</v>
      </c>
      <c r="F36" s="19" t="s">
        <v>10</v>
      </c>
      <c r="G36" s="35" t="s">
        <v>11</v>
      </c>
    </row>
    <row r="37" spans="1:7" ht="19.5" x14ac:dyDescent="0.2">
      <c r="A37" s="158"/>
      <c r="B37" s="32"/>
      <c r="C37" s="103" t="s">
        <v>290</v>
      </c>
      <c r="D37" s="20">
        <v>1305</v>
      </c>
      <c r="E37" s="20">
        <v>261</v>
      </c>
      <c r="F37" s="19" t="s">
        <v>10</v>
      </c>
      <c r="G37" s="35" t="s">
        <v>11</v>
      </c>
    </row>
    <row r="38" spans="1:7" ht="19.5" x14ac:dyDescent="0.2">
      <c r="A38" s="158"/>
      <c r="B38" s="32"/>
      <c r="C38" s="103" t="s">
        <v>291</v>
      </c>
      <c r="D38" s="20">
        <v>235</v>
      </c>
      <c r="E38" s="20">
        <v>47</v>
      </c>
      <c r="F38" s="19" t="s">
        <v>10</v>
      </c>
      <c r="G38" s="35" t="s">
        <v>11</v>
      </c>
    </row>
    <row r="39" spans="1:7" ht="19.5" x14ac:dyDescent="0.2">
      <c r="A39" s="158"/>
      <c r="B39" s="32"/>
      <c r="C39" s="103" t="s">
        <v>292</v>
      </c>
      <c r="D39" s="20">
        <v>495</v>
      </c>
      <c r="E39" s="20">
        <v>123</v>
      </c>
      <c r="F39" s="19" t="s">
        <v>293</v>
      </c>
      <c r="G39" s="35" t="s">
        <v>11</v>
      </c>
    </row>
    <row r="40" spans="1:7" ht="19.5" x14ac:dyDescent="0.2">
      <c r="A40" s="158"/>
      <c r="B40" s="32"/>
      <c r="C40" s="103" t="s">
        <v>294</v>
      </c>
      <c r="D40" s="20">
        <v>143</v>
      </c>
      <c r="E40" s="20">
        <v>257</v>
      </c>
      <c r="F40" s="19" t="s">
        <v>295</v>
      </c>
      <c r="G40" s="35" t="s">
        <v>11</v>
      </c>
    </row>
    <row r="41" spans="1:7" ht="19.5" x14ac:dyDescent="0.2">
      <c r="A41" s="158"/>
      <c r="B41" s="32"/>
      <c r="C41" s="103" t="s">
        <v>296</v>
      </c>
      <c r="D41" s="20">
        <v>555</v>
      </c>
      <c r="E41" s="20">
        <v>111</v>
      </c>
      <c r="F41" s="19" t="s">
        <v>10</v>
      </c>
      <c r="G41" s="35" t="s">
        <v>11</v>
      </c>
    </row>
    <row r="42" spans="1:7" ht="19.5" x14ac:dyDescent="0.2">
      <c r="A42" s="158"/>
      <c r="B42" s="32"/>
      <c r="C42" s="103" t="s">
        <v>297</v>
      </c>
      <c r="D42" s="20">
        <v>1150</v>
      </c>
      <c r="E42" s="20">
        <v>230</v>
      </c>
      <c r="F42" s="19" t="s">
        <v>295</v>
      </c>
      <c r="G42" s="35" t="s">
        <v>11</v>
      </c>
    </row>
    <row r="43" spans="1:7" ht="19.5" x14ac:dyDescent="0.2">
      <c r="A43" s="158"/>
      <c r="B43" s="32"/>
      <c r="C43" s="103" t="s">
        <v>298</v>
      </c>
      <c r="D43" s="20">
        <v>297</v>
      </c>
      <c r="E43" s="20">
        <v>59</v>
      </c>
      <c r="F43" s="19" t="s">
        <v>10</v>
      </c>
      <c r="G43" s="35" t="s">
        <v>11</v>
      </c>
    </row>
    <row r="44" spans="1:7" ht="19.5" x14ac:dyDescent="0.2">
      <c r="A44" s="158"/>
      <c r="B44" s="32"/>
      <c r="C44" s="103" t="s">
        <v>299</v>
      </c>
      <c r="D44" s="20">
        <v>438</v>
      </c>
      <c r="E44" s="20">
        <v>87</v>
      </c>
      <c r="F44" s="19" t="s">
        <v>10</v>
      </c>
      <c r="G44" s="35" t="s">
        <v>11</v>
      </c>
    </row>
    <row r="45" spans="1:7" ht="19.5" x14ac:dyDescent="0.2">
      <c r="A45" s="158"/>
      <c r="B45" s="32"/>
      <c r="C45" s="103" t="s">
        <v>300</v>
      </c>
      <c r="D45" s="20">
        <v>397</v>
      </c>
      <c r="E45" s="20">
        <v>79</v>
      </c>
      <c r="F45" s="19" t="s">
        <v>40</v>
      </c>
      <c r="G45" s="35" t="s">
        <v>11</v>
      </c>
    </row>
    <row r="46" spans="1:7" ht="19.5" x14ac:dyDescent="0.2">
      <c r="A46" s="158"/>
      <c r="B46" s="32"/>
      <c r="C46" s="103" t="s">
        <v>301</v>
      </c>
      <c r="D46" s="20">
        <v>37</v>
      </c>
      <c r="E46" s="20">
        <v>7</v>
      </c>
      <c r="F46" s="19" t="s">
        <v>25</v>
      </c>
      <c r="G46" s="35" t="s">
        <v>11</v>
      </c>
    </row>
    <row r="47" spans="1:7" ht="19.5" x14ac:dyDescent="0.2">
      <c r="A47" s="158"/>
      <c r="B47" s="32"/>
      <c r="C47" s="103" t="s">
        <v>302</v>
      </c>
      <c r="D47" s="20">
        <v>128</v>
      </c>
      <c r="E47" s="20">
        <v>26</v>
      </c>
      <c r="F47" s="19" t="s">
        <v>40</v>
      </c>
      <c r="G47" s="35" t="s">
        <v>11</v>
      </c>
    </row>
    <row r="48" spans="1:7" ht="19.5" x14ac:dyDescent="0.2">
      <c r="A48" s="158"/>
      <c r="B48" s="32"/>
      <c r="C48" s="103" t="s">
        <v>303</v>
      </c>
      <c r="D48" s="20">
        <v>19</v>
      </c>
      <c r="E48" s="20">
        <v>4</v>
      </c>
      <c r="F48" s="19" t="s">
        <v>10</v>
      </c>
      <c r="G48" s="35" t="s">
        <v>11</v>
      </c>
    </row>
    <row r="49" spans="1:7" ht="19.5" x14ac:dyDescent="0.2">
      <c r="A49" s="158"/>
      <c r="B49" s="33"/>
      <c r="C49" s="103" t="s">
        <v>303</v>
      </c>
      <c r="D49" s="20">
        <v>19</v>
      </c>
      <c r="E49" s="20">
        <v>4</v>
      </c>
      <c r="F49" s="19" t="s">
        <v>10</v>
      </c>
      <c r="G49" s="35" t="s">
        <v>11</v>
      </c>
    </row>
    <row r="50" spans="1:7" ht="19.5" customHeight="1" x14ac:dyDescent="0.2">
      <c r="A50" s="158"/>
      <c r="B50" s="34"/>
      <c r="C50" s="103" t="s">
        <v>154</v>
      </c>
      <c r="D50" s="106">
        <v>4055</v>
      </c>
      <c r="E50" s="106">
        <v>900</v>
      </c>
      <c r="F50" s="19" t="s">
        <v>81</v>
      </c>
      <c r="G50" s="35" t="s">
        <v>11</v>
      </c>
    </row>
    <row r="51" spans="1:7" ht="19.5" x14ac:dyDescent="0.2">
      <c r="A51" s="158"/>
      <c r="B51" s="32" t="s">
        <v>156</v>
      </c>
      <c r="C51" s="103" t="s">
        <v>157</v>
      </c>
      <c r="D51" s="106">
        <v>550</v>
      </c>
      <c r="E51" s="106">
        <v>110</v>
      </c>
      <c r="F51" s="19" t="s">
        <v>10</v>
      </c>
      <c r="G51" s="35" t="s">
        <v>11</v>
      </c>
    </row>
    <row r="52" spans="1:7" ht="19.5" x14ac:dyDescent="0.2">
      <c r="A52" s="158"/>
      <c r="B52" s="32"/>
      <c r="C52" s="104" t="s">
        <v>159</v>
      </c>
      <c r="D52" s="106">
        <v>305</v>
      </c>
      <c r="E52" s="106">
        <v>137</v>
      </c>
      <c r="F52" s="19" t="s">
        <v>81</v>
      </c>
      <c r="G52" s="35" t="s">
        <v>122</v>
      </c>
    </row>
    <row r="53" spans="1:7" ht="19.5" x14ac:dyDescent="0.2">
      <c r="A53" s="158"/>
      <c r="B53" s="32"/>
      <c r="C53" s="143" t="s">
        <v>304</v>
      </c>
      <c r="D53" s="107">
        <v>50</v>
      </c>
      <c r="E53" s="106">
        <v>25</v>
      </c>
      <c r="F53" s="19" t="s">
        <v>10</v>
      </c>
      <c r="G53" s="35" t="s">
        <v>122</v>
      </c>
    </row>
    <row r="54" spans="1:7" ht="19.5" x14ac:dyDescent="0.2">
      <c r="A54" s="158"/>
      <c r="B54" s="32"/>
      <c r="C54" s="143" t="s">
        <v>305</v>
      </c>
      <c r="D54" s="107">
        <v>1080</v>
      </c>
      <c r="E54" s="106">
        <v>216</v>
      </c>
      <c r="F54" s="19" t="s">
        <v>10</v>
      </c>
      <c r="G54" s="35" t="s">
        <v>11</v>
      </c>
    </row>
    <row r="55" spans="1:7" ht="19.5" x14ac:dyDescent="0.2">
      <c r="A55" s="158"/>
      <c r="B55" s="32"/>
      <c r="C55" s="143" t="s">
        <v>306</v>
      </c>
      <c r="D55" s="107">
        <v>790</v>
      </c>
      <c r="E55" s="106">
        <v>158</v>
      </c>
      <c r="F55" s="19" t="s">
        <v>10</v>
      </c>
      <c r="G55" s="35" t="s">
        <v>11</v>
      </c>
    </row>
    <row r="56" spans="1:7" ht="19.5" x14ac:dyDescent="0.2">
      <c r="A56" s="158"/>
      <c r="B56" s="32"/>
      <c r="C56" s="143" t="s">
        <v>307</v>
      </c>
      <c r="D56" s="107">
        <v>1316</v>
      </c>
      <c r="E56" s="106">
        <v>450</v>
      </c>
      <c r="F56" s="19" t="s">
        <v>10</v>
      </c>
      <c r="G56" s="35" t="s">
        <v>11</v>
      </c>
    </row>
    <row r="57" spans="1:7" ht="19.5" x14ac:dyDescent="0.2">
      <c r="A57" s="158"/>
      <c r="B57" s="32"/>
      <c r="C57" s="143" t="s">
        <v>308</v>
      </c>
      <c r="D57" s="107">
        <v>210</v>
      </c>
      <c r="E57" s="106">
        <v>42</v>
      </c>
      <c r="F57" s="19" t="s">
        <v>10</v>
      </c>
      <c r="G57" s="35" t="s">
        <v>11</v>
      </c>
    </row>
    <row r="58" spans="1:7" ht="19.5" x14ac:dyDescent="0.2">
      <c r="A58" s="158"/>
      <c r="B58" s="32"/>
      <c r="C58" s="143" t="s">
        <v>309</v>
      </c>
      <c r="D58" s="107">
        <v>636</v>
      </c>
      <c r="E58" s="106">
        <v>157</v>
      </c>
      <c r="F58" s="19" t="s">
        <v>293</v>
      </c>
      <c r="G58" s="35" t="s">
        <v>122</v>
      </c>
    </row>
    <row r="59" spans="1:7" ht="19.5" x14ac:dyDescent="0.2">
      <c r="A59" s="158"/>
      <c r="B59" s="32"/>
      <c r="C59" s="143" t="s">
        <v>310</v>
      </c>
      <c r="D59" s="107">
        <v>440</v>
      </c>
      <c r="E59" s="106">
        <v>88</v>
      </c>
      <c r="F59" s="19" t="s">
        <v>40</v>
      </c>
      <c r="G59" s="35" t="s">
        <v>122</v>
      </c>
    </row>
    <row r="60" spans="1:7" ht="19.5" x14ac:dyDescent="0.2">
      <c r="A60" s="158"/>
      <c r="B60" s="32"/>
      <c r="C60" s="144" t="s">
        <v>311</v>
      </c>
      <c r="D60" s="107">
        <v>1110</v>
      </c>
      <c r="E60" s="106">
        <v>222</v>
      </c>
      <c r="F60" s="19" t="s">
        <v>10</v>
      </c>
      <c r="G60" s="35" t="s">
        <v>122</v>
      </c>
    </row>
    <row r="61" spans="1:7" ht="19.5" x14ac:dyDescent="0.2">
      <c r="A61" s="158"/>
      <c r="B61" s="32"/>
      <c r="C61" s="143" t="s">
        <v>312</v>
      </c>
      <c r="D61" s="107">
        <v>616</v>
      </c>
      <c r="E61" s="106">
        <v>123</v>
      </c>
      <c r="F61" s="19" t="s">
        <v>10</v>
      </c>
      <c r="G61" s="35" t="s">
        <v>122</v>
      </c>
    </row>
    <row r="62" spans="1:7" ht="19.5" x14ac:dyDescent="0.2">
      <c r="A62" s="158"/>
      <c r="B62" s="32"/>
      <c r="C62" s="143" t="s">
        <v>313</v>
      </c>
      <c r="D62" s="107">
        <v>70</v>
      </c>
      <c r="E62" s="106">
        <v>14</v>
      </c>
      <c r="F62" s="19" t="s">
        <v>10</v>
      </c>
      <c r="G62" s="35" t="s">
        <v>122</v>
      </c>
    </row>
    <row r="63" spans="1:7" ht="19.5" x14ac:dyDescent="0.2">
      <c r="A63" s="158"/>
      <c r="B63" s="32"/>
      <c r="C63" s="143" t="s">
        <v>314</v>
      </c>
      <c r="D63" s="107">
        <v>60</v>
      </c>
      <c r="E63" s="106">
        <v>12</v>
      </c>
      <c r="F63" s="19" t="s">
        <v>10</v>
      </c>
      <c r="G63" s="35" t="s">
        <v>122</v>
      </c>
    </row>
    <row r="64" spans="1:7" ht="19.5" x14ac:dyDescent="0.2">
      <c r="A64" s="158"/>
      <c r="B64" s="32"/>
      <c r="C64" s="143" t="s">
        <v>315</v>
      </c>
      <c r="D64" s="107">
        <v>23</v>
      </c>
      <c r="E64" s="106">
        <v>5</v>
      </c>
      <c r="F64" s="19" t="s">
        <v>40</v>
      </c>
      <c r="G64" s="35" t="s">
        <v>122</v>
      </c>
    </row>
    <row r="65" spans="1:7" ht="19.5" x14ac:dyDescent="0.2">
      <c r="A65" s="158"/>
      <c r="B65" s="32"/>
      <c r="C65" s="143" t="s">
        <v>316</v>
      </c>
      <c r="D65" s="107">
        <v>97</v>
      </c>
      <c r="E65" s="106">
        <v>20</v>
      </c>
      <c r="F65" s="19" t="s">
        <v>10</v>
      </c>
      <c r="G65" s="35" t="s">
        <v>122</v>
      </c>
    </row>
    <row r="66" spans="1:7" ht="19.5" customHeight="1" x14ac:dyDescent="0.2">
      <c r="A66" s="158"/>
      <c r="B66" s="142"/>
      <c r="C66" s="145" t="s">
        <v>317</v>
      </c>
      <c r="D66" s="107">
        <v>200</v>
      </c>
      <c r="E66" s="106">
        <v>40</v>
      </c>
      <c r="F66" s="19" t="s">
        <v>10</v>
      </c>
      <c r="G66" s="35" t="s">
        <v>122</v>
      </c>
    </row>
    <row r="67" spans="1:7" ht="19.5" x14ac:dyDescent="0.2">
      <c r="A67" s="158"/>
      <c r="B67" s="32"/>
      <c r="C67" s="105" t="s">
        <v>318</v>
      </c>
      <c r="D67" s="106">
        <v>861</v>
      </c>
      <c r="E67" s="106">
        <v>286</v>
      </c>
      <c r="F67" s="19" t="s">
        <v>81</v>
      </c>
      <c r="G67" s="35" t="s">
        <v>11</v>
      </c>
    </row>
    <row r="68" spans="1:7" ht="19.5" x14ac:dyDescent="0.2">
      <c r="A68" s="158"/>
      <c r="B68" s="32"/>
      <c r="C68" s="103" t="s">
        <v>319</v>
      </c>
      <c r="D68" s="48">
        <v>1906</v>
      </c>
      <c r="E68" s="48">
        <v>304</v>
      </c>
      <c r="F68" s="19" t="s">
        <v>81</v>
      </c>
      <c r="G68" s="35" t="s">
        <v>11</v>
      </c>
    </row>
    <row r="69" spans="1:7" ht="19.5" hidden="1" customHeight="1" x14ac:dyDescent="0.2">
      <c r="A69" s="158"/>
      <c r="B69" s="32"/>
      <c r="C69" s="103" t="s">
        <v>320</v>
      </c>
      <c r="D69" s="48">
        <v>0</v>
      </c>
      <c r="E69" s="48">
        <v>0</v>
      </c>
      <c r="F69" s="19" t="s">
        <v>10</v>
      </c>
      <c r="G69" s="21" t="s">
        <v>203</v>
      </c>
    </row>
    <row r="70" spans="1:7" ht="19.5" x14ac:dyDescent="0.2">
      <c r="A70" s="158"/>
      <c r="B70" s="32" t="s">
        <v>165</v>
      </c>
      <c r="C70" s="103" t="s">
        <v>166</v>
      </c>
      <c r="D70" s="48">
        <v>576</v>
      </c>
      <c r="E70" s="48">
        <v>20</v>
      </c>
      <c r="F70" s="19" t="s">
        <v>10</v>
      </c>
      <c r="G70" s="35" t="s">
        <v>11</v>
      </c>
    </row>
    <row r="71" spans="1:7" ht="19.5" x14ac:dyDescent="0.2">
      <c r="A71" s="158"/>
      <c r="B71" s="32"/>
      <c r="C71" s="103" t="s">
        <v>321</v>
      </c>
      <c r="D71" s="48">
        <v>564</v>
      </c>
      <c r="E71" s="48">
        <v>151</v>
      </c>
      <c r="F71" s="19" t="s">
        <v>10</v>
      </c>
      <c r="G71" s="35" t="s">
        <v>11</v>
      </c>
    </row>
    <row r="72" spans="1:7" ht="19.5" x14ac:dyDescent="0.2">
      <c r="A72" s="158"/>
      <c r="B72" s="32"/>
      <c r="C72" s="103" t="s">
        <v>169</v>
      </c>
      <c r="D72" s="48">
        <v>1885</v>
      </c>
      <c r="E72" s="48">
        <v>377</v>
      </c>
      <c r="F72" s="19" t="s">
        <v>10</v>
      </c>
      <c r="G72" s="35" t="s">
        <v>11</v>
      </c>
    </row>
    <row r="73" spans="1:7" ht="19.5" hidden="1" customHeight="1" x14ac:dyDescent="0.2">
      <c r="A73" s="158"/>
      <c r="B73" s="32"/>
      <c r="C73" s="103" t="s">
        <v>322</v>
      </c>
      <c r="D73" s="48">
        <v>0</v>
      </c>
      <c r="E73" s="48">
        <v>0</v>
      </c>
      <c r="F73" s="19" t="s">
        <v>25</v>
      </c>
      <c r="G73" s="21" t="s">
        <v>203</v>
      </c>
    </row>
    <row r="74" spans="1:7" ht="19.5" x14ac:dyDescent="0.2">
      <c r="A74" s="158"/>
      <c r="B74" s="32"/>
      <c r="C74" s="103" t="s">
        <v>172</v>
      </c>
      <c r="D74" s="48">
        <v>1749</v>
      </c>
      <c r="E74" s="48">
        <v>372</v>
      </c>
      <c r="F74" s="19" t="s">
        <v>10</v>
      </c>
      <c r="G74" s="35" t="s">
        <v>11</v>
      </c>
    </row>
    <row r="75" spans="1:7" ht="19.5" x14ac:dyDescent="0.2">
      <c r="A75" s="158"/>
      <c r="B75" s="32"/>
      <c r="C75" s="103" t="s">
        <v>323</v>
      </c>
      <c r="D75" s="48">
        <v>425</v>
      </c>
      <c r="E75" s="48">
        <v>87</v>
      </c>
      <c r="F75" s="19" t="s">
        <v>10</v>
      </c>
      <c r="G75" s="35" t="s">
        <v>11</v>
      </c>
    </row>
    <row r="76" spans="1:7" ht="19.5" x14ac:dyDescent="0.2">
      <c r="A76" s="158"/>
      <c r="B76" s="32"/>
      <c r="C76" s="103" t="s">
        <v>324</v>
      </c>
      <c r="D76" s="48">
        <v>400</v>
      </c>
      <c r="E76" s="48">
        <v>80</v>
      </c>
      <c r="F76" s="19" t="s">
        <v>10</v>
      </c>
      <c r="G76" s="35" t="s">
        <v>11</v>
      </c>
    </row>
    <row r="77" spans="1:7" ht="19.5" x14ac:dyDescent="0.2">
      <c r="A77" s="158"/>
      <c r="B77" s="32"/>
      <c r="C77" s="103" t="s">
        <v>325</v>
      </c>
      <c r="D77" s="48">
        <v>575</v>
      </c>
      <c r="E77" s="48">
        <v>153</v>
      </c>
      <c r="F77" s="19" t="s">
        <v>10</v>
      </c>
      <c r="G77" s="35" t="s">
        <v>11</v>
      </c>
    </row>
    <row r="78" spans="1:7" ht="19.5" x14ac:dyDescent="0.2">
      <c r="A78" s="158"/>
      <c r="B78" s="32"/>
      <c r="C78" s="103" t="s">
        <v>175</v>
      </c>
      <c r="D78" s="48">
        <v>1620</v>
      </c>
      <c r="E78" s="48">
        <v>210</v>
      </c>
      <c r="F78" s="19" t="s">
        <v>10</v>
      </c>
      <c r="G78" s="35" t="s">
        <v>11</v>
      </c>
    </row>
    <row r="79" spans="1:7" ht="19.5" x14ac:dyDescent="0.2">
      <c r="A79" s="158"/>
      <c r="B79" s="32"/>
      <c r="C79" s="103" t="s">
        <v>326</v>
      </c>
      <c r="D79" s="48">
        <v>323</v>
      </c>
      <c r="E79" s="48">
        <v>89</v>
      </c>
      <c r="F79" s="19" t="s">
        <v>10</v>
      </c>
      <c r="G79" s="35" t="s">
        <v>122</v>
      </c>
    </row>
    <row r="80" spans="1:7" ht="19.5" x14ac:dyDescent="0.2">
      <c r="A80" s="158"/>
      <c r="B80" s="32"/>
      <c r="C80" s="103" t="s">
        <v>327</v>
      </c>
      <c r="D80" s="48">
        <v>874</v>
      </c>
      <c r="E80" s="48">
        <v>139</v>
      </c>
      <c r="F80" s="19" t="s">
        <v>10</v>
      </c>
      <c r="G80" s="35" t="s">
        <v>11</v>
      </c>
    </row>
    <row r="81" spans="1:7" ht="19.5" hidden="1" customHeight="1" x14ac:dyDescent="0.2">
      <c r="A81" s="158"/>
      <c r="B81" s="32"/>
      <c r="C81" s="103" t="s">
        <v>328</v>
      </c>
      <c r="D81" s="48">
        <v>0</v>
      </c>
      <c r="E81" s="48">
        <v>0</v>
      </c>
      <c r="F81" s="19" t="s">
        <v>40</v>
      </c>
      <c r="G81" s="21" t="s">
        <v>203</v>
      </c>
    </row>
    <row r="82" spans="1:7" ht="19.5" x14ac:dyDescent="0.2">
      <c r="A82" s="158"/>
      <c r="B82" s="32"/>
      <c r="C82" s="103" t="s">
        <v>329</v>
      </c>
      <c r="D82" s="48">
        <v>919</v>
      </c>
      <c r="E82" s="48">
        <v>172</v>
      </c>
      <c r="F82" s="19" t="s">
        <v>10</v>
      </c>
      <c r="G82" s="35" t="s">
        <v>11</v>
      </c>
    </row>
    <row r="83" spans="1:7" ht="19.5" x14ac:dyDescent="0.2">
      <c r="A83" s="158"/>
      <c r="B83" s="32"/>
      <c r="C83" s="103" t="s">
        <v>176</v>
      </c>
      <c r="D83" s="48">
        <v>94</v>
      </c>
      <c r="E83" s="48">
        <v>19</v>
      </c>
      <c r="F83" s="19" t="s">
        <v>25</v>
      </c>
      <c r="G83" s="35" t="s">
        <v>11</v>
      </c>
    </row>
    <row r="84" spans="1:7" ht="19.5" x14ac:dyDescent="0.2">
      <c r="A84" s="158"/>
      <c r="B84" s="32"/>
      <c r="C84" s="103" t="s">
        <v>330</v>
      </c>
      <c r="D84" s="20">
        <v>1015</v>
      </c>
      <c r="E84" s="20">
        <v>157</v>
      </c>
      <c r="F84" s="19" t="s">
        <v>10</v>
      </c>
      <c r="G84" s="35" t="s">
        <v>11</v>
      </c>
    </row>
    <row r="85" spans="1:7" ht="19.5" hidden="1" customHeight="1" x14ac:dyDescent="0.2">
      <c r="A85" s="158"/>
      <c r="B85" s="32"/>
      <c r="C85" s="103" t="s">
        <v>177</v>
      </c>
      <c r="D85" s="20">
        <v>0</v>
      </c>
      <c r="E85" s="20">
        <v>0</v>
      </c>
      <c r="F85" s="19" t="s">
        <v>81</v>
      </c>
      <c r="G85" s="140" t="s">
        <v>203</v>
      </c>
    </row>
    <row r="86" spans="1:7" ht="19.5" hidden="1" customHeight="1" x14ac:dyDescent="0.2">
      <c r="A86" s="158"/>
      <c r="B86" s="32"/>
      <c r="C86" s="103" t="s">
        <v>178</v>
      </c>
      <c r="D86" s="20">
        <v>0</v>
      </c>
      <c r="E86" s="20">
        <v>0</v>
      </c>
      <c r="F86" s="19" t="s">
        <v>81</v>
      </c>
      <c r="G86" s="21" t="s">
        <v>203</v>
      </c>
    </row>
    <row r="87" spans="1:7" ht="19.5" x14ac:dyDescent="0.2">
      <c r="A87" s="158"/>
      <c r="B87" s="32"/>
      <c r="C87" s="103" t="s">
        <v>331</v>
      </c>
      <c r="D87" s="20">
        <v>964</v>
      </c>
      <c r="E87" s="20">
        <v>292</v>
      </c>
      <c r="F87" s="19" t="s">
        <v>10</v>
      </c>
      <c r="G87" s="35" t="s">
        <v>11</v>
      </c>
    </row>
    <row r="88" spans="1:7" ht="19.5" hidden="1" customHeight="1" x14ac:dyDescent="0.2">
      <c r="A88" s="158"/>
      <c r="B88" s="32"/>
      <c r="C88" s="103" t="s">
        <v>332</v>
      </c>
      <c r="D88" s="20">
        <v>0</v>
      </c>
      <c r="E88" s="20">
        <v>0</v>
      </c>
      <c r="F88" s="19" t="s">
        <v>10</v>
      </c>
      <c r="G88" s="21" t="s">
        <v>203</v>
      </c>
    </row>
    <row r="89" spans="1:7" ht="19.5" x14ac:dyDescent="0.2">
      <c r="A89" s="158"/>
      <c r="B89" s="32"/>
      <c r="C89" s="103" t="s">
        <v>333</v>
      </c>
      <c r="D89" s="20">
        <v>172</v>
      </c>
      <c r="E89" s="20">
        <v>57</v>
      </c>
      <c r="F89" s="19" t="s">
        <v>40</v>
      </c>
      <c r="G89" s="35" t="s">
        <v>11</v>
      </c>
    </row>
    <row r="90" spans="1:7" ht="19.5" x14ac:dyDescent="0.2">
      <c r="A90" s="158"/>
      <c r="B90" s="32"/>
      <c r="C90" s="103" t="s">
        <v>334</v>
      </c>
      <c r="D90" s="20">
        <v>865</v>
      </c>
      <c r="E90" s="20">
        <v>173</v>
      </c>
      <c r="F90" s="19" t="s">
        <v>25</v>
      </c>
      <c r="G90" s="35" t="s">
        <v>11</v>
      </c>
    </row>
    <row r="91" spans="1:7" ht="19.5" x14ac:dyDescent="0.2">
      <c r="A91" s="158"/>
      <c r="B91" s="32"/>
      <c r="C91" s="103" t="s">
        <v>335</v>
      </c>
      <c r="D91" s="20">
        <v>53</v>
      </c>
      <c r="E91" s="20">
        <v>12</v>
      </c>
      <c r="F91" s="19" t="s">
        <v>10</v>
      </c>
      <c r="G91" s="35" t="s">
        <v>11</v>
      </c>
    </row>
    <row r="92" spans="1:7" ht="19.5" x14ac:dyDescent="0.2">
      <c r="A92" s="158"/>
      <c r="B92" s="32"/>
      <c r="C92" s="103" t="s">
        <v>336</v>
      </c>
      <c r="D92" s="20">
        <v>550</v>
      </c>
      <c r="E92" s="20">
        <v>300</v>
      </c>
      <c r="F92" s="19" t="s">
        <v>40</v>
      </c>
      <c r="G92" s="35" t="s">
        <v>11</v>
      </c>
    </row>
    <row r="93" spans="1:7" ht="19.5" x14ac:dyDescent="0.2">
      <c r="A93" s="158"/>
      <c r="B93" s="32"/>
      <c r="C93" s="103" t="s">
        <v>337</v>
      </c>
      <c r="D93" s="20">
        <v>766</v>
      </c>
      <c r="E93" s="20">
        <v>132</v>
      </c>
      <c r="F93" s="19" t="s">
        <v>10</v>
      </c>
      <c r="G93" s="35" t="s">
        <v>11</v>
      </c>
    </row>
    <row r="94" spans="1:7" ht="19.5" x14ac:dyDescent="0.2">
      <c r="A94" s="158"/>
      <c r="B94" s="32"/>
      <c r="C94" s="103" t="s">
        <v>338</v>
      </c>
      <c r="D94" s="20">
        <v>1061</v>
      </c>
      <c r="E94" s="20">
        <v>256</v>
      </c>
      <c r="F94" s="19" t="s">
        <v>10</v>
      </c>
      <c r="G94" s="35" t="s">
        <v>11</v>
      </c>
    </row>
    <row r="95" spans="1:7" ht="19.5" x14ac:dyDescent="0.2">
      <c r="A95" s="158"/>
      <c r="B95" s="32"/>
      <c r="C95" s="103" t="s">
        <v>339</v>
      </c>
      <c r="D95" s="20">
        <v>464</v>
      </c>
      <c r="E95" s="20">
        <v>110</v>
      </c>
      <c r="F95" s="19" t="s">
        <v>10</v>
      </c>
      <c r="G95" s="35" t="s">
        <v>11</v>
      </c>
    </row>
    <row r="96" spans="1:7" ht="19.5" x14ac:dyDescent="0.2">
      <c r="A96" s="158"/>
      <c r="B96" s="32"/>
      <c r="C96" s="103" t="s">
        <v>340</v>
      </c>
      <c r="D96" s="20">
        <v>472</v>
      </c>
      <c r="E96" s="20">
        <v>94</v>
      </c>
      <c r="F96" s="19" t="s">
        <v>10</v>
      </c>
      <c r="G96" s="35" t="s">
        <v>11</v>
      </c>
    </row>
    <row r="97" spans="1:7" ht="19.5" x14ac:dyDescent="0.2">
      <c r="A97" s="158"/>
      <c r="B97" s="32"/>
      <c r="C97" s="103" t="s">
        <v>341</v>
      </c>
      <c r="D97" s="20">
        <v>3231</v>
      </c>
      <c r="E97" s="20">
        <v>646</v>
      </c>
      <c r="F97" s="19" t="s">
        <v>10</v>
      </c>
      <c r="G97" s="35" t="s">
        <v>11</v>
      </c>
    </row>
    <row r="98" spans="1:7" ht="19.5" x14ac:dyDescent="0.2">
      <c r="A98" s="158"/>
      <c r="B98" s="32"/>
      <c r="C98" s="103" t="s">
        <v>179</v>
      </c>
      <c r="D98" s="20">
        <v>1357</v>
      </c>
      <c r="E98" s="20">
        <v>535</v>
      </c>
      <c r="F98" s="19" t="s">
        <v>10</v>
      </c>
      <c r="G98" s="35" t="s">
        <v>11</v>
      </c>
    </row>
    <row r="99" spans="1:7" ht="19.5" x14ac:dyDescent="0.2">
      <c r="A99" s="158"/>
      <c r="B99" s="101" t="s">
        <v>342</v>
      </c>
      <c r="C99" s="100" t="s">
        <v>343</v>
      </c>
      <c r="D99" s="102">
        <v>4465</v>
      </c>
      <c r="E99" s="20">
        <v>893</v>
      </c>
      <c r="F99" s="19" t="s">
        <v>344</v>
      </c>
      <c r="G99" s="35" t="s">
        <v>11</v>
      </c>
    </row>
    <row r="100" spans="1:7" ht="19.5" x14ac:dyDescent="0.2">
      <c r="A100" s="158"/>
      <c r="B100" s="99" t="s">
        <v>345</v>
      </c>
      <c r="C100" s="100" t="s">
        <v>346</v>
      </c>
      <c r="D100" s="102">
        <v>2740</v>
      </c>
      <c r="E100" s="20">
        <v>548</v>
      </c>
      <c r="F100" s="19" t="s">
        <v>344</v>
      </c>
      <c r="G100" s="35" t="s">
        <v>11</v>
      </c>
    </row>
    <row r="101" spans="1:7" ht="19.5" x14ac:dyDescent="0.2">
      <c r="A101" s="158"/>
      <c r="B101" s="148"/>
      <c r="C101" s="143" t="s">
        <v>251</v>
      </c>
      <c r="D101" s="102">
        <v>315</v>
      </c>
      <c r="E101" s="20">
        <v>67</v>
      </c>
      <c r="F101" s="19" t="s">
        <v>81</v>
      </c>
      <c r="G101" s="35" t="s">
        <v>11</v>
      </c>
    </row>
    <row r="102" spans="1:7" ht="19.5" x14ac:dyDescent="0.2">
      <c r="A102" s="158"/>
      <c r="B102" s="149" t="s">
        <v>250</v>
      </c>
      <c r="C102" s="143" t="s">
        <v>347</v>
      </c>
      <c r="D102" s="102">
        <v>90</v>
      </c>
      <c r="E102" s="20">
        <v>18</v>
      </c>
      <c r="F102" s="19" t="s">
        <v>10</v>
      </c>
      <c r="G102" s="35" t="s">
        <v>11</v>
      </c>
    </row>
    <row r="103" spans="1:7" ht="19.5" x14ac:dyDescent="0.2">
      <c r="A103" s="158"/>
      <c r="B103" s="149"/>
      <c r="C103" s="143" t="s">
        <v>348</v>
      </c>
      <c r="D103" s="102">
        <v>210</v>
      </c>
      <c r="E103" s="20">
        <v>42</v>
      </c>
      <c r="F103" s="19" t="s">
        <v>10</v>
      </c>
      <c r="G103" s="35" t="s">
        <v>11</v>
      </c>
    </row>
    <row r="104" spans="1:7" ht="19.5" x14ac:dyDescent="0.2">
      <c r="A104" s="158"/>
      <c r="B104" s="150"/>
      <c r="C104" s="143" t="s">
        <v>349</v>
      </c>
      <c r="D104" s="102">
        <v>105</v>
      </c>
      <c r="E104" s="20">
        <v>21</v>
      </c>
      <c r="F104" s="19" t="s">
        <v>10</v>
      </c>
      <c r="G104" s="35" t="s">
        <v>11</v>
      </c>
    </row>
    <row r="105" spans="1:7" ht="19.5" x14ac:dyDescent="0.2">
      <c r="A105" s="158"/>
      <c r="B105" s="149"/>
      <c r="C105" s="143" t="s">
        <v>350</v>
      </c>
      <c r="D105" s="102">
        <v>2392</v>
      </c>
      <c r="E105" s="20">
        <v>474</v>
      </c>
      <c r="F105" s="19" t="s">
        <v>40</v>
      </c>
      <c r="G105" s="35" t="s">
        <v>11</v>
      </c>
    </row>
    <row r="106" spans="1:7" ht="19.5" x14ac:dyDescent="0.2">
      <c r="A106" s="158"/>
      <c r="B106" s="149"/>
      <c r="C106" s="143" t="s">
        <v>278</v>
      </c>
      <c r="D106" s="102">
        <v>2245</v>
      </c>
      <c r="E106" s="20">
        <v>459</v>
      </c>
      <c r="F106" s="19" t="s">
        <v>10</v>
      </c>
      <c r="G106" s="35" t="s">
        <v>11</v>
      </c>
    </row>
    <row r="107" spans="1:7" ht="19.5" x14ac:dyDescent="0.2">
      <c r="A107" s="158"/>
      <c r="B107" s="149" t="s">
        <v>351</v>
      </c>
      <c r="C107" s="143" t="s">
        <v>352</v>
      </c>
      <c r="D107" s="102">
        <v>2135</v>
      </c>
      <c r="E107" s="20">
        <v>427</v>
      </c>
      <c r="F107" s="19" t="s">
        <v>10</v>
      </c>
      <c r="G107" s="35" t="s">
        <v>11</v>
      </c>
    </row>
    <row r="108" spans="1:7" ht="19.5" hidden="1" customHeight="1" x14ac:dyDescent="0.2">
      <c r="A108" s="158"/>
      <c r="B108" s="149"/>
      <c r="C108" s="143" t="s">
        <v>353</v>
      </c>
      <c r="D108" s="102">
        <v>0</v>
      </c>
      <c r="E108" s="20">
        <v>0</v>
      </c>
      <c r="F108" s="19" t="s">
        <v>10</v>
      </c>
      <c r="G108" s="21" t="s">
        <v>203</v>
      </c>
    </row>
    <row r="109" spans="1:7" ht="19.5" hidden="1" customHeight="1" x14ac:dyDescent="0.2">
      <c r="A109" s="158"/>
      <c r="B109" s="149"/>
      <c r="C109" s="143" t="s">
        <v>354</v>
      </c>
      <c r="D109" s="102">
        <v>0</v>
      </c>
      <c r="E109" s="20">
        <v>0</v>
      </c>
      <c r="F109" s="19" t="s">
        <v>10</v>
      </c>
      <c r="G109" s="21" t="s">
        <v>203</v>
      </c>
    </row>
    <row r="110" spans="1:7" ht="19.5" hidden="1" customHeight="1" x14ac:dyDescent="0.2">
      <c r="A110" s="158"/>
      <c r="B110" s="149"/>
      <c r="C110" s="143" t="s">
        <v>355</v>
      </c>
      <c r="D110" s="102">
        <v>0</v>
      </c>
      <c r="E110" s="20">
        <v>0</v>
      </c>
      <c r="F110" s="19" t="s">
        <v>10</v>
      </c>
      <c r="G110" s="21" t="s">
        <v>203</v>
      </c>
    </row>
    <row r="111" spans="1:7" ht="19.5" x14ac:dyDescent="0.2">
      <c r="A111" s="158"/>
      <c r="B111" s="149"/>
      <c r="C111" s="143" t="s">
        <v>356</v>
      </c>
      <c r="D111" s="102">
        <v>1050</v>
      </c>
      <c r="E111" s="20">
        <v>210</v>
      </c>
      <c r="F111" s="19" t="s">
        <v>10</v>
      </c>
      <c r="G111" s="35" t="s">
        <v>11</v>
      </c>
    </row>
    <row r="112" spans="1:7" ht="19.5" x14ac:dyDescent="0.2">
      <c r="A112" s="158"/>
      <c r="B112" s="149"/>
      <c r="C112" s="143" t="s">
        <v>357</v>
      </c>
      <c r="D112" s="102">
        <v>374</v>
      </c>
      <c r="E112" s="20">
        <v>71</v>
      </c>
      <c r="F112" s="19" t="s">
        <v>10</v>
      </c>
      <c r="G112" s="35" t="s">
        <v>11</v>
      </c>
    </row>
    <row r="113" spans="1:7" ht="19.5" x14ac:dyDescent="0.2">
      <c r="A113" s="158"/>
      <c r="B113" s="149"/>
      <c r="C113" s="143" t="s">
        <v>358</v>
      </c>
      <c r="D113" s="102">
        <v>105</v>
      </c>
      <c r="E113" s="20">
        <v>35</v>
      </c>
      <c r="F113" s="19" t="s">
        <v>10</v>
      </c>
      <c r="G113" s="35" t="s">
        <v>11</v>
      </c>
    </row>
    <row r="114" spans="1:7" ht="19.5" hidden="1" customHeight="1" x14ac:dyDescent="0.2">
      <c r="A114" s="158"/>
      <c r="B114" s="149"/>
      <c r="C114" s="143" t="s">
        <v>359</v>
      </c>
      <c r="D114" s="102">
        <v>0</v>
      </c>
      <c r="E114" s="20">
        <v>0</v>
      </c>
      <c r="F114" s="19" t="s">
        <v>10</v>
      </c>
      <c r="G114" s="21" t="s">
        <v>203</v>
      </c>
    </row>
    <row r="115" spans="1:7" ht="19.5" hidden="1" customHeight="1" x14ac:dyDescent="0.2">
      <c r="A115" s="158"/>
      <c r="B115" s="149"/>
      <c r="C115" s="143" t="s">
        <v>360</v>
      </c>
      <c r="D115" s="102">
        <v>0</v>
      </c>
      <c r="E115" s="20">
        <v>0</v>
      </c>
      <c r="F115" s="19" t="s">
        <v>10</v>
      </c>
      <c r="G115" s="21" t="s">
        <v>203</v>
      </c>
    </row>
    <row r="116" spans="1:7" ht="19.5" hidden="1" customHeight="1" x14ac:dyDescent="0.2">
      <c r="A116" s="158"/>
      <c r="B116" s="149"/>
      <c r="C116" s="143" t="s">
        <v>150</v>
      </c>
      <c r="D116" s="102">
        <v>0</v>
      </c>
      <c r="E116" s="20">
        <v>0</v>
      </c>
      <c r="F116" s="19" t="s">
        <v>10</v>
      </c>
      <c r="G116" s="21" t="s">
        <v>203</v>
      </c>
    </row>
    <row r="117" spans="1:7" ht="19.5" hidden="1" customHeight="1" x14ac:dyDescent="0.2">
      <c r="A117" s="158"/>
      <c r="B117" s="149"/>
      <c r="C117" s="143" t="s">
        <v>361</v>
      </c>
      <c r="D117" s="102">
        <v>0</v>
      </c>
      <c r="E117" s="20">
        <v>0</v>
      </c>
      <c r="F117" s="19" t="s">
        <v>10</v>
      </c>
      <c r="G117" s="21" t="s">
        <v>203</v>
      </c>
    </row>
    <row r="118" spans="1:7" ht="19.5" x14ac:dyDescent="0.2">
      <c r="A118" s="158"/>
      <c r="B118" s="149"/>
      <c r="C118" s="143" t="s">
        <v>362</v>
      </c>
      <c r="D118" s="102">
        <v>496</v>
      </c>
      <c r="E118" s="20">
        <v>124</v>
      </c>
      <c r="F118" s="19" t="s">
        <v>10</v>
      </c>
      <c r="G118" s="35" t="s">
        <v>11</v>
      </c>
    </row>
    <row r="119" spans="1:7" ht="19.5" x14ac:dyDescent="0.2">
      <c r="A119" s="158"/>
      <c r="B119" s="150"/>
      <c r="C119" s="143" t="s">
        <v>363</v>
      </c>
      <c r="D119" s="102">
        <v>1497</v>
      </c>
      <c r="E119" s="20">
        <v>499</v>
      </c>
      <c r="F119" s="19" t="s">
        <v>10</v>
      </c>
      <c r="G119" s="35" t="s">
        <v>11</v>
      </c>
    </row>
    <row r="120" spans="1:7" ht="19.5" x14ac:dyDescent="0.2">
      <c r="A120" s="158"/>
      <c r="B120" s="149"/>
      <c r="C120" s="143" t="s">
        <v>364</v>
      </c>
      <c r="D120" s="102">
        <v>125</v>
      </c>
      <c r="E120" s="20">
        <v>28</v>
      </c>
      <c r="F120" s="19" t="s">
        <v>365</v>
      </c>
      <c r="G120" s="35" t="s">
        <v>11</v>
      </c>
    </row>
    <row r="121" spans="1:7" ht="19.5" x14ac:dyDescent="0.2">
      <c r="A121" s="158"/>
      <c r="B121" s="149" t="s">
        <v>366</v>
      </c>
      <c r="C121" s="143" t="s">
        <v>367</v>
      </c>
      <c r="D121" s="102">
        <v>32</v>
      </c>
      <c r="E121" s="20">
        <v>8</v>
      </c>
      <c r="F121" s="19" t="s">
        <v>40</v>
      </c>
      <c r="G121" s="35" t="s">
        <v>11</v>
      </c>
    </row>
    <row r="122" spans="1:7" ht="19.5" x14ac:dyDescent="0.2">
      <c r="A122" s="158"/>
      <c r="B122" s="149" t="s">
        <v>368</v>
      </c>
      <c r="C122" s="143" t="s">
        <v>369</v>
      </c>
      <c r="D122" s="102">
        <v>140</v>
      </c>
      <c r="E122" s="20">
        <v>52</v>
      </c>
      <c r="F122" s="19" t="s">
        <v>25</v>
      </c>
      <c r="G122" s="35" t="s">
        <v>11</v>
      </c>
    </row>
    <row r="123" spans="1:7" ht="19.5" x14ac:dyDescent="0.2">
      <c r="A123" s="158"/>
      <c r="B123" s="149"/>
      <c r="C123" s="143" t="s">
        <v>370</v>
      </c>
      <c r="D123" s="102">
        <v>850</v>
      </c>
      <c r="E123" s="20">
        <v>178</v>
      </c>
      <c r="F123" s="19" t="s">
        <v>10</v>
      </c>
      <c r="G123" s="35" t="s">
        <v>11</v>
      </c>
    </row>
    <row r="124" spans="1:7" ht="19.5" x14ac:dyDescent="0.2">
      <c r="A124" s="158"/>
      <c r="B124" s="149"/>
      <c r="C124" s="143" t="s">
        <v>371</v>
      </c>
      <c r="D124" s="102">
        <v>100</v>
      </c>
      <c r="E124" s="20">
        <v>20</v>
      </c>
      <c r="F124" s="19" t="s">
        <v>10</v>
      </c>
      <c r="G124" s="35" t="s">
        <v>11</v>
      </c>
    </row>
    <row r="125" spans="1:7" ht="19.5" x14ac:dyDescent="0.2">
      <c r="A125" s="158"/>
      <c r="B125" s="149"/>
      <c r="C125" s="143" t="s">
        <v>372</v>
      </c>
      <c r="D125" s="102">
        <v>1080</v>
      </c>
      <c r="E125" s="20">
        <v>216</v>
      </c>
      <c r="F125" s="19" t="s">
        <v>10</v>
      </c>
      <c r="G125" s="35" t="s">
        <v>11</v>
      </c>
    </row>
    <row r="126" spans="1:7" ht="19.5" x14ac:dyDescent="0.2">
      <c r="A126" s="158"/>
      <c r="B126" s="149"/>
      <c r="C126" s="143" t="s">
        <v>373</v>
      </c>
      <c r="D126" s="102">
        <v>750</v>
      </c>
      <c r="E126" s="20">
        <v>150</v>
      </c>
      <c r="F126" s="19" t="s">
        <v>40</v>
      </c>
      <c r="G126" s="35" t="s">
        <v>11</v>
      </c>
    </row>
    <row r="127" spans="1:7" ht="19.5" x14ac:dyDescent="0.2">
      <c r="A127" s="158"/>
      <c r="B127" s="149"/>
      <c r="C127" s="143" t="s">
        <v>374</v>
      </c>
      <c r="D127" s="102">
        <v>485</v>
      </c>
      <c r="E127" s="20">
        <v>97</v>
      </c>
      <c r="F127" s="19" t="s">
        <v>40</v>
      </c>
      <c r="G127" s="35" t="s">
        <v>11</v>
      </c>
    </row>
    <row r="128" spans="1:7" ht="19.5" x14ac:dyDescent="0.2">
      <c r="A128" s="158"/>
      <c r="B128" s="149"/>
      <c r="C128" s="143" t="s">
        <v>375</v>
      </c>
      <c r="D128" s="102">
        <v>1000</v>
      </c>
      <c r="E128" s="20">
        <v>200</v>
      </c>
      <c r="F128" s="19" t="s">
        <v>91</v>
      </c>
      <c r="G128" s="35" t="s">
        <v>11</v>
      </c>
    </row>
    <row r="129" spans="1:7" ht="19.5" x14ac:dyDescent="0.2">
      <c r="A129" s="158"/>
      <c r="B129" s="150"/>
      <c r="C129" s="144" t="s">
        <v>376</v>
      </c>
      <c r="D129" s="102">
        <v>500</v>
      </c>
      <c r="E129" s="20">
        <v>100</v>
      </c>
      <c r="F129" s="19" t="s">
        <v>10</v>
      </c>
      <c r="G129" s="35" t="s">
        <v>11</v>
      </c>
    </row>
    <row r="130" spans="1:7" ht="19.5" x14ac:dyDescent="0.2">
      <c r="A130" s="158"/>
      <c r="B130" s="151"/>
      <c r="C130" s="100" t="s">
        <v>377</v>
      </c>
      <c r="D130" s="102"/>
      <c r="E130" s="20"/>
      <c r="F130" s="19" t="s">
        <v>40</v>
      </c>
      <c r="G130" s="35" t="s">
        <v>11</v>
      </c>
    </row>
    <row r="131" spans="1:7" ht="19.5" x14ac:dyDescent="0.2">
      <c r="A131" s="158"/>
      <c r="B131" s="151" t="s">
        <v>378</v>
      </c>
      <c r="C131" s="100" t="s">
        <v>377</v>
      </c>
      <c r="D131" s="102">
        <v>230</v>
      </c>
      <c r="E131" s="20">
        <v>46</v>
      </c>
      <c r="F131" s="19" t="s">
        <v>40</v>
      </c>
      <c r="G131" s="35" t="s">
        <v>11</v>
      </c>
    </row>
    <row r="132" spans="1:7" ht="19.5" x14ac:dyDescent="0.2">
      <c r="A132" s="158"/>
      <c r="B132" s="151"/>
      <c r="C132" s="141" t="s">
        <v>379</v>
      </c>
      <c r="D132" s="102"/>
      <c r="E132" s="20"/>
      <c r="F132" s="19" t="s">
        <v>40</v>
      </c>
      <c r="G132" s="35" t="s">
        <v>11</v>
      </c>
    </row>
    <row r="133" spans="1:7" ht="19.5" x14ac:dyDescent="0.2">
      <c r="A133" s="158"/>
      <c r="B133" s="149"/>
      <c r="C133" s="152" t="s">
        <v>379</v>
      </c>
      <c r="D133" s="102"/>
      <c r="E133" s="20"/>
      <c r="F133" s="19" t="s">
        <v>40</v>
      </c>
      <c r="G133" s="35" t="s">
        <v>11</v>
      </c>
    </row>
    <row r="134" spans="1:7" ht="19.5" x14ac:dyDescent="0.2">
      <c r="A134" s="158"/>
      <c r="B134" s="31"/>
      <c r="C134" s="143" t="s">
        <v>380</v>
      </c>
      <c r="D134" s="102">
        <v>210</v>
      </c>
      <c r="E134" s="20">
        <v>42</v>
      </c>
      <c r="F134" s="19" t="s">
        <v>10</v>
      </c>
      <c r="G134" s="35" t="s">
        <v>11</v>
      </c>
    </row>
    <row r="135" spans="1:7" ht="19.5" x14ac:dyDescent="0.2">
      <c r="A135" s="158"/>
      <c r="B135" s="32"/>
      <c r="C135" s="143" t="s">
        <v>381</v>
      </c>
      <c r="D135" s="102">
        <v>615</v>
      </c>
      <c r="E135" s="20">
        <v>123</v>
      </c>
      <c r="F135" s="19" t="s">
        <v>10</v>
      </c>
      <c r="G135" s="35" t="s">
        <v>11</v>
      </c>
    </row>
    <row r="136" spans="1:7" ht="19.5" x14ac:dyDescent="0.2">
      <c r="A136" s="158"/>
      <c r="B136" s="32"/>
      <c r="C136" s="143" t="s">
        <v>382</v>
      </c>
      <c r="D136" s="102">
        <v>650</v>
      </c>
      <c r="E136" s="20">
        <v>129</v>
      </c>
      <c r="F136" s="19" t="s">
        <v>10</v>
      </c>
      <c r="G136" s="35" t="s">
        <v>11</v>
      </c>
    </row>
    <row r="137" spans="1:7" ht="19.5" x14ac:dyDescent="0.2">
      <c r="A137" s="158"/>
      <c r="B137" s="32"/>
      <c r="C137" s="143" t="s">
        <v>271</v>
      </c>
      <c r="D137" s="102">
        <v>526</v>
      </c>
      <c r="E137" s="20">
        <v>105</v>
      </c>
      <c r="F137" s="19" t="s">
        <v>10</v>
      </c>
      <c r="G137" s="35" t="s">
        <v>11</v>
      </c>
    </row>
    <row r="138" spans="1:7" ht="19.5" x14ac:dyDescent="0.2">
      <c r="A138" s="158"/>
      <c r="B138" s="32"/>
      <c r="C138" s="143" t="s">
        <v>383</v>
      </c>
      <c r="D138" s="102">
        <v>669</v>
      </c>
      <c r="E138" s="20">
        <v>134</v>
      </c>
      <c r="F138" s="19" t="s">
        <v>10</v>
      </c>
      <c r="G138" s="35" t="s">
        <v>11</v>
      </c>
    </row>
    <row r="139" spans="1:7" ht="19.5" x14ac:dyDescent="0.2">
      <c r="A139" s="158"/>
      <c r="B139" s="33" t="s">
        <v>384</v>
      </c>
      <c r="C139" s="143" t="s">
        <v>385</v>
      </c>
      <c r="D139" s="20">
        <v>902</v>
      </c>
      <c r="E139" s="20">
        <v>179</v>
      </c>
      <c r="F139" s="19" t="s">
        <v>10</v>
      </c>
      <c r="G139" s="35" t="s">
        <v>11</v>
      </c>
    </row>
    <row r="140" spans="1:7" ht="19.5" x14ac:dyDescent="0.4">
      <c r="A140" s="159"/>
      <c r="B140" s="134" t="s">
        <v>76</v>
      </c>
      <c r="C140" s="135"/>
      <c r="D140" s="23">
        <f>SUM(D4:D139)</f>
        <v>88068</v>
      </c>
      <c r="E140" s="23">
        <f>SUM(E4:E139)</f>
        <v>19409</v>
      </c>
      <c r="F140" s="24"/>
      <c r="G140" s="24"/>
    </row>
  </sheetData>
  <autoFilter ref="A1:G140" xr:uid="{00000000-0001-0000-0500-000000000000}">
    <filterColumn colId="6">
      <filters blank="1">
        <filter val="Active"/>
      </filters>
    </filterColumn>
  </autoFilter>
  <mergeCells count="1">
    <mergeCell ref="A4:A1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7"/>
  <sheetViews>
    <sheetView topLeftCell="A20" workbookViewId="0">
      <selection activeCell="D9" sqref="D9"/>
    </sheetView>
  </sheetViews>
  <sheetFormatPr defaultRowHeight="12.75" x14ac:dyDescent="0.2"/>
  <cols>
    <col min="1" max="7" width="28.85546875" customWidth="1"/>
  </cols>
  <sheetData>
    <row r="1" spans="1:7" ht="16.5" x14ac:dyDescent="0.2">
      <c r="A1" s="68" t="s">
        <v>0</v>
      </c>
      <c r="B1" s="72" t="s">
        <v>1</v>
      </c>
      <c r="C1" s="6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25.5" customHeight="1" x14ac:dyDescent="0.2">
      <c r="A2" s="161" t="s">
        <v>12</v>
      </c>
      <c r="B2" s="41" t="s">
        <v>13</v>
      </c>
      <c r="C2" s="11" t="s">
        <v>14</v>
      </c>
      <c r="D2" s="47">
        <v>1310</v>
      </c>
      <c r="E2" s="9">
        <v>262</v>
      </c>
      <c r="F2" s="10" t="s">
        <v>10</v>
      </c>
      <c r="G2" s="11" t="s">
        <v>11</v>
      </c>
    </row>
    <row r="3" spans="1:7" ht="38.25" customHeight="1" x14ac:dyDescent="0.2">
      <c r="A3" s="160"/>
      <c r="B3" s="42"/>
      <c r="C3" s="11" t="s">
        <v>16</v>
      </c>
      <c r="D3" s="47">
        <v>230</v>
      </c>
      <c r="E3" s="9">
        <v>46</v>
      </c>
      <c r="F3" s="10" t="s">
        <v>10</v>
      </c>
      <c r="G3" s="11" t="s">
        <v>11</v>
      </c>
    </row>
    <row r="4" spans="1:7" ht="16.5" x14ac:dyDescent="0.2">
      <c r="A4" s="160"/>
      <c r="B4" s="42"/>
      <c r="C4" s="11" t="s">
        <v>19</v>
      </c>
      <c r="D4" s="47">
        <v>320</v>
      </c>
      <c r="E4" s="9">
        <v>64</v>
      </c>
      <c r="F4" s="10" t="s">
        <v>10</v>
      </c>
      <c r="G4" s="11" t="s">
        <v>11</v>
      </c>
    </row>
    <row r="5" spans="1:7" ht="38.25" customHeight="1" x14ac:dyDescent="0.2">
      <c r="A5" s="160"/>
      <c r="B5" s="42"/>
      <c r="C5" s="11" t="s">
        <v>22</v>
      </c>
      <c r="D5" s="47">
        <v>105</v>
      </c>
      <c r="E5" s="9">
        <v>21</v>
      </c>
      <c r="F5" s="10" t="s">
        <v>10</v>
      </c>
      <c r="G5" s="11" t="s">
        <v>11</v>
      </c>
    </row>
    <row r="6" spans="1:7" ht="38.25" customHeight="1" x14ac:dyDescent="0.2">
      <c r="A6" s="160"/>
      <c r="B6" s="42"/>
      <c r="C6" s="11" t="s">
        <v>24</v>
      </c>
      <c r="D6" s="47">
        <v>68</v>
      </c>
      <c r="E6" s="9">
        <v>30</v>
      </c>
      <c r="F6" s="10" t="s">
        <v>25</v>
      </c>
      <c r="G6" s="11" t="s">
        <v>11</v>
      </c>
    </row>
    <row r="7" spans="1:7" ht="25.5" customHeight="1" x14ac:dyDescent="0.2">
      <c r="A7" s="160"/>
      <c r="B7" s="42"/>
      <c r="C7" s="11" t="s">
        <v>27</v>
      </c>
      <c r="D7" s="47">
        <v>740</v>
      </c>
      <c r="E7" s="9">
        <v>154</v>
      </c>
      <c r="F7" s="10" t="s">
        <v>10</v>
      </c>
      <c r="G7" s="11" t="s">
        <v>11</v>
      </c>
    </row>
    <row r="8" spans="1:7" ht="25.5" customHeight="1" x14ac:dyDescent="0.2">
      <c r="A8" s="160"/>
      <c r="B8" s="42"/>
      <c r="C8" s="11" t="s">
        <v>29</v>
      </c>
      <c r="D8" s="47">
        <v>475</v>
      </c>
      <c r="E8" s="9">
        <v>95</v>
      </c>
      <c r="F8" s="10" t="s">
        <v>10</v>
      </c>
      <c r="G8" s="11" t="s">
        <v>11</v>
      </c>
    </row>
    <row r="9" spans="1:7" ht="51" customHeight="1" x14ac:dyDescent="0.2">
      <c r="A9" s="160"/>
      <c r="B9" s="42"/>
      <c r="C9" s="11" t="s">
        <v>31</v>
      </c>
      <c r="D9" s="47">
        <v>346</v>
      </c>
      <c r="E9" s="9">
        <v>79</v>
      </c>
      <c r="F9" s="10" t="s">
        <v>25</v>
      </c>
      <c r="G9" s="11" t="s">
        <v>11</v>
      </c>
    </row>
    <row r="10" spans="1:7" ht="38.25" customHeight="1" x14ac:dyDescent="0.2">
      <c r="A10" s="160"/>
      <c r="B10" s="42"/>
      <c r="C10" s="11" t="s">
        <v>33</v>
      </c>
      <c r="D10" s="47">
        <v>430</v>
      </c>
      <c r="E10" s="9">
        <v>82</v>
      </c>
      <c r="F10" s="10" t="s">
        <v>25</v>
      </c>
      <c r="G10" s="11" t="s">
        <v>11</v>
      </c>
    </row>
    <row r="11" spans="1:7" ht="25.5" customHeight="1" x14ac:dyDescent="0.2">
      <c r="A11" s="160"/>
      <c r="B11" s="42"/>
      <c r="C11" s="11" t="s">
        <v>35</v>
      </c>
      <c r="D11" s="47">
        <v>290</v>
      </c>
      <c r="E11" s="9">
        <v>58</v>
      </c>
      <c r="F11" s="10" t="s">
        <v>10</v>
      </c>
      <c r="G11" s="11" t="s">
        <v>11</v>
      </c>
    </row>
    <row r="12" spans="1:7" ht="25.5" customHeight="1" x14ac:dyDescent="0.2">
      <c r="A12" s="160"/>
      <c r="B12" s="42"/>
      <c r="C12" s="11" t="s">
        <v>37</v>
      </c>
      <c r="D12" s="64">
        <v>220</v>
      </c>
      <c r="E12" s="9">
        <v>44</v>
      </c>
      <c r="F12" s="10" t="s">
        <v>25</v>
      </c>
      <c r="G12" s="11" t="s">
        <v>11</v>
      </c>
    </row>
    <row r="13" spans="1:7" ht="25.5" customHeight="1" x14ac:dyDescent="0.2">
      <c r="A13" s="160"/>
      <c r="B13" s="108"/>
      <c r="C13" s="11" t="s">
        <v>39</v>
      </c>
      <c r="D13" s="64">
        <v>490</v>
      </c>
      <c r="E13" s="9">
        <v>99</v>
      </c>
      <c r="F13" s="10" t="s">
        <v>40</v>
      </c>
      <c r="G13" s="11" t="s">
        <v>11</v>
      </c>
    </row>
    <row r="14" spans="1:7" ht="38.25" customHeight="1" x14ac:dyDescent="0.2">
      <c r="A14" s="160"/>
      <c r="B14" s="42"/>
      <c r="C14" s="11" t="s">
        <v>42</v>
      </c>
      <c r="D14" s="64">
        <v>550</v>
      </c>
      <c r="E14" s="9">
        <v>120</v>
      </c>
      <c r="F14" s="10" t="s">
        <v>25</v>
      </c>
      <c r="G14" s="11" t="s">
        <v>11</v>
      </c>
    </row>
    <row r="15" spans="1:7" ht="25.5" customHeight="1" x14ac:dyDescent="0.2">
      <c r="A15" s="160"/>
      <c r="B15" s="42"/>
      <c r="C15" s="11" t="s">
        <v>44</v>
      </c>
      <c r="D15" s="64">
        <v>175</v>
      </c>
      <c r="E15" s="9">
        <v>35</v>
      </c>
      <c r="F15" s="10" t="s">
        <v>10</v>
      </c>
      <c r="G15" s="11" t="s">
        <v>11</v>
      </c>
    </row>
    <row r="16" spans="1:7" ht="25.5" customHeight="1" x14ac:dyDescent="0.2">
      <c r="A16" s="160"/>
      <c r="B16" s="42"/>
      <c r="C16" s="11" t="s">
        <v>47</v>
      </c>
      <c r="D16" s="64">
        <v>75</v>
      </c>
      <c r="E16" s="9">
        <v>15</v>
      </c>
      <c r="F16" s="10" t="s">
        <v>10</v>
      </c>
      <c r="G16" s="11" t="s">
        <v>11</v>
      </c>
    </row>
    <row r="17" spans="1:7" ht="38.25" customHeight="1" x14ac:dyDescent="0.2">
      <c r="A17" s="160"/>
      <c r="B17" s="42"/>
      <c r="C17" s="11" t="s">
        <v>49</v>
      </c>
      <c r="D17" s="64">
        <v>315</v>
      </c>
      <c r="E17" s="9">
        <v>63</v>
      </c>
      <c r="F17" s="10" t="s">
        <v>10</v>
      </c>
      <c r="G17" s="11" t="s">
        <v>11</v>
      </c>
    </row>
    <row r="18" spans="1:7" ht="25.5" customHeight="1" x14ac:dyDescent="0.2">
      <c r="A18" s="160"/>
      <c r="B18" s="109" t="s">
        <v>51</v>
      </c>
      <c r="C18" s="11" t="s">
        <v>52</v>
      </c>
      <c r="D18" s="64">
        <v>275</v>
      </c>
      <c r="E18" s="9">
        <v>55</v>
      </c>
      <c r="F18" s="10" t="s">
        <v>10</v>
      </c>
      <c r="G18" s="11" t="s">
        <v>11</v>
      </c>
    </row>
    <row r="19" spans="1:7" ht="25.5" customHeight="1" x14ac:dyDescent="0.2">
      <c r="A19" s="160"/>
      <c r="B19" s="110"/>
      <c r="C19" s="11" t="s">
        <v>54</v>
      </c>
      <c r="D19" s="64">
        <v>360</v>
      </c>
      <c r="E19" s="9">
        <v>72</v>
      </c>
      <c r="F19" s="10" t="s">
        <v>10</v>
      </c>
      <c r="G19" s="11" t="s">
        <v>11</v>
      </c>
    </row>
    <row r="20" spans="1:7" ht="25.5" customHeight="1" x14ac:dyDescent="0.2">
      <c r="A20" s="160"/>
      <c r="B20" s="110"/>
      <c r="C20" s="11" t="s">
        <v>56</v>
      </c>
      <c r="D20" s="64">
        <v>315</v>
      </c>
      <c r="E20" s="9">
        <v>63</v>
      </c>
      <c r="F20" s="10" t="s">
        <v>10</v>
      </c>
      <c r="G20" s="11" t="s">
        <v>11</v>
      </c>
    </row>
    <row r="21" spans="1:7" ht="25.5" customHeight="1" x14ac:dyDescent="0.2">
      <c r="A21" s="160"/>
      <c r="B21" s="110"/>
      <c r="C21" s="11" t="s">
        <v>58</v>
      </c>
      <c r="D21" s="64">
        <v>455</v>
      </c>
      <c r="E21" s="9">
        <v>91</v>
      </c>
      <c r="F21" s="10" t="s">
        <v>10</v>
      </c>
      <c r="G21" s="11" t="s">
        <v>11</v>
      </c>
    </row>
    <row r="22" spans="1:7" ht="25.5" customHeight="1" x14ac:dyDescent="0.2">
      <c r="A22" s="160"/>
      <c r="B22" s="110"/>
      <c r="C22" s="11" t="s">
        <v>60</v>
      </c>
      <c r="D22" s="64">
        <v>1300</v>
      </c>
      <c r="E22" s="9">
        <v>260</v>
      </c>
      <c r="F22" s="10" t="s">
        <v>10</v>
      </c>
      <c r="G22" s="11" t="s">
        <v>11</v>
      </c>
    </row>
    <row r="23" spans="1:7" ht="25.5" customHeight="1" x14ac:dyDescent="0.2">
      <c r="A23" s="160"/>
      <c r="B23" s="110"/>
      <c r="C23" s="11" t="s">
        <v>62</v>
      </c>
      <c r="D23" s="64">
        <v>175</v>
      </c>
      <c r="E23" s="9">
        <v>35</v>
      </c>
      <c r="F23" s="10" t="s">
        <v>10</v>
      </c>
      <c r="G23" s="11" t="s">
        <v>11</v>
      </c>
    </row>
    <row r="24" spans="1:7" ht="25.5" customHeight="1" x14ac:dyDescent="0.2">
      <c r="A24" s="160"/>
      <c r="B24" s="110"/>
      <c r="C24" s="11" t="s">
        <v>64</v>
      </c>
      <c r="D24" s="64">
        <v>400</v>
      </c>
      <c r="E24" s="9">
        <v>80</v>
      </c>
      <c r="F24" s="10" t="s">
        <v>10</v>
      </c>
      <c r="G24" s="11" t="s">
        <v>11</v>
      </c>
    </row>
    <row r="25" spans="1:7" ht="25.5" customHeight="1" x14ac:dyDescent="0.2">
      <c r="A25" s="160"/>
      <c r="B25" s="110"/>
      <c r="C25" s="11" t="s">
        <v>66</v>
      </c>
      <c r="D25" s="64">
        <v>205</v>
      </c>
      <c r="E25" s="9">
        <v>140</v>
      </c>
      <c r="F25" s="10" t="s">
        <v>10</v>
      </c>
      <c r="G25" s="11" t="s">
        <v>11</v>
      </c>
    </row>
    <row r="26" spans="1:7" ht="25.5" customHeight="1" x14ac:dyDescent="0.2">
      <c r="A26" s="160"/>
      <c r="B26" s="110"/>
      <c r="C26" s="11" t="s">
        <v>68</v>
      </c>
      <c r="D26" s="64">
        <v>675</v>
      </c>
      <c r="E26" s="9">
        <v>135</v>
      </c>
      <c r="F26" s="10" t="s">
        <v>10</v>
      </c>
      <c r="G26" s="11" t="s">
        <v>11</v>
      </c>
    </row>
    <row r="27" spans="1:7" ht="25.5" customHeight="1" x14ac:dyDescent="0.2">
      <c r="A27" s="160"/>
      <c r="B27" s="110"/>
      <c r="C27" s="11" t="s">
        <v>70</v>
      </c>
      <c r="D27" s="64">
        <v>395</v>
      </c>
      <c r="E27" s="9">
        <v>79</v>
      </c>
      <c r="F27" s="10" t="s">
        <v>10</v>
      </c>
      <c r="G27" s="11" t="s">
        <v>11</v>
      </c>
    </row>
    <row r="28" spans="1:7" ht="16.5" x14ac:dyDescent="0.2">
      <c r="A28" s="160"/>
      <c r="B28" s="110"/>
      <c r="C28" s="11" t="s">
        <v>72</v>
      </c>
      <c r="D28" s="64">
        <v>900</v>
      </c>
      <c r="E28" s="9">
        <v>180</v>
      </c>
      <c r="F28" s="10" t="s">
        <v>40</v>
      </c>
      <c r="G28" s="11" t="s">
        <v>11</v>
      </c>
    </row>
    <row r="29" spans="1:7" ht="25.5" customHeight="1" x14ac:dyDescent="0.2">
      <c r="A29" s="160"/>
      <c r="B29" s="111"/>
      <c r="C29" s="11" t="s">
        <v>74</v>
      </c>
      <c r="D29" s="64">
        <v>750</v>
      </c>
      <c r="E29" s="9">
        <v>150</v>
      </c>
      <c r="F29" s="10" t="s">
        <v>10</v>
      </c>
      <c r="G29" s="11" t="s">
        <v>11</v>
      </c>
    </row>
    <row r="30" spans="1:7" ht="16.5" x14ac:dyDescent="0.35">
      <c r="A30" s="162"/>
      <c r="B30" s="136" t="s">
        <v>76</v>
      </c>
      <c r="C30" s="137"/>
      <c r="D30" s="66">
        <f>SUM(D2:D29)</f>
        <v>12344</v>
      </c>
      <c r="E30" s="14">
        <f>SUM(E2:E29)</f>
        <v>2607</v>
      </c>
      <c r="F30" s="15"/>
      <c r="G30" s="15"/>
    </row>
    <row r="37" spans="1:1" x14ac:dyDescent="0.2">
      <c r="A37" s="65"/>
    </row>
  </sheetData>
  <mergeCells count="1">
    <mergeCell ref="A2:A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"/>
  <sheetViews>
    <sheetView workbookViewId="0">
      <selection activeCell="C12" sqref="C12"/>
    </sheetView>
  </sheetViews>
  <sheetFormatPr defaultRowHeight="12.75" x14ac:dyDescent="0.2"/>
  <cols>
    <col min="1" max="7" width="18.5703125" customWidth="1"/>
  </cols>
  <sheetData>
    <row r="1" spans="1:7" ht="16.5" x14ac:dyDescent="0.2">
      <c r="A1" s="97" t="s">
        <v>0</v>
      </c>
      <c r="B1" s="98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6.5" x14ac:dyDescent="0.2">
      <c r="A2" s="96"/>
      <c r="B2" s="95"/>
      <c r="C2" s="93" t="s">
        <v>121</v>
      </c>
      <c r="D2" s="9">
        <v>0</v>
      </c>
      <c r="E2" s="9">
        <v>0</v>
      </c>
      <c r="F2" s="44" t="s">
        <v>25</v>
      </c>
      <c r="G2" s="153" t="s">
        <v>203</v>
      </c>
    </row>
    <row r="3" spans="1:7" ht="16.5" x14ac:dyDescent="0.2">
      <c r="A3" s="96"/>
      <c r="B3" s="94" t="s">
        <v>120</v>
      </c>
      <c r="C3" s="93" t="s">
        <v>124</v>
      </c>
      <c r="D3" s="9">
        <v>0</v>
      </c>
      <c r="E3" s="9">
        <v>0</v>
      </c>
      <c r="F3" s="44" t="s">
        <v>125</v>
      </c>
      <c r="G3" s="153" t="s">
        <v>203</v>
      </c>
    </row>
    <row r="4" spans="1:7" ht="16.5" x14ac:dyDescent="0.2">
      <c r="A4" s="85" t="s">
        <v>119</v>
      </c>
      <c r="B4" s="81" t="s">
        <v>127</v>
      </c>
      <c r="C4" s="8" t="s">
        <v>128</v>
      </c>
      <c r="D4" s="9">
        <v>0</v>
      </c>
      <c r="E4" s="9">
        <v>0</v>
      </c>
      <c r="F4" s="44" t="s">
        <v>10</v>
      </c>
      <c r="G4" s="153" t="s">
        <v>203</v>
      </c>
    </row>
    <row r="5" spans="1:7" ht="16.5" x14ac:dyDescent="0.2">
      <c r="A5" s="85"/>
      <c r="B5" s="83"/>
      <c r="C5" s="8" t="s">
        <v>130</v>
      </c>
      <c r="D5" s="9">
        <v>0</v>
      </c>
      <c r="E5" s="9">
        <v>0</v>
      </c>
      <c r="F5" s="44" t="s">
        <v>10</v>
      </c>
      <c r="G5" s="153" t="s">
        <v>203</v>
      </c>
    </row>
    <row r="6" spans="1:7" ht="16.5" x14ac:dyDescent="0.2">
      <c r="A6" s="85"/>
      <c r="B6" s="83"/>
      <c r="C6" s="8" t="s">
        <v>133</v>
      </c>
      <c r="D6" s="9">
        <v>0</v>
      </c>
      <c r="E6" s="9">
        <v>0</v>
      </c>
      <c r="F6" s="44" t="s">
        <v>10</v>
      </c>
      <c r="G6" s="153" t="s">
        <v>203</v>
      </c>
    </row>
    <row r="7" spans="1:7" ht="16.5" x14ac:dyDescent="0.35">
      <c r="A7" s="84"/>
      <c r="B7" s="121" t="s">
        <v>76</v>
      </c>
      <c r="C7" s="122"/>
      <c r="D7" s="14">
        <f>SUM(D2:D6)</f>
        <v>0</v>
      </c>
      <c r="E7" s="14">
        <f>SUM(E2:E6)</f>
        <v>0</v>
      </c>
      <c r="F7" s="15"/>
      <c r="G7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G90"/>
  <sheetViews>
    <sheetView workbookViewId="0">
      <selection activeCell="B27" sqref="B27"/>
    </sheetView>
  </sheetViews>
  <sheetFormatPr defaultRowHeight="12.75" x14ac:dyDescent="0.2"/>
  <cols>
    <col min="1" max="7" width="18" customWidth="1"/>
  </cols>
  <sheetData>
    <row r="1" spans="1:7" ht="16.5" x14ac:dyDescent="0.2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16.5" hidden="1" x14ac:dyDescent="0.2">
      <c r="A2" s="36" t="s">
        <v>7</v>
      </c>
      <c r="B2" s="37" t="s">
        <v>8</v>
      </c>
      <c r="C2" s="8" t="s">
        <v>216</v>
      </c>
      <c r="D2" s="9">
        <v>0</v>
      </c>
      <c r="E2" s="9">
        <v>0</v>
      </c>
      <c r="F2" s="10" t="s">
        <v>10</v>
      </c>
      <c r="G2" s="12" t="s">
        <v>203</v>
      </c>
    </row>
    <row r="3" spans="1:7" ht="16.5" hidden="1" x14ac:dyDescent="0.2">
      <c r="A3" s="49" t="s">
        <v>7</v>
      </c>
      <c r="B3" s="81" t="s">
        <v>8</v>
      </c>
      <c r="C3" s="63" t="s">
        <v>9</v>
      </c>
      <c r="D3" s="9">
        <v>0</v>
      </c>
      <c r="E3" s="9">
        <v>0</v>
      </c>
      <c r="F3" s="10" t="s">
        <v>10</v>
      </c>
      <c r="G3" s="11" t="s">
        <v>203</v>
      </c>
    </row>
    <row r="4" spans="1:7" ht="16.5" hidden="1" x14ac:dyDescent="0.2">
      <c r="A4" s="77"/>
      <c r="B4" s="42"/>
      <c r="C4" s="8" t="s">
        <v>219</v>
      </c>
      <c r="D4" s="9">
        <v>0</v>
      </c>
      <c r="E4" s="9">
        <v>0</v>
      </c>
      <c r="F4" s="10" t="s">
        <v>10</v>
      </c>
      <c r="G4" s="12" t="s">
        <v>203</v>
      </c>
    </row>
    <row r="5" spans="1:7" ht="16.5" hidden="1" x14ac:dyDescent="0.2">
      <c r="A5" s="49" t="s">
        <v>7</v>
      </c>
      <c r="B5" s="81" t="s">
        <v>8</v>
      </c>
      <c r="C5" s="63" t="s">
        <v>15</v>
      </c>
      <c r="D5" s="9">
        <v>0</v>
      </c>
      <c r="E5" s="9">
        <v>0</v>
      </c>
      <c r="F5" s="10" t="s">
        <v>10</v>
      </c>
      <c r="G5" s="13" t="s">
        <v>203</v>
      </c>
    </row>
    <row r="6" spans="1:7" ht="16.5" hidden="1" x14ac:dyDescent="0.2">
      <c r="A6" s="77"/>
      <c r="B6" s="42"/>
      <c r="C6" s="8" t="s">
        <v>222</v>
      </c>
      <c r="D6" s="9">
        <v>0</v>
      </c>
      <c r="E6" s="9">
        <v>0</v>
      </c>
      <c r="F6" s="10" t="s">
        <v>10</v>
      </c>
      <c r="G6" s="12" t="s">
        <v>203</v>
      </c>
    </row>
    <row r="7" spans="1:7" ht="16.5" hidden="1" x14ac:dyDescent="0.2">
      <c r="A7" s="77"/>
      <c r="B7" s="42"/>
      <c r="C7" s="8" t="s">
        <v>198</v>
      </c>
      <c r="D7" s="9">
        <v>0</v>
      </c>
      <c r="E7" s="9">
        <v>0</v>
      </c>
      <c r="F7" s="10" t="s">
        <v>10</v>
      </c>
      <c r="G7" s="12" t="s">
        <v>203</v>
      </c>
    </row>
    <row r="8" spans="1:7" ht="16.5" hidden="1" x14ac:dyDescent="0.2">
      <c r="A8" s="78"/>
      <c r="B8" s="80" t="s">
        <v>148</v>
      </c>
      <c r="C8" s="8" t="s">
        <v>149</v>
      </c>
      <c r="D8" s="9"/>
      <c r="E8" s="9"/>
      <c r="F8" s="10" t="s">
        <v>10</v>
      </c>
      <c r="G8" s="13" t="s">
        <v>203</v>
      </c>
    </row>
    <row r="9" spans="1:7" ht="16.5" hidden="1" x14ac:dyDescent="0.2">
      <c r="A9" s="79"/>
      <c r="B9" s="80"/>
      <c r="C9" s="8" t="s">
        <v>151</v>
      </c>
      <c r="D9" s="9"/>
      <c r="E9" s="9"/>
      <c r="F9" s="10" t="s">
        <v>10</v>
      </c>
      <c r="G9" s="13" t="s">
        <v>203</v>
      </c>
    </row>
    <row r="10" spans="1:7" ht="16.5" hidden="1" x14ac:dyDescent="0.2">
      <c r="A10" s="77"/>
      <c r="B10" s="42"/>
      <c r="C10" s="8" t="s">
        <v>199</v>
      </c>
      <c r="D10" s="9">
        <v>0</v>
      </c>
      <c r="E10" s="9">
        <v>0</v>
      </c>
      <c r="F10" s="10" t="s">
        <v>10</v>
      </c>
      <c r="G10" s="12" t="s">
        <v>203</v>
      </c>
    </row>
    <row r="11" spans="1:7" ht="16.5" hidden="1" x14ac:dyDescent="0.2">
      <c r="A11" s="78"/>
      <c r="B11" s="81"/>
      <c r="C11" s="8" t="s">
        <v>152</v>
      </c>
      <c r="D11" s="9"/>
      <c r="E11" s="9"/>
      <c r="F11" s="10" t="s">
        <v>10</v>
      </c>
      <c r="G11" s="13" t="s">
        <v>203</v>
      </c>
    </row>
    <row r="12" spans="1:7" ht="16.5" x14ac:dyDescent="0.2">
      <c r="A12" s="163" t="s">
        <v>7</v>
      </c>
      <c r="B12" s="83" t="s">
        <v>17</v>
      </c>
      <c r="C12" s="8" t="s">
        <v>18</v>
      </c>
      <c r="D12" s="9">
        <v>340</v>
      </c>
      <c r="E12" s="9">
        <v>68</v>
      </c>
      <c r="F12" s="10" t="s">
        <v>10</v>
      </c>
      <c r="G12" s="13" t="s">
        <v>11</v>
      </c>
    </row>
    <row r="13" spans="1:7" ht="16.5" hidden="1" customHeight="1" x14ac:dyDescent="0.2">
      <c r="A13" s="164"/>
      <c r="B13" s="80"/>
      <c r="C13" s="8" t="s">
        <v>155</v>
      </c>
      <c r="D13" s="9">
        <v>0</v>
      </c>
      <c r="E13" s="9">
        <v>0</v>
      </c>
      <c r="F13" s="10" t="s">
        <v>10</v>
      </c>
      <c r="G13" s="13" t="s">
        <v>203</v>
      </c>
    </row>
    <row r="14" spans="1:7" ht="16.5" hidden="1" customHeight="1" x14ac:dyDescent="0.2">
      <c r="A14" s="164"/>
      <c r="B14" s="80"/>
      <c r="C14" s="8" t="s">
        <v>158</v>
      </c>
      <c r="D14" s="9">
        <v>0</v>
      </c>
      <c r="E14" s="9">
        <v>0</v>
      </c>
      <c r="F14" s="10" t="s">
        <v>10</v>
      </c>
      <c r="G14" s="13" t="s">
        <v>203</v>
      </c>
    </row>
    <row r="15" spans="1:7" ht="16.5" hidden="1" customHeight="1" x14ac:dyDescent="0.2">
      <c r="A15" s="164"/>
      <c r="B15" s="80"/>
      <c r="C15" s="8" t="s">
        <v>160</v>
      </c>
      <c r="D15" s="9">
        <v>0</v>
      </c>
      <c r="E15" s="9">
        <v>0</v>
      </c>
      <c r="F15" s="10" t="s">
        <v>10</v>
      </c>
      <c r="G15" s="13" t="s">
        <v>203</v>
      </c>
    </row>
    <row r="16" spans="1:7" ht="16.5" hidden="1" customHeight="1" x14ac:dyDescent="0.2">
      <c r="A16" s="164"/>
      <c r="B16" s="80"/>
      <c r="C16" s="8" t="s">
        <v>161</v>
      </c>
      <c r="D16" s="9">
        <v>0</v>
      </c>
      <c r="E16" s="9">
        <v>0</v>
      </c>
      <c r="F16" s="10" t="s">
        <v>162</v>
      </c>
      <c r="G16" s="13" t="s">
        <v>203</v>
      </c>
    </row>
    <row r="17" spans="1:7" ht="16.5" hidden="1" customHeight="1" x14ac:dyDescent="0.2">
      <c r="A17" s="164"/>
      <c r="B17" s="80"/>
      <c r="C17" s="8" t="s">
        <v>163</v>
      </c>
      <c r="D17" s="9">
        <v>0</v>
      </c>
      <c r="E17" s="9">
        <v>0</v>
      </c>
      <c r="F17" s="10" t="s">
        <v>10</v>
      </c>
      <c r="G17" s="13" t="s">
        <v>203</v>
      </c>
    </row>
    <row r="18" spans="1:7" ht="16.5" hidden="1" customHeight="1" x14ac:dyDescent="0.2">
      <c r="A18" s="164"/>
      <c r="B18" s="80"/>
      <c r="C18" s="8" t="s">
        <v>164</v>
      </c>
      <c r="D18" s="9">
        <v>0</v>
      </c>
      <c r="E18" s="9">
        <v>0</v>
      </c>
      <c r="F18" s="10" t="s">
        <v>10</v>
      </c>
      <c r="G18" s="13" t="s">
        <v>203</v>
      </c>
    </row>
    <row r="19" spans="1:7" ht="16.5" hidden="1" customHeight="1" x14ac:dyDescent="0.2">
      <c r="A19" s="164"/>
      <c r="B19" s="80"/>
      <c r="C19" s="8" t="s">
        <v>167</v>
      </c>
      <c r="D19" s="9">
        <v>0</v>
      </c>
      <c r="E19" s="9">
        <v>0</v>
      </c>
      <c r="F19" s="10" t="s">
        <v>10</v>
      </c>
      <c r="G19" s="13" t="s">
        <v>203</v>
      </c>
    </row>
    <row r="20" spans="1:7" ht="16.5" hidden="1" customHeight="1" x14ac:dyDescent="0.2">
      <c r="A20" s="164"/>
      <c r="B20" s="80"/>
      <c r="C20" s="8" t="s">
        <v>168</v>
      </c>
      <c r="D20" s="9">
        <v>0</v>
      </c>
      <c r="E20" s="9">
        <v>0</v>
      </c>
      <c r="F20" s="10" t="s">
        <v>10</v>
      </c>
      <c r="G20" s="13" t="s">
        <v>203</v>
      </c>
    </row>
    <row r="21" spans="1:7" ht="16.5" hidden="1" customHeight="1" x14ac:dyDescent="0.2">
      <c r="A21" s="164"/>
      <c r="B21" s="81"/>
      <c r="C21" s="8" t="s">
        <v>30</v>
      </c>
      <c r="D21" s="9">
        <v>0</v>
      </c>
      <c r="E21" s="9">
        <v>0</v>
      </c>
      <c r="F21" s="10" t="s">
        <v>10</v>
      </c>
      <c r="G21" s="13" t="s">
        <v>203</v>
      </c>
    </row>
    <row r="22" spans="1:7" ht="16.5" hidden="1" customHeight="1" x14ac:dyDescent="0.2">
      <c r="A22" s="164"/>
      <c r="B22" s="82" t="s">
        <v>170</v>
      </c>
      <c r="C22" s="8" t="s">
        <v>171</v>
      </c>
      <c r="D22" s="9"/>
      <c r="E22" s="9"/>
      <c r="F22" s="10" t="s">
        <v>10</v>
      </c>
      <c r="G22" s="13" t="s">
        <v>203</v>
      </c>
    </row>
    <row r="23" spans="1:7" ht="16.5" hidden="1" customHeight="1" x14ac:dyDescent="0.2">
      <c r="A23" s="164"/>
      <c r="B23" s="80"/>
      <c r="C23" s="8" t="s">
        <v>173</v>
      </c>
      <c r="D23" s="9"/>
      <c r="E23" s="9"/>
      <c r="F23" s="10" t="s">
        <v>10</v>
      </c>
      <c r="G23" s="13" t="s">
        <v>203</v>
      </c>
    </row>
    <row r="24" spans="1:7" ht="16.5" hidden="1" customHeight="1" x14ac:dyDescent="0.2">
      <c r="A24" s="164"/>
      <c r="B24" s="81"/>
      <c r="C24" s="8" t="s">
        <v>174</v>
      </c>
      <c r="D24" s="9"/>
      <c r="E24" s="9"/>
      <c r="F24" s="10" t="s">
        <v>10</v>
      </c>
      <c r="G24" s="13" t="s">
        <v>203</v>
      </c>
    </row>
    <row r="25" spans="1:7" ht="16.5" x14ac:dyDescent="0.2">
      <c r="A25" s="164"/>
      <c r="B25" s="82" t="s">
        <v>20</v>
      </c>
      <c r="C25" s="8" t="s">
        <v>21</v>
      </c>
      <c r="D25" s="9">
        <v>2226</v>
      </c>
      <c r="E25" s="9">
        <v>440</v>
      </c>
      <c r="F25" s="10" t="s">
        <v>10</v>
      </c>
      <c r="G25" s="13" t="s">
        <v>11</v>
      </c>
    </row>
    <row r="26" spans="1:7" ht="16.5" x14ac:dyDescent="0.2">
      <c r="A26" s="164"/>
      <c r="B26" s="82" t="s">
        <v>20</v>
      </c>
      <c r="C26" s="8" t="s">
        <v>23</v>
      </c>
      <c r="D26" s="9">
        <v>85</v>
      </c>
      <c r="E26" s="9">
        <v>17</v>
      </c>
      <c r="F26" s="10" t="s">
        <v>10</v>
      </c>
      <c r="G26" s="13" t="s">
        <v>11</v>
      </c>
    </row>
    <row r="27" spans="1:7" ht="16.5" x14ac:dyDescent="0.2">
      <c r="A27" s="164"/>
      <c r="B27" s="82" t="s">
        <v>20</v>
      </c>
      <c r="C27" s="8" t="s">
        <v>26</v>
      </c>
      <c r="D27" s="9">
        <v>1305</v>
      </c>
      <c r="E27" s="9">
        <v>261</v>
      </c>
      <c r="F27" s="10" t="s">
        <v>10</v>
      </c>
      <c r="G27" s="13" t="s">
        <v>11</v>
      </c>
    </row>
    <row r="28" spans="1:7" ht="16.5" x14ac:dyDescent="0.2">
      <c r="A28" s="164"/>
      <c r="B28" s="82" t="s">
        <v>20</v>
      </c>
      <c r="C28" s="8" t="s">
        <v>28</v>
      </c>
      <c r="D28" s="9">
        <v>651</v>
      </c>
      <c r="E28" s="9">
        <v>156</v>
      </c>
      <c r="F28" s="10" t="s">
        <v>10</v>
      </c>
      <c r="G28" s="13" t="s">
        <v>11</v>
      </c>
    </row>
    <row r="29" spans="1:7" ht="16.5" x14ac:dyDescent="0.2">
      <c r="A29" s="164"/>
      <c r="B29" s="82" t="s">
        <v>20</v>
      </c>
      <c r="C29" s="8" t="s">
        <v>30</v>
      </c>
      <c r="D29" s="9">
        <v>18</v>
      </c>
      <c r="E29" s="9">
        <v>6</v>
      </c>
      <c r="F29" s="10" t="s">
        <v>10</v>
      </c>
      <c r="G29" s="13" t="s">
        <v>11</v>
      </c>
    </row>
    <row r="30" spans="1:7" ht="16.5" x14ac:dyDescent="0.2">
      <c r="A30" s="164"/>
      <c r="B30" s="82" t="s">
        <v>20</v>
      </c>
      <c r="C30" s="8" t="s">
        <v>32</v>
      </c>
      <c r="D30" s="9">
        <v>689</v>
      </c>
      <c r="E30" s="9">
        <v>133</v>
      </c>
      <c r="F30" s="10" t="s">
        <v>10</v>
      </c>
      <c r="G30" s="13" t="s">
        <v>11</v>
      </c>
    </row>
    <row r="31" spans="1:7" ht="16.5" x14ac:dyDescent="0.2">
      <c r="A31" s="164"/>
      <c r="B31" s="82" t="s">
        <v>20</v>
      </c>
      <c r="C31" s="8" t="s">
        <v>34</v>
      </c>
      <c r="D31" s="9">
        <v>1209</v>
      </c>
      <c r="E31" s="9">
        <v>198</v>
      </c>
      <c r="F31" s="10" t="s">
        <v>10</v>
      </c>
      <c r="G31" s="13" t="s">
        <v>11</v>
      </c>
    </row>
    <row r="32" spans="1:7" ht="16.5" x14ac:dyDescent="0.2">
      <c r="A32" s="164"/>
      <c r="B32" s="82" t="s">
        <v>20</v>
      </c>
      <c r="C32" s="8" t="s">
        <v>36</v>
      </c>
      <c r="D32" s="9">
        <v>170</v>
      </c>
      <c r="E32" s="9">
        <v>34</v>
      </c>
      <c r="F32" s="10" t="s">
        <v>10</v>
      </c>
      <c r="G32" s="13" t="s">
        <v>11</v>
      </c>
    </row>
    <row r="33" spans="1:7" ht="16.5" x14ac:dyDescent="0.2">
      <c r="A33" s="164"/>
      <c r="B33" s="82" t="s">
        <v>20</v>
      </c>
      <c r="C33" s="8" t="s">
        <v>38</v>
      </c>
      <c r="D33" s="9">
        <v>120</v>
      </c>
      <c r="E33" s="9">
        <v>24</v>
      </c>
      <c r="F33" s="10" t="s">
        <v>10</v>
      </c>
      <c r="G33" s="13" t="s">
        <v>11</v>
      </c>
    </row>
    <row r="34" spans="1:7" ht="16.5" x14ac:dyDescent="0.2">
      <c r="A34" s="164"/>
      <c r="B34" s="82" t="s">
        <v>20</v>
      </c>
      <c r="C34" s="8" t="s">
        <v>41</v>
      </c>
      <c r="D34" s="9">
        <v>585</v>
      </c>
      <c r="E34" s="9">
        <v>115</v>
      </c>
      <c r="F34" s="10" t="s">
        <v>10</v>
      </c>
      <c r="G34" s="13" t="s">
        <v>11</v>
      </c>
    </row>
    <row r="35" spans="1:7" ht="16.5" x14ac:dyDescent="0.2">
      <c r="A35" s="164"/>
      <c r="B35" s="82" t="s">
        <v>20</v>
      </c>
      <c r="C35" s="8" t="s">
        <v>43</v>
      </c>
      <c r="D35" s="9">
        <v>188</v>
      </c>
      <c r="E35" s="9">
        <v>118</v>
      </c>
      <c r="F35" s="10" t="s">
        <v>10</v>
      </c>
      <c r="G35" s="13" t="s">
        <v>11</v>
      </c>
    </row>
    <row r="36" spans="1:7" ht="16.5" x14ac:dyDescent="0.2">
      <c r="A36" s="164"/>
      <c r="B36" s="82" t="s">
        <v>20</v>
      </c>
      <c r="C36" s="8" t="s">
        <v>45</v>
      </c>
      <c r="D36" s="9">
        <v>345</v>
      </c>
      <c r="E36" s="9">
        <v>69</v>
      </c>
      <c r="F36" s="10" t="s">
        <v>46</v>
      </c>
      <c r="G36" s="13" t="s">
        <v>11</v>
      </c>
    </row>
    <row r="37" spans="1:7" ht="16.5" x14ac:dyDescent="0.2">
      <c r="A37" s="164"/>
      <c r="B37" s="82" t="s">
        <v>20</v>
      </c>
      <c r="C37" s="8" t="s">
        <v>48</v>
      </c>
      <c r="D37" s="9">
        <v>303</v>
      </c>
      <c r="E37" s="9">
        <v>53</v>
      </c>
      <c r="F37" s="10" t="s">
        <v>10</v>
      </c>
      <c r="G37" s="13" t="s">
        <v>11</v>
      </c>
    </row>
    <row r="38" spans="1:7" ht="16.5" x14ac:dyDescent="0.2">
      <c r="A38" s="164"/>
      <c r="B38" s="82" t="s">
        <v>20</v>
      </c>
      <c r="C38" s="8" t="s">
        <v>50</v>
      </c>
      <c r="D38" s="9">
        <v>120</v>
      </c>
      <c r="E38" s="9">
        <v>50</v>
      </c>
      <c r="F38" s="10" t="s">
        <v>10</v>
      </c>
      <c r="G38" s="13" t="s">
        <v>11</v>
      </c>
    </row>
    <row r="39" spans="1:7" ht="16.5" x14ac:dyDescent="0.2">
      <c r="A39" s="164"/>
      <c r="B39" s="82" t="s">
        <v>20</v>
      </c>
      <c r="C39" s="8" t="s">
        <v>53</v>
      </c>
      <c r="D39" s="9">
        <v>324</v>
      </c>
      <c r="E39" s="9">
        <v>58</v>
      </c>
      <c r="F39" s="10" t="s">
        <v>10</v>
      </c>
      <c r="G39" s="13" t="s">
        <v>11</v>
      </c>
    </row>
    <row r="40" spans="1:7" ht="16.5" x14ac:dyDescent="0.2">
      <c r="A40" s="164"/>
      <c r="B40" s="82" t="s">
        <v>20</v>
      </c>
      <c r="C40" s="8" t="s">
        <v>55</v>
      </c>
      <c r="D40" s="9">
        <v>429</v>
      </c>
      <c r="E40" s="9">
        <v>87</v>
      </c>
      <c r="F40" s="10" t="s">
        <v>10</v>
      </c>
      <c r="G40" s="13" t="s">
        <v>11</v>
      </c>
    </row>
    <row r="41" spans="1:7" ht="16.5" x14ac:dyDescent="0.2">
      <c r="A41" s="164"/>
      <c r="B41" s="82" t="s">
        <v>20</v>
      </c>
      <c r="C41" s="8" t="s">
        <v>57</v>
      </c>
      <c r="D41" s="9">
        <v>2000</v>
      </c>
      <c r="E41" s="9">
        <v>400</v>
      </c>
      <c r="F41" s="10" t="s">
        <v>10</v>
      </c>
      <c r="G41" s="13" t="s">
        <v>11</v>
      </c>
    </row>
    <row r="42" spans="1:7" ht="16.5" x14ac:dyDescent="0.2">
      <c r="A42" s="164"/>
      <c r="B42" s="82" t="s">
        <v>20</v>
      </c>
      <c r="C42" s="8" t="s">
        <v>59</v>
      </c>
      <c r="D42" s="9">
        <v>1559</v>
      </c>
      <c r="E42" s="9">
        <v>234</v>
      </c>
      <c r="F42" s="10" t="s">
        <v>10</v>
      </c>
      <c r="G42" s="13" t="s">
        <v>11</v>
      </c>
    </row>
    <row r="43" spans="1:7" ht="16.5" x14ac:dyDescent="0.2">
      <c r="A43" s="164"/>
      <c r="B43" s="82" t="s">
        <v>20</v>
      </c>
      <c r="C43" s="8" t="s">
        <v>61</v>
      </c>
      <c r="D43" s="9">
        <v>655</v>
      </c>
      <c r="E43" s="9">
        <v>135</v>
      </c>
      <c r="F43" s="10" t="s">
        <v>10</v>
      </c>
      <c r="G43" s="13" t="s">
        <v>11</v>
      </c>
    </row>
    <row r="44" spans="1:7" ht="16.5" x14ac:dyDescent="0.2">
      <c r="A44" s="164"/>
      <c r="B44" s="82" t="s">
        <v>20</v>
      </c>
      <c r="C44" s="8" t="s">
        <v>63</v>
      </c>
      <c r="D44" s="9">
        <v>940</v>
      </c>
      <c r="E44" s="9">
        <v>188</v>
      </c>
      <c r="F44" s="10" t="s">
        <v>10</v>
      </c>
      <c r="G44" s="13" t="s">
        <v>11</v>
      </c>
    </row>
    <row r="45" spans="1:7" ht="16.5" x14ac:dyDescent="0.2">
      <c r="A45" s="164"/>
      <c r="B45" s="82" t="s">
        <v>20</v>
      </c>
      <c r="C45" s="8" t="s">
        <v>65</v>
      </c>
      <c r="D45" s="9">
        <v>332</v>
      </c>
      <c r="E45" s="9">
        <v>55</v>
      </c>
      <c r="F45" s="10" t="s">
        <v>46</v>
      </c>
      <c r="G45" s="13" t="s">
        <v>11</v>
      </c>
    </row>
    <row r="46" spans="1:7" ht="16.5" x14ac:dyDescent="0.2">
      <c r="A46" s="164"/>
      <c r="B46" s="82" t="s">
        <v>20</v>
      </c>
      <c r="C46" s="8" t="s">
        <v>67</v>
      </c>
      <c r="D46" s="9">
        <v>315</v>
      </c>
      <c r="E46" s="9">
        <v>63</v>
      </c>
      <c r="F46" s="10" t="s">
        <v>46</v>
      </c>
      <c r="G46" s="13" t="s">
        <v>11</v>
      </c>
    </row>
    <row r="47" spans="1:7" ht="16.5" x14ac:dyDescent="0.2">
      <c r="A47" s="164"/>
      <c r="B47" s="82" t="s">
        <v>20</v>
      </c>
      <c r="C47" s="8" t="s">
        <v>69</v>
      </c>
      <c r="D47" s="9">
        <v>315</v>
      </c>
      <c r="E47" s="9">
        <v>63</v>
      </c>
      <c r="F47" s="10" t="s">
        <v>46</v>
      </c>
      <c r="G47" s="13" t="s">
        <v>11</v>
      </c>
    </row>
    <row r="48" spans="1:7" ht="16.5" x14ac:dyDescent="0.2">
      <c r="A48" s="164"/>
      <c r="B48" s="82" t="s">
        <v>20</v>
      </c>
      <c r="C48" s="8" t="s">
        <v>71</v>
      </c>
      <c r="D48" s="9">
        <v>550</v>
      </c>
      <c r="E48" s="9">
        <v>110</v>
      </c>
      <c r="F48" s="10" t="s">
        <v>46</v>
      </c>
      <c r="G48" s="13" t="s">
        <v>11</v>
      </c>
    </row>
    <row r="49" spans="1:7" ht="16.5" x14ac:dyDescent="0.2">
      <c r="A49" s="164"/>
      <c r="B49" s="82" t="s">
        <v>20</v>
      </c>
      <c r="C49" s="8" t="s">
        <v>73</v>
      </c>
      <c r="D49" s="9">
        <v>235</v>
      </c>
      <c r="E49" s="9">
        <v>47</v>
      </c>
      <c r="F49" s="10" t="s">
        <v>46</v>
      </c>
      <c r="G49" s="13" t="s">
        <v>11</v>
      </c>
    </row>
    <row r="50" spans="1:7" ht="16.5" x14ac:dyDescent="0.2">
      <c r="A50" s="164"/>
      <c r="B50" s="82" t="s">
        <v>20</v>
      </c>
      <c r="C50" s="8" t="s">
        <v>75</v>
      </c>
      <c r="D50" s="9">
        <v>1900</v>
      </c>
      <c r="E50" s="9">
        <v>346</v>
      </c>
      <c r="F50" s="10" t="s">
        <v>10</v>
      </c>
      <c r="G50" s="13" t="s">
        <v>11</v>
      </c>
    </row>
    <row r="51" spans="1:7" ht="16.5" x14ac:dyDescent="0.2">
      <c r="A51" s="164"/>
      <c r="B51" s="82" t="s">
        <v>20</v>
      </c>
      <c r="C51" s="8" t="s">
        <v>77</v>
      </c>
      <c r="D51" s="9">
        <v>2150</v>
      </c>
      <c r="E51" s="9">
        <v>430</v>
      </c>
      <c r="F51" s="10" t="s">
        <v>10</v>
      </c>
      <c r="G51" s="13" t="s">
        <v>11</v>
      </c>
    </row>
    <row r="52" spans="1:7" ht="16.5" x14ac:dyDescent="0.2">
      <c r="A52" s="164"/>
      <c r="B52" s="82" t="s">
        <v>20</v>
      </c>
      <c r="C52" s="8" t="s">
        <v>82</v>
      </c>
      <c r="D52" s="9">
        <v>850</v>
      </c>
      <c r="E52" s="9">
        <v>170</v>
      </c>
      <c r="F52" s="10" t="s">
        <v>46</v>
      </c>
      <c r="G52" s="13" t="s">
        <v>11</v>
      </c>
    </row>
    <row r="53" spans="1:7" ht="16.5" x14ac:dyDescent="0.2">
      <c r="A53" s="164"/>
      <c r="B53" s="82" t="s">
        <v>20</v>
      </c>
      <c r="C53" s="8" t="s">
        <v>84</v>
      </c>
      <c r="D53" s="9">
        <v>3637</v>
      </c>
      <c r="E53" s="9">
        <v>1205</v>
      </c>
      <c r="F53" s="10" t="s">
        <v>10</v>
      </c>
      <c r="G53" s="13" t="s">
        <v>11</v>
      </c>
    </row>
    <row r="54" spans="1:7" ht="16.5" x14ac:dyDescent="0.2">
      <c r="A54" s="164"/>
      <c r="B54" s="82" t="s">
        <v>20</v>
      </c>
      <c r="C54" s="8" t="s">
        <v>87</v>
      </c>
      <c r="D54" s="9">
        <v>8</v>
      </c>
      <c r="E54" s="9">
        <v>2</v>
      </c>
      <c r="F54" s="10" t="s">
        <v>10</v>
      </c>
      <c r="G54" s="13" t="s">
        <v>11</v>
      </c>
    </row>
    <row r="55" spans="1:7" ht="16.5" x14ac:dyDescent="0.2">
      <c r="A55" s="164"/>
      <c r="B55" s="82" t="s">
        <v>20</v>
      </c>
      <c r="C55" s="8" t="s">
        <v>89</v>
      </c>
      <c r="D55" s="9">
        <v>280</v>
      </c>
      <c r="E55" s="9">
        <v>56</v>
      </c>
      <c r="F55" s="10" t="s">
        <v>10</v>
      </c>
      <c r="G55" s="13" t="s">
        <v>11</v>
      </c>
    </row>
    <row r="56" spans="1:7" ht="16.5" x14ac:dyDescent="0.2">
      <c r="A56" s="164"/>
      <c r="B56" s="82" t="s">
        <v>20</v>
      </c>
      <c r="C56" s="8" t="s">
        <v>92</v>
      </c>
      <c r="D56" s="9">
        <v>426</v>
      </c>
      <c r="E56" s="9">
        <v>83</v>
      </c>
      <c r="F56" s="10" t="s">
        <v>10</v>
      </c>
      <c r="G56" s="13" t="s">
        <v>11</v>
      </c>
    </row>
    <row r="57" spans="1:7" ht="16.5" x14ac:dyDescent="0.2">
      <c r="A57" s="164"/>
      <c r="B57" s="82" t="s">
        <v>20</v>
      </c>
      <c r="C57" s="8" t="s">
        <v>94</v>
      </c>
      <c r="D57" s="9">
        <v>3950</v>
      </c>
      <c r="E57" s="9">
        <v>790</v>
      </c>
      <c r="F57" s="10" t="s">
        <v>10</v>
      </c>
      <c r="G57" s="13" t="s">
        <v>11</v>
      </c>
    </row>
    <row r="58" spans="1:7" ht="16.5" x14ac:dyDescent="0.2">
      <c r="A58" s="164"/>
      <c r="B58" s="82" t="s">
        <v>20</v>
      </c>
      <c r="C58" s="8" t="s">
        <v>96</v>
      </c>
      <c r="D58" s="9">
        <v>135</v>
      </c>
      <c r="E58" s="9">
        <v>44</v>
      </c>
      <c r="F58" s="10" t="s">
        <v>10</v>
      </c>
      <c r="G58" s="13" t="s">
        <v>11</v>
      </c>
    </row>
    <row r="59" spans="1:7" ht="16.5" x14ac:dyDescent="0.2">
      <c r="A59" s="164"/>
      <c r="B59" s="82" t="s">
        <v>20</v>
      </c>
      <c r="C59" s="8" t="s">
        <v>98</v>
      </c>
      <c r="D59" s="9">
        <v>184</v>
      </c>
      <c r="E59" s="9">
        <v>61</v>
      </c>
      <c r="F59" s="10" t="s">
        <v>10</v>
      </c>
      <c r="G59" s="13" t="s">
        <v>11</v>
      </c>
    </row>
    <row r="60" spans="1:7" ht="16.5" x14ac:dyDescent="0.2">
      <c r="A60" s="164"/>
      <c r="B60" s="82" t="s">
        <v>20</v>
      </c>
      <c r="C60" s="8" t="s">
        <v>100</v>
      </c>
      <c r="D60" s="9">
        <v>280</v>
      </c>
      <c r="E60" s="9">
        <v>56</v>
      </c>
      <c r="F60" s="10" t="s">
        <v>10</v>
      </c>
      <c r="G60" s="13" t="s">
        <v>11</v>
      </c>
    </row>
    <row r="61" spans="1:7" ht="16.5" x14ac:dyDescent="0.2">
      <c r="A61" s="164"/>
      <c r="B61" s="82" t="s">
        <v>20</v>
      </c>
      <c r="C61" s="8" t="s">
        <v>103</v>
      </c>
      <c r="D61" s="9">
        <v>40</v>
      </c>
      <c r="E61" s="9">
        <v>230</v>
      </c>
      <c r="F61" s="10" t="s">
        <v>10</v>
      </c>
      <c r="G61" s="13" t="s">
        <v>11</v>
      </c>
    </row>
    <row r="62" spans="1:7" ht="16.5" hidden="1" customHeight="1" x14ac:dyDescent="0.2">
      <c r="A62" s="164"/>
      <c r="B62" s="82" t="s">
        <v>180</v>
      </c>
      <c r="C62" s="8" t="s">
        <v>181</v>
      </c>
      <c r="D62" s="9">
        <v>0</v>
      </c>
      <c r="E62" s="9">
        <v>0</v>
      </c>
      <c r="F62" s="10" t="s">
        <v>10</v>
      </c>
      <c r="G62" s="13" t="s">
        <v>203</v>
      </c>
    </row>
    <row r="63" spans="1:7" ht="16.5" x14ac:dyDescent="0.2">
      <c r="A63" s="164"/>
      <c r="B63" s="83" t="s">
        <v>106</v>
      </c>
      <c r="C63" s="8" t="s">
        <v>107</v>
      </c>
      <c r="D63" s="9">
        <v>30</v>
      </c>
      <c r="E63" s="9">
        <v>6</v>
      </c>
      <c r="F63" s="10" t="s">
        <v>10</v>
      </c>
      <c r="G63" s="13" t="s">
        <v>11</v>
      </c>
    </row>
    <row r="64" spans="1:7" ht="16.5" x14ac:dyDescent="0.2">
      <c r="A64" s="164"/>
      <c r="B64" s="83" t="s">
        <v>106</v>
      </c>
      <c r="C64" s="8" t="s">
        <v>109</v>
      </c>
      <c r="D64" s="9">
        <v>205</v>
      </c>
      <c r="E64" s="9">
        <v>41</v>
      </c>
      <c r="F64" s="10" t="s">
        <v>10</v>
      </c>
      <c r="G64" s="13" t="s">
        <v>11</v>
      </c>
    </row>
    <row r="65" spans="1:7" ht="16.5" x14ac:dyDescent="0.2">
      <c r="A65" s="164"/>
      <c r="B65" s="83" t="s">
        <v>106</v>
      </c>
      <c r="C65" s="8" t="s">
        <v>111</v>
      </c>
      <c r="D65" s="9">
        <v>1527</v>
      </c>
      <c r="E65" s="9">
        <v>309</v>
      </c>
      <c r="F65" s="10" t="s">
        <v>10</v>
      </c>
      <c r="G65" s="13" t="s">
        <v>11</v>
      </c>
    </row>
    <row r="66" spans="1:7" ht="16.5" hidden="1" customHeight="1" x14ac:dyDescent="0.2">
      <c r="A66" s="164"/>
      <c r="B66" s="83" t="s">
        <v>183</v>
      </c>
      <c r="C66" s="63" t="s">
        <v>184</v>
      </c>
      <c r="D66" s="9">
        <v>0</v>
      </c>
      <c r="E66" s="9">
        <v>0</v>
      </c>
      <c r="F66" s="10" t="s">
        <v>10</v>
      </c>
      <c r="G66" s="13" t="s">
        <v>203</v>
      </c>
    </row>
    <row r="67" spans="1:7" ht="16.5" hidden="1" customHeight="1" x14ac:dyDescent="0.2">
      <c r="A67" s="164"/>
      <c r="B67" s="38" t="s">
        <v>186</v>
      </c>
      <c r="C67" s="8" t="s">
        <v>225</v>
      </c>
      <c r="D67" s="9">
        <v>0</v>
      </c>
      <c r="E67" s="9">
        <v>0</v>
      </c>
      <c r="F67" s="10" t="s">
        <v>46</v>
      </c>
      <c r="G67" s="12" t="s">
        <v>203</v>
      </c>
    </row>
    <row r="68" spans="1:7" ht="16.5" hidden="1" customHeight="1" x14ac:dyDescent="0.2">
      <c r="A68" s="164"/>
      <c r="B68" s="38"/>
      <c r="C68" s="8" t="s">
        <v>227</v>
      </c>
      <c r="D68" s="9">
        <v>0</v>
      </c>
      <c r="E68" s="9">
        <v>0</v>
      </c>
      <c r="F68" s="10" t="s">
        <v>10</v>
      </c>
      <c r="G68" s="12" t="s">
        <v>203</v>
      </c>
    </row>
    <row r="69" spans="1:7" ht="16.5" hidden="1" customHeight="1" x14ac:dyDescent="0.2">
      <c r="A69" s="164"/>
      <c r="B69" s="38"/>
      <c r="C69" s="8" t="s">
        <v>228</v>
      </c>
      <c r="D69" s="9">
        <v>0</v>
      </c>
      <c r="E69" s="9">
        <v>0</v>
      </c>
      <c r="F69" s="10" t="s">
        <v>10</v>
      </c>
      <c r="G69" s="12" t="s">
        <v>203</v>
      </c>
    </row>
    <row r="70" spans="1:7" ht="16.5" hidden="1" customHeight="1" x14ac:dyDescent="0.2">
      <c r="A70" s="164"/>
      <c r="B70" s="38"/>
      <c r="C70" s="8" t="s">
        <v>230</v>
      </c>
      <c r="D70" s="9">
        <v>0</v>
      </c>
      <c r="E70" s="9">
        <v>0</v>
      </c>
      <c r="F70" s="10" t="s">
        <v>10</v>
      </c>
      <c r="G70" s="12" t="s">
        <v>203</v>
      </c>
    </row>
    <row r="71" spans="1:7" ht="16.5" hidden="1" customHeight="1" x14ac:dyDescent="0.2">
      <c r="A71" s="164"/>
      <c r="B71" s="38"/>
      <c r="C71" s="8" t="s">
        <v>233</v>
      </c>
      <c r="D71" s="9">
        <v>0</v>
      </c>
      <c r="E71" s="9">
        <v>0</v>
      </c>
      <c r="F71" s="10" t="s">
        <v>10</v>
      </c>
      <c r="G71" s="12" t="s">
        <v>203</v>
      </c>
    </row>
    <row r="72" spans="1:7" ht="16.5" hidden="1" customHeight="1" x14ac:dyDescent="0.2">
      <c r="A72" s="164"/>
      <c r="B72" s="38"/>
      <c r="C72" s="8" t="s">
        <v>235</v>
      </c>
      <c r="D72" s="9">
        <v>0</v>
      </c>
      <c r="E72" s="9">
        <v>0</v>
      </c>
      <c r="F72" s="10" t="s">
        <v>46</v>
      </c>
      <c r="G72" s="12" t="s">
        <v>203</v>
      </c>
    </row>
    <row r="73" spans="1:7" ht="16.5" hidden="1" customHeight="1" x14ac:dyDescent="0.2">
      <c r="A73" s="164"/>
      <c r="B73" s="38"/>
      <c r="C73" s="8" t="s">
        <v>237</v>
      </c>
      <c r="D73" s="9">
        <v>0</v>
      </c>
      <c r="E73" s="9">
        <v>0</v>
      </c>
      <c r="F73" s="10" t="s">
        <v>10</v>
      </c>
      <c r="G73" s="12" t="s">
        <v>203</v>
      </c>
    </row>
    <row r="74" spans="1:7" ht="16.5" hidden="1" customHeight="1" x14ac:dyDescent="0.2">
      <c r="A74" s="164"/>
      <c r="B74" s="38"/>
      <c r="C74" s="8" t="s">
        <v>238</v>
      </c>
      <c r="D74" s="9">
        <v>0</v>
      </c>
      <c r="E74" s="9">
        <v>0</v>
      </c>
      <c r="F74" s="10" t="s">
        <v>46</v>
      </c>
      <c r="G74" s="12" t="s">
        <v>203</v>
      </c>
    </row>
    <row r="75" spans="1:7" ht="16.5" hidden="1" customHeight="1" x14ac:dyDescent="0.2">
      <c r="A75" s="164"/>
      <c r="B75" s="38"/>
      <c r="C75" s="8" t="s">
        <v>239</v>
      </c>
      <c r="D75" s="9">
        <v>0</v>
      </c>
      <c r="E75" s="9">
        <v>0</v>
      </c>
      <c r="F75" s="10" t="s">
        <v>10</v>
      </c>
      <c r="G75" s="12" t="s">
        <v>203</v>
      </c>
    </row>
    <row r="76" spans="1:7" ht="16.5" hidden="1" customHeight="1" x14ac:dyDescent="0.2">
      <c r="A76" s="164"/>
      <c r="B76" s="38"/>
      <c r="C76" s="8" t="s">
        <v>241</v>
      </c>
      <c r="D76" s="9">
        <v>0</v>
      </c>
      <c r="E76" s="9">
        <v>0</v>
      </c>
      <c r="F76" s="10" t="s">
        <v>10</v>
      </c>
      <c r="G76" s="12" t="s">
        <v>203</v>
      </c>
    </row>
    <row r="77" spans="1:7" ht="16.5" hidden="1" customHeight="1" x14ac:dyDescent="0.2">
      <c r="A77" s="164"/>
      <c r="B77" s="38"/>
      <c r="C77" s="8" t="s">
        <v>242</v>
      </c>
      <c r="D77" s="9">
        <v>0</v>
      </c>
      <c r="E77" s="9">
        <v>0</v>
      </c>
      <c r="F77" s="10" t="s">
        <v>10</v>
      </c>
      <c r="G77" s="12" t="s">
        <v>203</v>
      </c>
    </row>
    <row r="78" spans="1:7" ht="16.5" hidden="1" customHeight="1" x14ac:dyDescent="0.2">
      <c r="A78" s="164"/>
      <c r="B78" s="38"/>
      <c r="C78" s="8" t="s">
        <v>243</v>
      </c>
      <c r="D78" s="9">
        <v>0</v>
      </c>
      <c r="E78" s="9">
        <v>0</v>
      </c>
      <c r="F78" s="10" t="s">
        <v>10</v>
      </c>
      <c r="G78" s="12" t="s">
        <v>203</v>
      </c>
    </row>
    <row r="79" spans="1:7" ht="16.5" hidden="1" customHeight="1" x14ac:dyDescent="0.2">
      <c r="A79" s="164"/>
      <c r="B79" s="80"/>
      <c r="C79" s="8" t="s">
        <v>187</v>
      </c>
      <c r="D79" s="9"/>
      <c r="E79" s="9"/>
      <c r="F79" s="10" t="s">
        <v>10</v>
      </c>
      <c r="G79" s="13" t="s">
        <v>203</v>
      </c>
    </row>
    <row r="80" spans="1:7" ht="16.5" hidden="1" customHeight="1" x14ac:dyDescent="0.2">
      <c r="A80" s="164"/>
      <c r="B80" s="80"/>
      <c r="C80" s="8" t="s">
        <v>30</v>
      </c>
      <c r="D80" s="9"/>
      <c r="E80" s="9"/>
      <c r="F80" s="10" t="s">
        <v>10</v>
      </c>
      <c r="G80" s="13" t="s">
        <v>203</v>
      </c>
    </row>
    <row r="81" spans="1:7" ht="16.5" hidden="1" customHeight="1" x14ac:dyDescent="0.2">
      <c r="A81" s="164"/>
      <c r="B81" s="80"/>
      <c r="C81" s="8" t="s">
        <v>188</v>
      </c>
      <c r="D81" s="9"/>
      <c r="E81" s="9"/>
      <c r="F81" s="10" t="s">
        <v>10</v>
      </c>
      <c r="G81" s="13" t="s">
        <v>203</v>
      </c>
    </row>
    <row r="82" spans="1:7" ht="16.5" hidden="1" customHeight="1" x14ac:dyDescent="0.2">
      <c r="A82" s="164"/>
      <c r="B82" s="80"/>
      <c r="C82" s="8" t="s">
        <v>189</v>
      </c>
      <c r="D82" s="9"/>
      <c r="E82" s="9"/>
      <c r="F82" s="10" t="s">
        <v>190</v>
      </c>
      <c r="G82" s="13" t="s">
        <v>203</v>
      </c>
    </row>
    <row r="83" spans="1:7" ht="16.5" hidden="1" customHeight="1" x14ac:dyDescent="0.2">
      <c r="A83" s="164"/>
      <c r="B83" s="80"/>
      <c r="C83" s="8" t="s">
        <v>191</v>
      </c>
      <c r="D83" s="9"/>
      <c r="E83" s="9"/>
      <c r="F83" s="10" t="s">
        <v>10</v>
      </c>
      <c r="G83" s="13" t="s">
        <v>203</v>
      </c>
    </row>
    <row r="84" spans="1:7" ht="16.5" hidden="1" customHeight="1" x14ac:dyDescent="0.2">
      <c r="A84" s="164"/>
      <c r="B84" s="81"/>
      <c r="C84" s="8" t="s">
        <v>192</v>
      </c>
      <c r="D84" s="9"/>
      <c r="E84" s="9"/>
      <c r="F84" s="10" t="s">
        <v>46</v>
      </c>
      <c r="G84" s="13" t="s">
        <v>203</v>
      </c>
    </row>
    <row r="85" spans="1:7" ht="16.5" hidden="1" customHeight="1" x14ac:dyDescent="0.2">
      <c r="A85" s="164"/>
      <c r="B85" s="41" t="s">
        <v>244</v>
      </c>
      <c r="C85" s="8" t="s">
        <v>386</v>
      </c>
      <c r="D85" s="9">
        <v>0</v>
      </c>
      <c r="E85" s="9">
        <v>0</v>
      </c>
      <c r="F85" s="10" t="s">
        <v>10</v>
      </c>
      <c r="G85" s="12" t="s">
        <v>203</v>
      </c>
    </row>
    <row r="86" spans="1:7" ht="16.5" hidden="1" customHeight="1" x14ac:dyDescent="0.2">
      <c r="A86" s="164"/>
      <c r="B86" s="42"/>
      <c r="C86" s="8" t="s">
        <v>246</v>
      </c>
      <c r="D86" s="9">
        <v>0</v>
      </c>
      <c r="E86" s="9">
        <v>0</v>
      </c>
      <c r="F86" s="10" t="s">
        <v>10</v>
      </c>
      <c r="G86" s="12" t="s">
        <v>203</v>
      </c>
    </row>
    <row r="87" spans="1:7" ht="16.5" hidden="1" customHeight="1" x14ac:dyDescent="0.2">
      <c r="A87" s="164"/>
      <c r="B87" s="43"/>
      <c r="C87" s="8" t="s">
        <v>245</v>
      </c>
      <c r="D87" s="9">
        <v>0</v>
      </c>
      <c r="E87" s="9">
        <v>0</v>
      </c>
      <c r="F87" s="10" t="s">
        <v>10</v>
      </c>
      <c r="G87" s="12" t="s">
        <v>203</v>
      </c>
    </row>
    <row r="88" spans="1:7" ht="16.5" x14ac:dyDescent="0.2">
      <c r="A88" s="164"/>
      <c r="B88" s="82" t="s">
        <v>113</v>
      </c>
      <c r="C88" s="8" t="s">
        <v>114</v>
      </c>
      <c r="D88" s="9">
        <v>261</v>
      </c>
      <c r="E88" s="9">
        <v>33</v>
      </c>
      <c r="F88" s="10" t="s">
        <v>10</v>
      </c>
      <c r="G88" s="13" t="s">
        <v>11</v>
      </c>
    </row>
    <row r="89" spans="1:7" ht="16.5" hidden="1" customHeight="1" x14ac:dyDescent="0.2">
      <c r="A89" s="164"/>
      <c r="B89" s="81"/>
      <c r="C89" s="8" t="s">
        <v>193</v>
      </c>
      <c r="D89" s="9">
        <v>0</v>
      </c>
      <c r="E89" s="9">
        <v>0</v>
      </c>
      <c r="F89" s="10" t="s">
        <v>10</v>
      </c>
      <c r="G89" s="13" t="s">
        <v>203</v>
      </c>
    </row>
    <row r="90" spans="1:7" ht="16.5" x14ac:dyDescent="0.35">
      <c r="A90" s="165"/>
      <c r="B90" s="121" t="s">
        <v>76</v>
      </c>
      <c r="C90" s="122"/>
      <c r="D90" s="14">
        <f>SUM(D2:D89)</f>
        <v>31871</v>
      </c>
      <c r="E90" s="14">
        <f>SUM(E2:E89)</f>
        <v>7044</v>
      </c>
      <c r="F90" s="15"/>
      <c r="G90" s="15"/>
    </row>
  </sheetData>
  <autoFilter ref="A1:G90" xr:uid="{00000000-0001-0000-0800-000000000000}">
    <filterColumn colId="6">
      <filters blank="1">
        <filter val="Active"/>
      </filters>
    </filterColumn>
  </autoFilter>
  <mergeCells count="1">
    <mergeCell ref="A12:A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G30"/>
  <sheetViews>
    <sheetView workbookViewId="0">
      <selection activeCell="H11" sqref="H11"/>
    </sheetView>
  </sheetViews>
  <sheetFormatPr defaultRowHeight="12.75" x14ac:dyDescent="0.2"/>
  <cols>
    <col min="1" max="7" width="19.85546875" customWidth="1"/>
  </cols>
  <sheetData>
    <row r="1" spans="1:7" ht="14.25" x14ac:dyDescent="0.2">
      <c r="A1" s="55" t="s">
        <v>0</v>
      </c>
      <c r="B1" s="57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 hidden="1" x14ac:dyDescent="0.2">
      <c r="A2" s="166" t="s">
        <v>78</v>
      </c>
      <c r="B2" s="52" t="s">
        <v>201</v>
      </c>
      <c r="C2" s="51" t="s">
        <v>202</v>
      </c>
      <c r="D2" s="3">
        <v>0</v>
      </c>
      <c r="E2" s="3">
        <v>0</v>
      </c>
      <c r="F2" s="2" t="s">
        <v>10</v>
      </c>
      <c r="G2" s="4" t="s">
        <v>203</v>
      </c>
    </row>
    <row r="3" spans="1:7" ht="14.25" hidden="1" x14ac:dyDescent="0.2">
      <c r="A3" s="167"/>
      <c r="B3" s="60"/>
      <c r="C3" s="51" t="s">
        <v>204</v>
      </c>
      <c r="D3" s="3">
        <v>0</v>
      </c>
      <c r="E3" s="3">
        <v>0</v>
      </c>
      <c r="F3" s="2" t="s">
        <v>25</v>
      </c>
      <c r="G3" s="4" t="s">
        <v>203</v>
      </c>
    </row>
    <row r="4" spans="1:7" ht="14.25" x14ac:dyDescent="0.2">
      <c r="A4" s="167"/>
      <c r="B4" s="60"/>
      <c r="C4" s="51" t="s">
        <v>80</v>
      </c>
      <c r="D4" s="3">
        <v>320</v>
      </c>
      <c r="E4" s="3">
        <v>78</v>
      </c>
      <c r="F4" s="2" t="s">
        <v>81</v>
      </c>
      <c r="G4" s="2" t="s">
        <v>11</v>
      </c>
    </row>
    <row r="5" spans="1:7" ht="14.25" hidden="1" x14ac:dyDescent="0.2">
      <c r="A5" s="167"/>
      <c r="B5" s="58" t="s">
        <v>200</v>
      </c>
      <c r="C5" s="51" t="s">
        <v>205</v>
      </c>
      <c r="D5" s="3">
        <v>0</v>
      </c>
      <c r="E5" s="3">
        <v>0</v>
      </c>
      <c r="F5" s="2" t="s">
        <v>25</v>
      </c>
      <c r="G5" s="4" t="s">
        <v>203</v>
      </c>
    </row>
    <row r="6" spans="1:7" ht="14.25" hidden="1" x14ac:dyDescent="0.2">
      <c r="A6" s="167"/>
      <c r="B6" s="59"/>
      <c r="C6" s="51" t="s">
        <v>206</v>
      </c>
      <c r="D6" s="3">
        <v>0</v>
      </c>
      <c r="E6" s="3">
        <v>0</v>
      </c>
      <c r="F6" s="2" t="s">
        <v>10</v>
      </c>
      <c r="G6" s="4" t="s">
        <v>203</v>
      </c>
    </row>
    <row r="7" spans="1:7" ht="14.25" x14ac:dyDescent="0.2">
      <c r="A7" s="167"/>
      <c r="B7" s="52" t="s">
        <v>79</v>
      </c>
      <c r="C7" s="51" t="s">
        <v>83</v>
      </c>
      <c r="D7" s="3">
        <v>21</v>
      </c>
      <c r="E7" s="3">
        <v>6</v>
      </c>
      <c r="F7" s="2" t="s">
        <v>10</v>
      </c>
      <c r="G7" s="2" t="s">
        <v>11</v>
      </c>
    </row>
    <row r="8" spans="1:7" ht="14.25" hidden="1" x14ac:dyDescent="0.2">
      <c r="A8" s="167"/>
      <c r="B8" s="59"/>
      <c r="C8" s="51" t="s">
        <v>207</v>
      </c>
      <c r="D8" s="3">
        <v>0</v>
      </c>
      <c r="E8" s="3">
        <v>0</v>
      </c>
      <c r="F8" s="2" t="s">
        <v>10</v>
      </c>
      <c r="G8" s="4" t="s">
        <v>203</v>
      </c>
    </row>
    <row r="9" spans="1:7" ht="14.25" x14ac:dyDescent="0.2">
      <c r="A9" s="167"/>
      <c r="B9" s="59"/>
      <c r="C9" s="51" t="s">
        <v>86</v>
      </c>
      <c r="D9" s="120">
        <v>278</v>
      </c>
      <c r="E9" s="120">
        <v>57</v>
      </c>
      <c r="F9" s="2" t="s">
        <v>10</v>
      </c>
      <c r="G9" s="86" t="s">
        <v>11</v>
      </c>
    </row>
    <row r="10" spans="1:7" ht="14.25" x14ac:dyDescent="0.2">
      <c r="A10" s="167"/>
      <c r="B10" s="60"/>
      <c r="C10" s="51" t="s">
        <v>88</v>
      </c>
      <c r="D10" s="3">
        <v>52</v>
      </c>
      <c r="E10" s="3">
        <v>16</v>
      </c>
      <c r="F10" s="2" t="s">
        <v>10</v>
      </c>
      <c r="G10" s="2" t="s">
        <v>11</v>
      </c>
    </row>
    <row r="11" spans="1:7" ht="14.25" x14ac:dyDescent="0.2">
      <c r="A11" s="167"/>
      <c r="B11" s="60"/>
      <c r="C11" s="51" t="s">
        <v>90</v>
      </c>
      <c r="D11" s="3">
        <v>140</v>
      </c>
      <c r="E11" s="3">
        <v>52</v>
      </c>
      <c r="F11" s="2" t="s">
        <v>91</v>
      </c>
      <c r="G11" s="2" t="s">
        <v>11</v>
      </c>
    </row>
    <row r="12" spans="1:7" ht="14.25" hidden="1" x14ac:dyDescent="0.2">
      <c r="A12" s="167"/>
      <c r="B12" s="59"/>
      <c r="C12" s="51" t="s">
        <v>208</v>
      </c>
      <c r="D12" s="3">
        <v>0</v>
      </c>
      <c r="E12" s="3">
        <v>0</v>
      </c>
      <c r="F12" s="2" t="s">
        <v>81</v>
      </c>
      <c r="G12" s="4" t="s">
        <v>203</v>
      </c>
    </row>
    <row r="13" spans="1:7" ht="14.25" hidden="1" x14ac:dyDescent="0.2">
      <c r="A13" s="167"/>
      <c r="B13" s="59"/>
      <c r="C13" s="51" t="s">
        <v>209</v>
      </c>
      <c r="D13" s="3">
        <v>0</v>
      </c>
      <c r="E13" s="3">
        <v>0</v>
      </c>
      <c r="F13" s="2" t="s">
        <v>210</v>
      </c>
      <c r="G13" s="4" t="s">
        <v>203</v>
      </c>
    </row>
    <row r="14" spans="1:7" ht="14.25" x14ac:dyDescent="0.2">
      <c r="A14" s="167"/>
      <c r="B14" s="59"/>
      <c r="C14" s="51" t="s">
        <v>93</v>
      </c>
      <c r="D14" s="3">
        <v>17</v>
      </c>
      <c r="E14" s="3">
        <v>6</v>
      </c>
      <c r="F14" s="2" t="s">
        <v>10</v>
      </c>
      <c r="G14" s="87" t="s">
        <v>11</v>
      </c>
    </row>
    <row r="15" spans="1:7" ht="14.25" x14ac:dyDescent="0.2">
      <c r="A15" s="167"/>
      <c r="B15" s="60"/>
      <c r="C15" s="51" t="s">
        <v>95</v>
      </c>
      <c r="D15" s="3">
        <v>33</v>
      </c>
      <c r="E15" s="3">
        <v>9</v>
      </c>
      <c r="F15" s="2" t="s">
        <v>10</v>
      </c>
      <c r="G15" s="2" t="s">
        <v>11</v>
      </c>
    </row>
    <row r="16" spans="1:7" ht="14.25" hidden="1" customHeight="1" x14ac:dyDescent="0.2">
      <c r="A16" s="167"/>
      <c r="B16" s="62"/>
      <c r="C16" s="51" t="s">
        <v>211</v>
      </c>
      <c r="D16" s="3">
        <v>0</v>
      </c>
      <c r="E16" s="3">
        <v>0</v>
      </c>
      <c r="F16" s="2" t="s">
        <v>91</v>
      </c>
      <c r="G16" s="4" t="s">
        <v>203</v>
      </c>
    </row>
    <row r="17" spans="1:7" ht="14.25" hidden="1" x14ac:dyDescent="0.2">
      <c r="A17" s="167"/>
      <c r="B17" s="59"/>
      <c r="C17" s="51" t="s">
        <v>212</v>
      </c>
      <c r="D17" s="3">
        <v>0</v>
      </c>
      <c r="E17" s="3">
        <v>0</v>
      </c>
      <c r="F17" s="2" t="s">
        <v>10</v>
      </c>
      <c r="G17" s="4" t="s">
        <v>203</v>
      </c>
    </row>
    <row r="18" spans="1:7" ht="14.25" x14ac:dyDescent="0.2">
      <c r="A18" s="167"/>
      <c r="B18" s="60"/>
      <c r="C18" s="51" t="s">
        <v>97</v>
      </c>
      <c r="D18" s="3">
        <v>274</v>
      </c>
      <c r="E18" s="3">
        <v>57</v>
      </c>
      <c r="F18" s="2" t="s">
        <v>25</v>
      </c>
      <c r="G18" s="2" t="s">
        <v>11</v>
      </c>
    </row>
    <row r="19" spans="1:7" ht="14.25" x14ac:dyDescent="0.2">
      <c r="A19" s="167"/>
      <c r="B19" s="60"/>
      <c r="C19" s="51" t="s">
        <v>99</v>
      </c>
      <c r="D19" s="3">
        <v>115</v>
      </c>
      <c r="E19" s="3">
        <v>23</v>
      </c>
      <c r="F19" s="2" t="s">
        <v>25</v>
      </c>
      <c r="G19" s="2" t="s">
        <v>11</v>
      </c>
    </row>
    <row r="20" spans="1:7" ht="14.25" hidden="1" x14ac:dyDescent="0.2">
      <c r="A20" s="167"/>
      <c r="B20" s="61"/>
      <c r="C20" s="51" t="s">
        <v>213</v>
      </c>
      <c r="D20" s="3">
        <v>0</v>
      </c>
      <c r="E20" s="3">
        <v>0</v>
      </c>
      <c r="F20" s="2" t="s">
        <v>10</v>
      </c>
      <c r="G20" s="4" t="s">
        <v>203</v>
      </c>
    </row>
    <row r="21" spans="1:7" ht="14.25" x14ac:dyDescent="0.2">
      <c r="A21" s="167"/>
      <c r="B21" s="54" t="s">
        <v>85</v>
      </c>
      <c r="C21" s="2" t="s">
        <v>101</v>
      </c>
      <c r="D21" s="3">
        <v>305</v>
      </c>
      <c r="E21" s="3">
        <v>104</v>
      </c>
      <c r="F21" s="2" t="s">
        <v>102</v>
      </c>
      <c r="G21" s="2" t="s">
        <v>11</v>
      </c>
    </row>
    <row r="22" spans="1:7" ht="14.25" hidden="1" x14ac:dyDescent="0.2">
      <c r="A22" s="167"/>
      <c r="B22" s="53" t="s">
        <v>214</v>
      </c>
      <c r="C22" s="2" t="s">
        <v>215</v>
      </c>
      <c r="D22" s="3">
        <v>0</v>
      </c>
      <c r="E22" s="3">
        <v>0</v>
      </c>
      <c r="F22" s="2" t="s">
        <v>25</v>
      </c>
      <c r="G22" s="4" t="s">
        <v>203</v>
      </c>
    </row>
    <row r="23" spans="1:7" ht="14.25" x14ac:dyDescent="0.2">
      <c r="A23" s="167"/>
      <c r="B23" s="58" t="s">
        <v>104</v>
      </c>
      <c r="C23" s="51" t="s">
        <v>105</v>
      </c>
      <c r="D23" s="3">
        <v>464</v>
      </c>
      <c r="E23" s="3">
        <v>93</v>
      </c>
      <c r="F23" s="2" t="s">
        <v>10</v>
      </c>
      <c r="G23" s="2" t="s">
        <v>11</v>
      </c>
    </row>
    <row r="24" spans="1:7" ht="14.25" x14ac:dyDescent="0.2">
      <c r="A24" s="167"/>
      <c r="B24" s="60"/>
      <c r="C24" s="51" t="s">
        <v>108</v>
      </c>
      <c r="D24" s="3">
        <v>459</v>
      </c>
      <c r="E24" s="3">
        <v>79</v>
      </c>
      <c r="F24" s="2" t="s">
        <v>91</v>
      </c>
      <c r="G24" s="2" t="s">
        <v>11</v>
      </c>
    </row>
    <row r="25" spans="1:7" ht="14.25" hidden="1" x14ac:dyDescent="0.2">
      <c r="A25" s="167"/>
      <c r="B25" s="60"/>
      <c r="C25" s="91" t="s">
        <v>182</v>
      </c>
      <c r="D25" s="3">
        <v>0</v>
      </c>
      <c r="E25" s="3">
        <v>0</v>
      </c>
      <c r="F25" s="2" t="s">
        <v>81</v>
      </c>
      <c r="G25" s="5" t="s">
        <v>203</v>
      </c>
    </row>
    <row r="26" spans="1:7" ht="14.25" hidden="1" x14ac:dyDescent="0.2">
      <c r="A26" s="167"/>
      <c r="B26" s="88"/>
      <c r="C26" s="92" t="s">
        <v>185</v>
      </c>
      <c r="D26" s="89">
        <v>0</v>
      </c>
      <c r="E26" s="3">
        <v>0</v>
      </c>
      <c r="F26" s="2" t="s">
        <v>10</v>
      </c>
      <c r="G26" s="5" t="s">
        <v>203</v>
      </c>
    </row>
    <row r="27" spans="1:7" ht="14.25" x14ac:dyDescent="0.2">
      <c r="A27" s="167"/>
      <c r="B27" s="88"/>
      <c r="C27" s="92" t="s">
        <v>110</v>
      </c>
      <c r="D27" s="89">
        <v>95</v>
      </c>
      <c r="E27" s="3">
        <v>19</v>
      </c>
      <c r="F27" s="2" t="s">
        <v>10</v>
      </c>
      <c r="G27" s="2" t="s">
        <v>11</v>
      </c>
    </row>
    <row r="28" spans="1:7" ht="14.25" x14ac:dyDescent="0.2">
      <c r="A28" s="167"/>
      <c r="B28" s="88"/>
      <c r="C28" s="90" t="s">
        <v>112</v>
      </c>
      <c r="D28" s="89">
        <v>833</v>
      </c>
      <c r="E28" s="3">
        <v>167</v>
      </c>
      <c r="F28" s="2" t="s">
        <v>81</v>
      </c>
      <c r="G28" s="2" t="s">
        <v>11</v>
      </c>
    </row>
    <row r="29" spans="1:7" ht="14.25" x14ac:dyDescent="0.2">
      <c r="A29" s="167"/>
      <c r="B29" s="75"/>
      <c r="C29" s="51" t="s">
        <v>115</v>
      </c>
      <c r="D29" s="89">
        <v>228</v>
      </c>
      <c r="E29" s="3">
        <v>26</v>
      </c>
      <c r="F29" s="2" t="s">
        <v>10</v>
      </c>
      <c r="G29" s="2" t="s">
        <v>11</v>
      </c>
    </row>
    <row r="30" spans="1:7" ht="14.25" x14ac:dyDescent="0.3">
      <c r="A30" s="168"/>
      <c r="B30" s="138" t="s">
        <v>76</v>
      </c>
      <c r="C30" s="139"/>
      <c r="D30" s="56">
        <f>SUM(D2:D29)</f>
        <v>3634</v>
      </c>
      <c r="E30" s="6">
        <f>SUM(E2:E29)</f>
        <v>792</v>
      </c>
      <c r="F30" s="7"/>
      <c r="G30" s="7"/>
    </row>
  </sheetData>
  <autoFilter ref="A1:G30" xr:uid="{00000000-0001-0000-0900-000000000000}">
    <filterColumn colId="6">
      <filters blank="1">
        <filter val="Active"/>
      </filters>
    </filterColumn>
  </autoFilter>
  <mergeCells count="1">
    <mergeCell ref="A2:A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"/>
  <sheetViews>
    <sheetView tabSelected="1" workbookViewId="0">
      <selection activeCell="D7" sqref="D7"/>
    </sheetView>
  </sheetViews>
  <sheetFormatPr defaultRowHeight="12.75" x14ac:dyDescent="0.2"/>
  <cols>
    <col min="1" max="7" width="28.140625" customWidth="1"/>
  </cols>
  <sheetData>
    <row r="1" spans="1:7" ht="16.5" x14ac:dyDescent="0.2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</row>
    <row r="2" spans="1:7" ht="25.5" customHeight="1" x14ac:dyDescent="0.2">
      <c r="A2" s="163" t="s">
        <v>195</v>
      </c>
      <c r="B2" s="39" t="s">
        <v>217</v>
      </c>
      <c r="C2" s="27" t="s">
        <v>218</v>
      </c>
      <c r="D2" s="9">
        <v>0</v>
      </c>
      <c r="E2" s="9">
        <v>0</v>
      </c>
      <c r="F2" s="27"/>
      <c r="G2" s="12" t="s">
        <v>203</v>
      </c>
    </row>
    <row r="3" spans="1:7" ht="25.5" customHeight="1" x14ac:dyDescent="0.2">
      <c r="A3" s="164"/>
      <c r="B3" s="39"/>
      <c r="C3" s="27" t="s">
        <v>220</v>
      </c>
      <c r="D3" s="9">
        <v>0</v>
      </c>
      <c r="E3" s="9">
        <v>0</v>
      </c>
      <c r="F3" s="27"/>
      <c r="G3" s="12" t="s">
        <v>203</v>
      </c>
    </row>
    <row r="4" spans="1:7" ht="25.5" customHeight="1" x14ac:dyDescent="0.2">
      <c r="A4" s="164"/>
      <c r="B4" s="39"/>
      <c r="C4" s="27" t="s">
        <v>221</v>
      </c>
      <c r="D4" s="9">
        <v>0</v>
      </c>
      <c r="E4" s="9">
        <v>0</v>
      </c>
      <c r="F4" s="27"/>
      <c r="G4" s="12" t="s">
        <v>203</v>
      </c>
    </row>
    <row r="5" spans="1:7" ht="25.5" customHeight="1" x14ac:dyDescent="0.2">
      <c r="A5" s="164"/>
      <c r="B5" s="39"/>
      <c r="C5" s="27" t="s">
        <v>223</v>
      </c>
      <c r="D5" s="9">
        <v>0</v>
      </c>
      <c r="E5" s="9">
        <v>0</v>
      </c>
      <c r="F5" s="27"/>
      <c r="G5" s="12" t="s">
        <v>203</v>
      </c>
    </row>
    <row r="6" spans="1:7" ht="25.5" customHeight="1" x14ac:dyDescent="0.2">
      <c r="A6" s="164"/>
      <c r="B6" s="39" t="s">
        <v>224</v>
      </c>
      <c r="C6" s="27" t="s">
        <v>252</v>
      </c>
      <c r="D6" s="9">
        <v>0</v>
      </c>
      <c r="E6" s="9">
        <v>0</v>
      </c>
      <c r="F6" s="27"/>
      <c r="G6" s="12" t="s">
        <v>203</v>
      </c>
    </row>
    <row r="7" spans="1:7" ht="25.5" customHeight="1" x14ac:dyDescent="0.2">
      <c r="A7" s="164"/>
      <c r="B7" s="39"/>
      <c r="C7" s="27" t="s">
        <v>226</v>
      </c>
      <c r="D7" s="9">
        <v>0</v>
      </c>
      <c r="E7" s="9">
        <v>0</v>
      </c>
      <c r="F7" s="27"/>
      <c r="G7" s="12" t="s">
        <v>203</v>
      </c>
    </row>
    <row r="8" spans="1:7" ht="25.5" customHeight="1" x14ac:dyDescent="0.2">
      <c r="A8" s="164"/>
      <c r="B8" s="39"/>
      <c r="C8" s="27" t="s">
        <v>253</v>
      </c>
      <c r="D8" s="9">
        <v>0</v>
      </c>
      <c r="E8" s="9">
        <v>0</v>
      </c>
      <c r="F8" s="27"/>
      <c r="G8" s="12" t="s">
        <v>203</v>
      </c>
    </row>
    <row r="9" spans="1:7" ht="25.5" customHeight="1" x14ac:dyDescent="0.2">
      <c r="A9" s="164"/>
      <c r="B9" s="39"/>
      <c r="C9" s="27" t="s">
        <v>229</v>
      </c>
      <c r="D9" s="9">
        <v>0</v>
      </c>
      <c r="E9" s="9">
        <v>0</v>
      </c>
      <c r="F9" s="27"/>
      <c r="G9" s="12" t="s">
        <v>203</v>
      </c>
    </row>
    <row r="10" spans="1:7" ht="25.5" customHeight="1" x14ac:dyDescent="0.2">
      <c r="A10" s="164"/>
      <c r="B10" s="39" t="s">
        <v>231</v>
      </c>
      <c r="C10" s="27" t="s">
        <v>232</v>
      </c>
      <c r="D10" s="9">
        <v>0</v>
      </c>
      <c r="E10" s="9">
        <v>0</v>
      </c>
      <c r="F10" s="27"/>
      <c r="G10" s="12" t="s">
        <v>203</v>
      </c>
    </row>
    <row r="11" spans="1:7" ht="25.5" customHeight="1" x14ac:dyDescent="0.2">
      <c r="A11" s="164"/>
      <c r="B11" s="39"/>
      <c r="C11" s="27" t="s">
        <v>234</v>
      </c>
      <c r="D11" s="9">
        <v>0</v>
      </c>
      <c r="E11" s="9">
        <v>0</v>
      </c>
      <c r="F11" s="27"/>
      <c r="G11" s="12" t="s">
        <v>203</v>
      </c>
    </row>
    <row r="12" spans="1:7" ht="16.5" x14ac:dyDescent="0.2">
      <c r="A12" s="164"/>
      <c r="B12" s="39" t="s">
        <v>196</v>
      </c>
      <c r="C12" s="27" t="s">
        <v>236</v>
      </c>
      <c r="D12" s="28">
        <v>0</v>
      </c>
      <c r="E12" s="28">
        <v>0</v>
      </c>
      <c r="F12" s="27"/>
      <c r="G12" s="74" t="s">
        <v>203</v>
      </c>
    </row>
    <row r="13" spans="1:7" ht="16.5" x14ac:dyDescent="0.2">
      <c r="A13" s="164"/>
      <c r="B13" s="50"/>
      <c r="C13" s="27" t="s">
        <v>197</v>
      </c>
      <c r="D13" s="28">
        <v>0</v>
      </c>
      <c r="E13" s="28">
        <v>0</v>
      </c>
      <c r="F13" s="27" t="s">
        <v>10</v>
      </c>
      <c r="G13" s="27" t="s">
        <v>203</v>
      </c>
    </row>
    <row r="14" spans="1:7" ht="16.5" x14ac:dyDescent="0.2">
      <c r="A14" s="164"/>
      <c r="B14" s="39"/>
      <c r="C14" s="27" t="s">
        <v>254</v>
      </c>
      <c r="D14" s="28">
        <v>0</v>
      </c>
      <c r="E14" s="28">
        <v>0</v>
      </c>
      <c r="F14" s="27" t="s">
        <v>10</v>
      </c>
      <c r="G14" s="74" t="s">
        <v>203</v>
      </c>
    </row>
    <row r="15" spans="1:7" ht="16.5" x14ac:dyDescent="0.35">
      <c r="A15" s="164"/>
      <c r="B15" s="29" t="s">
        <v>240</v>
      </c>
      <c r="C15" s="27" t="s">
        <v>255</v>
      </c>
      <c r="D15" s="28">
        <v>0</v>
      </c>
      <c r="E15" s="28">
        <v>0</v>
      </c>
      <c r="F15" s="27" t="s">
        <v>10</v>
      </c>
      <c r="G15" s="74" t="s">
        <v>203</v>
      </c>
    </row>
    <row r="16" spans="1:7" ht="16.5" x14ac:dyDescent="0.35">
      <c r="A16" s="164"/>
      <c r="B16" s="29" t="s">
        <v>256</v>
      </c>
      <c r="C16" s="27" t="s">
        <v>257</v>
      </c>
      <c r="D16" s="28">
        <v>0</v>
      </c>
      <c r="E16" s="28">
        <v>0</v>
      </c>
      <c r="F16" s="27" t="s">
        <v>10</v>
      </c>
      <c r="G16" s="40" t="s">
        <v>203</v>
      </c>
    </row>
    <row r="17" spans="1:7" ht="16.5" x14ac:dyDescent="0.35">
      <c r="A17" s="165"/>
      <c r="B17" s="123" t="s">
        <v>76</v>
      </c>
      <c r="C17" s="124"/>
      <c r="D17" s="73">
        <f>SUM(D2:D16)</f>
        <v>0</v>
      </c>
      <c r="E17" s="14">
        <f>SUM(E2:E16)</f>
        <v>0</v>
      </c>
      <c r="F17" s="27"/>
      <c r="G17" s="27"/>
    </row>
  </sheetData>
  <mergeCells count="1">
    <mergeCell ref="A2:A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6E7A3FCE5008439C98132991FD138A" ma:contentTypeVersion="16" ma:contentTypeDescription="Create a new document." ma:contentTypeScope="" ma:versionID="21bd63aa9208190d2e3458fc0b580076">
  <xsd:schema xmlns:xsd="http://www.w3.org/2001/XMLSchema" xmlns:xs="http://www.w3.org/2001/XMLSchema" xmlns:p="http://schemas.microsoft.com/office/2006/metadata/properties" xmlns:ns2="78e00bf5-7109-4d20-adcf-9057839020b9" xmlns:ns3="d12e6b51-d265-4f96-b7ad-4d55f27fed76" targetNamespace="http://schemas.microsoft.com/office/2006/metadata/properties" ma:root="true" ma:fieldsID="19bd03304476b3ba6b4b12c0bf765916" ns2:_="" ns3:_="">
    <xsd:import namespace="78e00bf5-7109-4d20-adcf-9057839020b9"/>
    <xsd:import namespace="d12e6b51-d265-4f96-b7ad-4d55f27fed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00bf5-7109-4d20-adcf-905783902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e6b51-d265-4f96-b7ad-4d55f27fed7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7f44abb-f1c2-47eb-acfb-12b3ea9b8979}" ma:internalName="TaxCatchAll" ma:showField="CatchAllData" ma:web="d12e6b51-d265-4f96-b7ad-4d55f27fed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12e6b51-d265-4f96-b7ad-4d55f27fed76">
      <UserInfo>
        <DisplayName/>
        <AccountId xsi:nil="true"/>
        <AccountType/>
      </UserInfo>
    </SharedWithUsers>
    <lcf76f155ced4ddcb4097134ff3c332f xmlns="78e00bf5-7109-4d20-adcf-9057839020b9">
      <Terms xmlns="http://schemas.microsoft.com/office/infopath/2007/PartnerControls"/>
    </lcf76f155ced4ddcb4097134ff3c332f>
    <TaxCatchAll xmlns="d12e6b51-d265-4f96-b7ad-4d55f27fed7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A40B9-361F-47D8-9BA8-7B2350DA7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e00bf5-7109-4d20-adcf-9057839020b9"/>
    <ds:schemaRef ds:uri="d12e6b51-d265-4f96-b7ad-4d55f27fe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AB5276-7983-4C90-8862-4066BDD74D61}">
  <ds:schemaRefs>
    <ds:schemaRef ds:uri="http://schemas.microsoft.com/office/2006/metadata/properties"/>
    <ds:schemaRef ds:uri="http://schemas.microsoft.com/office/infopath/2007/PartnerControls"/>
    <ds:schemaRef ds:uri="d12e6b51-d265-4f96-b7ad-4d55f27fed76"/>
    <ds:schemaRef ds:uri="78e00bf5-7109-4d20-adcf-9057839020b9"/>
  </ds:schemaRefs>
</ds:datastoreItem>
</file>

<file path=customXml/itemProps3.xml><?xml version="1.0" encoding="utf-8"?>
<ds:datastoreItem xmlns:ds="http://schemas.openxmlformats.org/officeDocument/2006/customXml" ds:itemID="{86DA9989-51E1-4EE1-A26A-EF8A9114CA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Niassa</vt:lpstr>
      <vt:lpstr>Zambezia</vt:lpstr>
      <vt:lpstr>Tete</vt:lpstr>
      <vt:lpstr>Manica</vt:lpstr>
      <vt:lpstr>Sofala</vt:lpstr>
      <vt:lpstr>Inhambane</vt:lpstr>
      <vt:lpstr>Gaza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Adeola Goriola Makanjuola</dc:creator>
  <cp:keywords/>
  <dc:description/>
  <cp:lastModifiedBy>PWICHA Jaime Joao Muaqueia</cp:lastModifiedBy>
  <cp:revision/>
  <dcterms:created xsi:type="dcterms:W3CDTF">2023-02-26T11:27:08Z</dcterms:created>
  <dcterms:modified xsi:type="dcterms:W3CDTF">2023-03-21T09:47:13Z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0x010100836E7A3FCE5008439C98132991FD138A</vt:lpwstr>
  </property>
</Properties>
</file>