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hidePivotFieldList="1"/>
  <mc:AlternateContent xmlns:mc="http://schemas.openxmlformats.org/markup-compatibility/2006">
    <mc:Choice Requires="x15">
      <x15ac:absPath xmlns:x15ac="http://schemas.microsoft.com/office/spreadsheetml/2010/11/ac" url="https://iomint-my.sharepoint.com/personal/izong-naba_iom_int/Documents/Data/Sudan/Round 5/"/>
    </mc:Choice>
  </mc:AlternateContent>
  <xr:revisionPtr revIDLastSave="9" documentId="13_ncr:1_{02D9D7EB-31A3-4A51-B955-0CB83B1DC7AB}" xr6:coauthVersionLast="47" xr6:coauthVersionMax="47" xr10:uidLastSave="{DBA53B17-5379-4BB0-BDBC-C4BC638E047D}"/>
  <bookViews>
    <workbookView xWindow="-120" yWindow="-120" windowWidth="29040" windowHeight="15840" tabRatio="701" xr2:uid="{00000000-000D-0000-FFFF-FFFF00000000}"/>
  </bookViews>
  <sheets>
    <sheet name="Round 5 Note" sheetId="21" r:id="rId1"/>
    <sheet name="Summary" sheetId="22" r:id="rId2"/>
    <sheet name="PERMANENT RETURNEES Households" sheetId="36" r:id="rId3"/>
    <sheet name="PERMANENT RETURNEES Individuals" sheetId="23" r:id="rId4"/>
    <sheet name="Locality Of Prev. displacement" sheetId="32" r:id="rId5"/>
  </sheets>
  <externalReferences>
    <externalReference r:id="rId6"/>
  </externalReferences>
  <definedNames>
    <definedName name="_xlnm._FilterDatabase" localSheetId="4" hidden="1">'Locality Of Prev. displacement'!$A$2:$DN$775</definedName>
    <definedName name="_xlnm._FilterDatabase" localSheetId="3" hidden="1">'PERMANENT RETURNEES Individuals'!$A$2:$BE$775</definedName>
    <definedName name="District_of_Return" localSheetId="0">#REF!</definedName>
    <definedName name="District_of_Return" localSheetId="1">#REF!</definedName>
    <definedName name="District_of_Return">[1]Summary!#REF!</definedName>
    <definedName name="ExternalData_1" localSheetId="3" hidden="1">'PERMANENT RETURNEES Individuals'!#REF!</definedName>
    <definedName name="ExternalData_4" localSheetId="1" hidden="1">Summary!#REF!</definedName>
    <definedName name="Former_Displacement_Governorate_of_Return" localSheetId="0">#REF!</definedName>
    <definedName name="Former_Displacement_Governorate_of_Return" localSheetId="1">#REF!</definedName>
    <definedName name="Former_Displacement_Governorate_of_Return">[1]Summary!#REF!</definedName>
    <definedName name="Gov_Last_Disp" localSheetId="0">#REF!</definedName>
    <definedName name="Gov_Last_Disp" localSheetId="1">#REF!</definedName>
    <definedName name="Gov_Last_Disp">[1]Summary!#REF!</definedName>
    <definedName name="Period_Fromer_Displacement" localSheetId="0">#REF!</definedName>
    <definedName name="Period_Fromer_Displacement" localSheetId="1">#REF!</definedName>
    <definedName name="Period_Fromer_Displacement">[1]Summary!#REF!</definedName>
    <definedName name="POWER_USER_EXCEL_CHART_2505426F_B09A_457D_9A36_54461612A3D6">#REF!</definedName>
    <definedName name="POWER_USER_EXCEL_CHART_256BE7E8_A93D_4F14_908C_8443A3F7E2E8">#REF!</definedName>
    <definedName name="POWER_USER_EXCEL_CHART_5E2D536E_4EF9_4CA6_9637_71FAF76E7E09">Summary!$C$62:$L$62,Summary!#REF!</definedName>
    <definedName name="POWER_USER_EXCEL_CHART_75C93CE9_C622_42F7_9DB1_506B0DD26EEF">Summary!#REF!</definedName>
    <definedName name="POWER_USER_EXCEL_CHART_98DD155E_5E87_4021_9877_B8AAEBE75E48">Summary!$P$58:$R$62</definedName>
    <definedName name="POWER_USER_EXCEL_CHART_A58270D9_C0E8_44B7_9B6F_29B68FC5845E">'[1]Returnees from Aroad'!$A$3:$A$11,'[1]Returnees from Aroad'!$C$3:$I$11</definedName>
    <definedName name="POWER_USER_EXCEL_CHART_B3026525_5D91_48A2_A4B5_D73F0886F8D6">#REF!</definedName>
    <definedName name="POWER_USER_EXCEL_CHART_C49C4E46_612F_4E93_ADB1_5510E4DF2738">Summary!$P$58:$R$62</definedName>
    <definedName name="POWER_USER_EXCEL_CHART_C8866929_81E5_486E_AE56_657EA057AEB8">Summary!$C$62:$L$70</definedName>
    <definedName name="POWER_USER_EXCEL_CHART_DD37E32C_8C8D_4663_BFF2_52FB78F54258">Summary!#REF!</definedName>
    <definedName name="POWER_USER_EXCEL_CHART_DE3C62B9_6049_485F_9A6D_8193EFA45C95">#REF!</definedName>
    <definedName name="POWER_USER_EXCEL_CHART_E973F61A_30FA_4AEA_A98C_3446C573A5A2">#REF!</definedName>
    <definedName name="POWER_USER_EXCEL_CHART_ECBF44B4_495D_440A_B4B7_0CE7A283B512">Summary!$B$72:$U$82</definedName>
    <definedName name="POWER_USER_EXCEL_CHART_F026E419_01EB_43C7_988F_E066BF3CA2D6">#REF!</definedName>
    <definedName name="POWER_USER_EXCEL_CHART_FE4B531C_3128_4E4C_A39D_A090312EAC4E">#REF!</definedName>
    <definedName name="Shelter_Type" localSheetId="0">#REF!</definedName>
    <definedName name="Shelter_Type" localSheetId="1">#REF!</definedName>
    <definedName name="Shelter_Type">[1]Summary!#REF!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51" i="22" l="1"/>
  <c r="E51" i="22"/>
  <c r="F51" i="22"/>
  <c r="G51" i="22"/>
  <c r="H51" i="22"/>
  <c r="I51" i="22"/>
  <c r="J51" i="22"/>
  <c r="K51" i="22"/>
  <c r="C51" i="22"/>
  <c r="L50" i="22"/>
  <c r="I28" i="22"/>
  <c r="I29" i="22"/>
  <c r="I30" i="22"/>
  <c r="I31" i="22"/>
  <c r="I32" i="22"/>
  <c r="I33" i="22"/>
  <c r="I34" i="22"/>
  <c r="I27" i="22"/>
  <c r="I35" i="22" l="1"/>
  <c r="V74" i="22"/>
  <c r="V75" i="22"/>
  <c r="V76" i="22"/>
  <c r="V77" i="22"/>
  <c r="V78" i="22"/>
  <c r="V79" i="22"/>
  <c r="V80" i="22"/>
  <c r="V81" i="22"/>
  <c r="V82" i="22"/>
  <c r="V73" i="22"/>
  <c r="L42" i="22"/>
  <c r="L43" i="22"/>
  <c r="L44" i="22"/>
  <c r="L45" i="22"/>
  <c r="L46" i="22"/>
  <c r="L47" i="22"/>
  <c r="L48" i="22"/>
  <c r="L49" i="22"/>
  <c r="L41" i="22"/>
  <c r="M58" i="22"/>
  <c r="M59" i="22"/>
  <c r="M60" i="22"/>
  <c r="M61" i="22"/>
  <c r="M62" i="22"/>
  <c r="M63" i="22"/>
  <c r="M64" i="22"/>
  <c r="M65" i="22"/>
  <c r="M66" i="22"/>
  <c r="M57" i="22"/>
  <c r="L51" i="22" l="1"/>
  <c r="V83" i="22"/>
  <c r="M67"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6CB3A-B27B-4781-A985-FDD894C058AA}" keepAlive="1" name="Query - vw_Analysis_2 Preturnees_Last_Displacement_Locality" description="Connection to the 'vw_Analysis_2 Preturnees_Last_Displacement_Locality' query in the workbook." type="5" refreshedVersion="8" background="1" saveData="1">
    <dbPr connection="Provider=Microsoft.Mashup.OleDb.1;Data Source=$Workbook$;Location=&quot;vw_Analysis_2 Preturnees_Last_Displacement_Locality&quot;;Extended Properties=&quot;&quot;" command="SELECT * FROM [vw_Analysis_2 Preturnees_Last_Displacement_Locality]"/>
  </connection>
  <connection id="2" xr16:uid="{E66EC5EB-EF4E-4D2F-B462-5BFC85B670F4}" keepAlive="1" name="Query - vw_Analysis_2 Preturnees_Last_Displacement_StateLevel_Indv" description="Connection to the 'vw_Analysis_2 Preturnees_Last_Displacement_StateLevel_Indv' query in the workbook." type="5" refreshedVersion="8" background="1" saveData="1">
    <dbPr connection="Provider=Microsoft.Mashup.OleDb.1;Data Source=$Workbook$;Location=&quot;vw_Analysis_2 Preturnees_Last_Displacement_StateLevel_Indv&quot;;Extended Properties=&quot;&quot;" command="SELECT * FROM [vw_Analysis_2 Preturnees_Last_Displacement_StateLevel_Indv]"/>
  </connection>
  <connection id="3" xr16:uid="{A6F1C019-91DF-46F8-886E-3A6545670672}" keepAlive="1" name="Query - vw_Analysis_2 Preturnees_Last_Displacement_StateLevel_Indv (2)" description="Connection to the 'vw_Analysis_2 Preturnees_Last_Displacement_StateLevel_Indv (2)' query in the workbook." type="5" refreshedVersion="8" background="1" saveData="1">
    <dbPr connection="Provider=Microsoft.Mashup.OleDb.1;Data Source=$Workbook$;Location=&quot;vw_Analysis_2 Preturnees_Last_Displacement_StateLevel_Indv (2)&quot;;Extended Properties=&quot;&quot;" command="SELECT * FROM [vw_Analysis_2 Preturnees_Last_Displacement_StateLevel_Indv (2)]"/>
  </connection>
  <connection id="4" xr16:uid="{4C38E5F6-EF78-4DFF-8C16-D7C5FEA73E61}" keepAlive="1" name="Query - vw_Analysis_2_Preturnees_Last_Displacement_StateLevel_Indv" description="Connection to the 'vw_Analysis_2_Preturnees_Last_Displacement_StateLevel_Indv' query in the workbook." type="5" refreshedVersion="0" background="1">
    <dbPr connection="Provider=Microsoft.Mashup.OleDb.1;Data Source=$Workbook$;Location=vw_Analysis_2_Preturnees_Last_Displacement_StateLevel_Indv;Extended Properties=&quot;&quot;" command="SELECT * FROM [vw_Analysis_2_Preturnees_Last_Displacement_StateLevel_Indv]"/>
  </connection>
  <connection id="5" xr16:uid="{378A8EEE-A262-49DA-9A87-F2630AFF6223}" keepAlive="1" name="Query - vw_Analysis_3 Sreturnees_Last_Displacement_Locality" description="Connection to the 'vw_Analysis_3 Sreturnees_Last_Displacement_Locality' query in the workbook." type="5" refreshedVersion="0" background="1">
    <dbPr connection="Provider=Microsoft.Mashup.OleDb.1;Data Source=$Workbook$;Location=&quot;vw_Analysis_3 Sreturnees_Last_Displacement_Locality&quot;;Extended Properties=&quot;&quot;" command="SELECT * FROM [vw_Analysis_3 Sreturnees_Last_Displacement_Locality]"/>
  </connection>
  <connection id="6" xr16:uid="{C154EDC6-2343-4278-928B-DE7C90A6B790}" keepAlive="1" name="Query - vw_Analysis_3 Sreturnees_Last_Displacement_Locality (2)" description="Connection to the 'vw_Analysis_3 Sreturnees_Last_Displacement_Locality (2)' query in the workbook." type="5" refreshedVersion="0" background="1">
    <dbPr connection="Provider=Microsoft.Mashup.OleDb.1;Data Source=$Workbook$;Location=&quot;vw_Analysis_3 Sreturnees_Last_Displacement_Locality (2)&quot;;Extended Properties=&quot;&quot;" command="SELECT * FROM [vw_Analysis_3 Sreturnees_Last_Displacement_Locality (2)]"/>
  </connection>
  <connection id="7" xr16:uid="{74BDE3EC-96BF-4F1B-B35A-EE844F15B5B6}" keepAlive="1" name="Query - vw_Dataset_2 Preturnees_Internal_Latest" description="Connection to the 'vw_Dataset_2 Preturnees_Internal_Latest' query in the workbook." type="5" refreshedVersion="8" background="1" saveData="1">
    <dbPr connection="Provider=Microsoft.Mashup.OleDb.1;Data Source=$Workbook$;Location=&quot;vw_Dataset_2 Preturnees_Internal_Latest&quot;;Extended Properties=&quot;&quot;" command="SELECT * FROM [vw_Dataset_2 Preturnees_Internal_Latest]"/>
  </connection>
  <connection id="8" xr16:uid="{E767A4E8-CCA1-45B1-941D-A0B6C0BC5A9E}" keepAlive="1" name="Query - vw_Dataset_2 Preturnees_Internal_Latest (2)" description="Connection to the 'vw_Dataset_2 Preturnees_Internal_Latest (2)' query in the workbook." type="5" refreshedVersion="8" background="1" saveData="1">
    <dbPr connection="Provider=Microsoft.Mashup.OleDb.1;Data Source=$Workbook$;Location=&quot;vw_Dataset_2 Preturnees_Internal_Latest (2)&quot;;Extended Properties=&quot;&quot;" command="SELECT * FROM [vw_Dataset_2 Preturnees_Internal_Latest (2)]"/>
  </connection>
  <connection id="9" xr16:uid="{602DA234-282D-4592-B99C-875AE316ADE4}" keepAlive="1" name="Query - vw_Dataset_2 Preturnees_Internal_Latest (3)" description="Connection to the 'vw_Dataset_2 Preturnees_Internal_Latest (3)' query in the workbook." type="5" refreshedVersion="8" background="1" saveData="1">
    <dbPr connection="Provider=Microsoft.Mashup.OleDb.1;Data Source=$Workbook$;Location=&quot;vw_Dataset_2 Preturnees_Internal_Latest (3)&quot;;Extended Properties=&quot;&quot;" command="SELECT * FROM [vw_Dataset_2 Preturnees_Internal_Latest (3)]"/>
  </connection>
  <connection id="10" xr16:uid="{EC59A522-FF2F-422C-9B09-7881A903BFD1}" keepAlive="1" name="Query - vw_Dataset_2 Preturnees_Internal_Latest (4)" description="Connection to the 'vw_Dataset_2 Preturnees_Internal_Latest (4)' query in the workbook." type="5" refreshedVersion="8" background="1" saveData="1">
    <dbPr connection="Provider=Microsoft.Mashup.OleDb.1;Data Source=$Workbook$;Location=&quot;vw_Dataset_2 Preturnees_Internal_Latest (4)&quot;;Extended Properties=&quot;&quot;" command="SELECT * FROM [vw_Dataset_2 Preturnees_Internal_Latest (4)]"/>
  </connection>
  <connection id="11" xr16:uid="{22AE76EE-6532-49A5-BA8B-54319CF01692}" keepAlive="1" name="Query - vw_Dataset_2 Preturnees_Last_Displacement" description="Connection to the 'vw_Dataset_2 Preturnees_Last_Displacement' query in the workbook." type="5" refreshedVersion="0" background="1">
    <dbPr connection="Provider=Microsoft.Mashup.OleDb.1;Data Source=$Workbook$;Location=&quot;vw_Dataset_2 Preturnees_Last_Displacement&quot;;Extended Properties=&quot;&quot;" command="SELECT * FROM [vw_Dataset_2 Preturnees_Last_Displacement]"/>
  </connection>
  <connection id="12" xr16:uid="{640C2E7F-92C4-4723-BAA3-10DCD5816CF4}" keepAlive="1" name="Query - vw_Dataset_2 Preturnees_Last_Displacement_Pivot" description="Connection to the 'vw_Dataset_2 Preturnees_Last_Displacement_Pivot' query in the workbook." type="5" refreshedVersion="8" background="1" saveData="1">
    <dbPr connection="Provider=Microsoft.Mashup.OleDb.1;Data Source=$Workbook$;Location=&quot;vw_Dataset_2 Preturnees_Last_Displacement_Pivot&quot;;Extended Properties=&quot;&quot;" command="SELECT * FROM [vw_Dataset_2 Preturnees_Last_Displacement_Pivot]"/>
  </connection>
  <connection id="13" xr16:uid="{F9216D69-B54B-422F-BA85-71E7ADDAA1DB}" keepAlive="1" name="Query - vw_Dataset_2_Preturnees_Internal_Latest24" description="Connection to the 'vw_Dataset_2_Preturnees_Internal_Latest24' query in the workbook." type="5" refreshedVersion="0" background="1">
    <dbPr connection="Provider=Microsoft.Mashup.OleDb.1;Data Source=$Workbook$;Location=vw_Dataset_2_Preturnees_Internal_Latest24;Extended Properties=&quot;&quot;" command="SELECT * FROM [vw_Dataset_2_Preturnees_Internal_Latest24]"/>
  </connection>
  <connection id="14" xr16:uid="{8C1CB062-CDBB-4233-8121-0F3D0F3D5BC3}" keepAlive="1" name="Query - vw_Dataset_Not_Assessed_Preturnees" description="Connection to the 'vw_Dataset_Not_Assessed_Preturnees' query in the workbook." type="5" refreshedVersion="8" background="1" saveData="1">
    <dbPr connection="Provider=Microsoft.Mashup.OleDb.1;Data Source=$Workbook$;Location=vw_Dataset_Not_Assessed_Preturnees;Extended Properties=&quot;&quot;" command="SELECT * FROM [vw_Dataset_Not_Assessed_Preturnees]"/>
  </connection>
</connections>
</file>

<file path=xl/sharedStrings.xml><?xml version="1.0" encoding="utf-8"?>
<sst xmlns="http://schemas.openxmlformats.org/spreadsheetml/2006/main" count="18174" uniqueCount="2582">
  <si>
    <t>rural</t>
  </si>
  <si>
    <t>village</t>
  </si>
  <si>
    <t>green</t>
  </si>
  <si>
    <t>urban</t>
  </si>
  <si>
    <t>neighborhood</t>
  </si>
  <si>
    <t>orange</t>
  </si>
  <si>
    <t>Blue Nile</t>
  </si>
  <si>
    <t>East Darfur</t>
  </si>
  <si>
    <t>Shia'ria</t>
  </si>
  <si>
    <t>Gedaref</t>
  </si>
  <si>
    <t>South Darfur</t>
  </si>
  <si>
    <t>Basundah</t>
  </si>
  <si>
    <t>At Tadamon - BN</t>
  </si>
  <si>
    <t>Kateila</t>
  </si>
  <si>
    <t>DTM0210010</t>
  </si>
  <si>
    <t>Al Radoum</t>
  </si>
  <si>
    <t>DTM0402011</t>
  </si>
  <si>
    <t>Kazan IDPs camp</t>
  </si>
  <si>
    <t>DTM0210018</t>
  </si>
  <si>
    <t>Um Takena / Kibo</t>
  </si>
  <si>
    <t>DTM0210017</t>
  </si>
  <si>
    <t>Um Takena / Koba</t>
  </si>
  <si>
    <t>DTM0218005</t>
  </si>
  <si>
    <t>ديم بشارة</t>
  </si>
  <si>
    <t>DTM0210016</t>
  </si>
  <si>
    <t>Um Takena / Karangi</t>
  </si>
  <si>
    <t>DTM0210019</t>
  </si>
  <si>
    <t>Um Takena / Kolongo</t>
  </si>
  <si>
    <t>Um Dafoug</t>
  </si>
  <si>
    <t>North Darfur</t>
  </si>
  <si>
    <t>Saraf Omra</t>
  </si>
  <si>
    <t>Al Fasher</t>
  </si>
  <si>
    <t>Kebkabiya</t>
  </si>
  <si>
    <t>DTM0210020</t>
  </si>
  <si>
    <t>Um Takena / umgotia</t>
  </si>
  <si>
    <t>Central Darfur</t>
  </si>
  <si>
    <t>Azum</t>
  </si>
  <si>
    <t>West Kordofan</t>
  </si>
  <si>
    <t>Babanusa</t>
  </si>
  <si>
    <t>An Nuhud</t>
  </si>
  <si>
    <t>Assalaya</t>
  </si>
  <si>
    <t>Um Dukhun</t>
  </si>
  <si>
    <t>South Kordofan</t>
  </si>
  <si>
    <t>Habila - SK</t>
  </si>
  <si>
    <t>Ar Reif Ash Shargi</t>
  </si>
  <si>
    <t>Ghadeer</t>
  </si>
  <si>
    <t>Keilak</t>
  </si>
  <si>
    <t>Abu Kershola</t>
  </si>
  <si>
    <t>Hai Alsalam</t>
  </si>
  <si>
    <t>حي السلام</t>
  </si>
  <si>
    <t>Um Algura</t>
  </si>
  <si>
    <t>الحجير</t>
  </si>
  <si>
    <t>DTM0701007</t>
  </si>
  <si>
    <t>Om Adara</t>
  </si>
  <si>
    <t>Al Idia</t>
  </si>
  <si>
    <t>Abassiya</t>
  </si>
  <si>
    <t>DTM0603055</t>
  </si>
  <si>
    <t>West Darfur</t>
  </si>
  <si>
    <t>Jebel Moon</t>
  </si>
  <si>
    <t>DTM0306003</t>
  </si>
  <si>
    <t>Gozminno</t>
  </si>
  <si>
    <t>قوزمنو</t>
  </si>
  <si>
    <t>Wasat Jabal Marrah</t>
  </si>
  <si>
    <t>DTM0504003</t>
  </si>
  <si>
    <t>Al Wihda</t>
  </si>
  <si>
    <t>DTM0213003</t>
  </si>
  <si>
    <t>Shawia / Magbola</t>
  </si>
  <si>
    <t>DTM0611020</t>
  </si>
  <si>
    <t>Umbarakah -Hai Elsoq</t>
  </si>
  <si>
    <t>Abu Jubayhah</t>
  </si>
  <si>
    <t>Dar As Salam</t>
  </si>
  <si>
    <t>DTM0101048</t>
  </si>
  <si>
    <t>Hillat Abdalla Mustafa</t>
  </si>
  <si>
    <t>حله عبدالله مصطفي</t>
  </si>
  <si>
    <t>Kas</t>
  </si>
  <si>
    <t>DTM0202002</t>
  </si>
  <si>
    <t>Daws</t>
  </si>
  <si>
    <t>داوس</t>
  </si>
  <si>
    <t>DTM0101011</t>
  </si>
  <si>
    <t>Andrny</t>
  </si>
  <si>
    <t>Melit</t>
  </si>
  <si>
    <t>DTM0105115</t>
  </si>
  <si>
    <t>Labda</t>
  </si>
  <si>
    <t>DTM0202032</t>
  </si>
  <si>
    <t>Gemaiza Lagraw village</t>
  </si>
  <si>
    <t>DTM0611023</t>
  </si>
  <si>
    <t>Alsoug Janob</t>
  </si>
  <si>
    <t>Ar Rashad</t>
  </si>
  <si>
    <t>Tabaldia</t>
  </si>
  <si>
    <t>Ag Geneina</t>
  </si>
  <si>
    <t>DTM0302001</t>
  </si>
  <si>
    <t>Bir Tenjo</t>
  </si>
  <si>
    <t>بير تانجو</t>
  </si>
  <si>
    <t>Kelemando</t>
  </si>
  <si>
    <t>DTM0109019</t>
  </si>
  <si>
    <t>Shawa Sarur</t>
  </si>
  <si>
    <t>DTM0101037</t>
  </si>
  <si>
    <t>DTM0102076</t>
  </si>
  <si>
    <t>korma Taila</t>
  </si>
  <si>
    <t>DTM0202004</t>
  </si>
  <si>
    <t>Krindy Kaslo</t>
  </si>
  <si>
    <t>DTM0611042</t>
  </si>
  <si>
    <t>Hillar sanina</t>
  </si>
  <si>
    <t>DTM0611018</t>
  </si>
  <si>
    <t>Tounis Alkhadra</t>
  </si>
  <si>
    <t>تونس الخضراء</t>
  </si>
  <si>
    <t>DTM0611047</t>
  </si>
  <si>
    <t>Wasat Gharib</t>
  </si>
  <si>
    <t>وسط غرب</t>
  </si>
  <si>
    <t>Baw</t>
  </si>
  <si>
    <t>DTM1202012</t>
  </si>
  <si>
    <t>Bagees</t>
  </si>
  <si>
    <t>بقيس</t>
  </si>
  <si>
    <t>Al Leri</t>
  </si>
  <si>
    <t>DTM0614005</t>
  </si>
  <si>
    <t>Krindi</t>
  </si>
  <si>
    <t>كرندي</t>
  </si>
  <si>
    <t>DTM0611016</t>
  </si>
  <si>
    <t>Taling/Kaling</t>
  </si>
  <si>
    <t>كالنج</t>
  </si>
  <si>
    <t>DTM0105074</t>
  </si>
  <si>
    <t>Wareel</t>
  </si>
  <si>
    <t>وريل</t>
  </si>
  <si>
    <t>DTM0105141</t>
  </si>
  <si>
    <t>Watoto</t>
  </si>
  <si>
    <t>DTM0102132</t>
  </si>
  <si>
    <t>Kedil</t>
  </si>
  <si>
    <t>DTM0603016</t>
  </si>
  <si>
    <t>Aldamra</t>
  </si>
  <si>
    <t>الدامرة</t>
  </si>
  <si>
    <t>DTM0603019</t>
  </si>
  <si>
    <t>AlJabel Alhmar</t>
  </si>
  <si>
    <t>الجبل الاحمر</t>
  </si>
  <si>
    <t>DTM0603008</t>
  </si>
  <si>
    <t>Mandraba</t>
  </si>
  <si>
    <t>مندرابة</t>
  </si>
  <si>
    <t>DTM0105072</t>
  </si>
  <si>
    <t>Wala</t>
  </si>
  <si>
    <t>والا</t>
  </si>
  <si>
    <t>DTM0101047</t>
  </si>
  <si>
    <t>Hillat Abakar Khashim Sokar</t>
  </si>
  <si>
    <t>DTM0202040</t>
  </si>
  <si>
    <t>Aradaibah Village</t>
  </si>
  <si>
    <t>قرية عرديبة</t>
  </si>
  <si>
    <t>DTM0611030</t>
  </si>
  <si>
    <t>Albobaya</t>
  </si>
  <si>
    <t>البوباية</t>
  </si>
  <si>
    <t>DTM0105109</t>
  </si>
  <si>
    <t>Khor Nabak</t>
  </si>
  <si>
    <t>خور نبق</t>
  </si>
  <si>
    <t>DTM0105062</t>
  </si>
  <si>
    <t>Kibo</t>
  </si>
  <si>
    <t>كيبو</t>
  </si>
  <si>
    <t>DTM0105111</t>
  </si>
  <si>
    <t>Krekra</t>
  </si>
  <si>
    <t>كريكرا</t>
  </si>
  <si>
    <t>DTM0105048</t>
  </si>
  <si>
    <t>Hillat Kom</t>
  </si>
  <si>
    <t>DTM0102107</t>
  </si>
  <si>
    <t>Takbur</t>
  </si>
  <si>
    <t>تكبر</t>
  </si>
  <si>
    <t>DTM0102108</t>
  </si>
  <si>
    <t>Telbong</t>
  </si>
  <si>
    <t>تلبونج</t>
  </si>
  <si>
    <t>DTM0102085</t>
  </si>
  <si>
    <t>Um Baberi</t>
  </si>
  <si>
    <t>DTM0611051</t>
  </si>
  <si>
    <t>DTM0611002</t>
  </si>
  <si>
    <t>Alatshan</t>
  </si>
  <si>
    <t>العطشان</t>
  </si>
  <si>
    <t>DTM0604031</t>
  </si>
  <si>
    <t>Tawaklna</t>
  </si>
  <si>
    <t>Habila - WD</t>
  </si>
  <si>
    <t>DTM0304004</t>
  </si>
  <si>
    <t>Umdinabiro</t>
  </si>
  <si>
    <t>ام ضنيبيرو</t>
  </si>
  <si>
    <t>DTM0102074</t>
  </si>
  <si>
    <t>Korma</t>
  </si>
  <si>
    <t>كورما</t>
  </si>
  <si>
    <t>DTM0505019</t>
  </si>
  <si>
    <t>سللي</t>
  </si>
  <si>
    <t>Um Baru</t>
  </si>
  <si>
    <t>Geisan</t>
  </si>
  <si>
    <t>DTM1206011</t>
  </si>
  <si>
    <t>Agro</t>
  </si>
  <si>
    <t>Wad Al Mahi</t>
  </si>
  <si>
    <t>DTM0109030</t>
  </si>
  <si>
    <t>Um Gem Gem</t>
  </si>
  <si>
    <t>ام جم جم</t>
  </si>
  <si>
    <t>DTM1206010</t>
  </si>
  <si>
    <t>Khartoum Bilail</t>
  </si>
  <si>
    <t>DTM0113029</t>
  </si>
  <si>
    <t>Saraf Omra Town</t>
  </si>
  <si>
    <t>DTM0304018</t>
  </si>
  <si>
    <t>Delsoo</t>
  </si>
  <si>
    <t>DTM0304017</t>
  </si>
  <si>
    <t>تونق</t>
  </si>
  <si>
    <t>DTM0109042</t>
  </si>
  <si>
    <t>DTM0109029</t>
  </si>
  <si>
    <t>Wadaa Ganoub</t>
  </si>
  <si>
    <t>Beliel</t>
  </si>
  <si>
    <t>DTM0211003</t>
  </si>
  <si>
    <t>Domaya Temed</t>
  </si>
  <si>
    <t>DTM0607001</t>
  </si>
  <si>
    <t>Hai Elmatar</t>
  </si>
  <si>
    <t>DTM0306025</t>
  </si>
  <si>
    <t>Hashaba</t>
  </si>
  <si>
    <t>هشابة</t>
  </si>
  <si>
    <t>DTM1207008</t>
  </si>
  <si>
    <t>منجلنق البراني</t>
  </si>
  <si>
    <t>Hilat Hassan</t>
  </si>
  <si>
    <t>DTM0109031</t>
  </si>
  <si>
    <t>DTM0109039</t>
  </si>
  <si>
    <t>Wadaa</t>
  </si>
  <si>
    <t>Foro Baranga</t>
  </si>
  <si>
    <t>DTM0303001</t>
  </si>
  <si>
    <t>Deiro</t>
  </si>
  <si>
    <t>ديرو</t>
  </si>
  <si>
    <t>DTM0109034</t>
  </si>
  <si>
    <t>Abu Deliek Aldonki</t>
  </si>
  <si>
    <t>DTM0303003</t>
  </si>
  <si>
    <t>Weigo</t>
  </si>
  <si>
    <t>ويقو</t>
  </si>
  <si>
    <t>Sirba</t>
  </si>
  <si>
    <t>DTM0308011</t>
  </si>
  <si>
    <t>Malmy</t>
  </si>
  <si>
    <t>DTM1202013</t>
  </si>
  <si>
    <t>Moraig</t>
  </si>
  <si>
    <t>DTM1206005</t>
  </si>
  <si>
    <t>Fazughli</t>
  </si>
  <si>
    <t>فازوغلي</t>
  </si>
  <si>
    <t>DTM0109024</t>
  </si>
  <si>
    <t>Um Narai</t>
  </si>
  <si>
    <t>DTM0109041</t>
  </si>
  <si>
    <t>Um Dam</t>
  </si>
  <si>
    <t>ام دم</t>
  </si>
  <si>
    <t>DTM0113017</t>
  </si>
  <si>
    <t>عد الخلا</t>
  </si>
  <si>
    <t>Beida</t>
  </si>
  <si>
    <t>DTM0301019</t>
  </si>
  <si>
    <t>Andarnig</t>
  </si>
  <si>
    <t>DTM1207006</t>
  </si>
  <si>
    <t>جبل النور</t>
  </si>
  <si>
    <t>Al Kurmuk</t>
  </si>
  <si>
    <t>DTM1204015</t>
  </si>
  <si>
    <t>DTM0101043</t>
  </si>
  <si>
    <t>DTM0308009</t>
  </si>
  <si>
    <t>Rijil Mur</t>
  </si>
  <si>
    <t>DTM0109036</t>
  </si>
  <si>
    <t>DTM0109004</t>
  </si>
  <si>
    <t>Goz leaon</t>
  </si>
  <si>
    <t>DTM0211012</t>
  </si>
  <si>
    <t>Um Gona</t>
  </si>
  <si>
    <t>DTM1202008</t>
  </si>
  <si>
    <t>DTM1202009</t>
  </si>
  <si>
    <t>ود ابوك</t>
  </si>
  <si>
    <t>DTM1204018</t>
  </si>
  <si>
    <t>DTM0402010</t>
  </si>
  <si>
    <t>Um Shugeira</t>
  </si>
  <si>
    <t>ام شجيرة</t>
  </si>
  <si>
    <t>Gereida</t>
  </si>
  <si>
    <t>DTM0207016</t>
  </si>
  <si>
    <t>Ororo</t>
  </si>
  <si>
    <t>DTM0211007</t>
  </si>
  <si>
    <t>Galdi</t>
  </si>
  <si>
    <t>Delami</t>
  </si>
  <si>
    <t>DTM0613006</t>
  </si>
  <si>
    <t>Aljihad</t>
  </si>
  <si>
    <t>DTM1202007</t>
  </si>
  <si>
    <t>Khor El Dom</t>
  </si>
  <si>
    <t>خور الدوم</t>
  </si>
  <si>
    <t>DTM1204017</t>
  </si>
  <si>
    <t>كرن كرن</t>
  </si>
  <si>
    <t>DTM0109023</t>
  </si>
  <si>
    <t>Um Baitain</t>
  </si>
  <si>
    <t>ام بيتين</t>
  </si>
  <si>
    <t>DTM1202022</t>
  </si>
  <si>
    <t>Ahmar Seilk</t>
  </si>
  <si>
    <t>احمر سلك</t>
  </si>
  <si>
    <t>DTM1202014</t>
  </si>
  <si>
    <t>Sillak</t>
  </si>
  <si>
    <t>DTM1202005</t>
  </si>
  <si>
    <t>Samsor</t>
  </si>
  <si>
    <t>DTM1202011</t>
  </si>
  <si>
    <t>Alahmar Siedak</t>
  </si>
  <si>
    <t>الاحمر سيدك</t>
  </si>
  <si>
    <t>DTM1202023</t>
  </si>
  <si>
    <t>Sabel</t>
  </si>
  <si>
    <t>سابل</t>
  </si>
  <si>
    <t>DTM1202002</t>
  </si>
  <si>
    <t>DTM1202003</t>
  </si>
  <si>
    <t>DTM1202006</t>
  </si>
  <si>
    <t>DTM1202004</t>
  </si>
  <si>
    <t>Dairang</t>
  </si>
  <si>
    <t>ديرنق</t>
  </si>
  <si>
    <t>DTM1206012</t>
  </si>
  <si>
    <t>Medium</t>
  </si>
  <si>
    <t>مديم</t>
  </si>
  <si>
    <t>DTM1206003</t>
  </si>
  <si>
    <t>Abo-Rondo</t>
  </si>
  <si>
    <t>ابو روندو</t>
  </si>
  <si>
    <t>DTM1206001</t>
  </si>
  <si>
    <t>Geissan</t>
  </si>
  <si>
    <t>DTM1207010</t>
  </si>
  <si>
    <t>DTM1206008</t>
  </si>
  <si>
    <t>Banat</t>
  </si>
  <si>
    <t>DTM1201001</t>
  </si>
  <si>
    <t>Buk</t>
  </si>
  <si>
    <t>DTM1204003</t>
  </si>
  <si>
    <t>El Kurmuk</t>
  </si>
  <si>
    <t>الكرمك</t>
  </si>
  <si>
    <t>DTM1204011</t>
  </si>
  <si>
    <t>Abego</t>
  </si>
  <si>
    <t>ابيقو</t>
  </si>
  <si>
    <t>DTM1204001</t>
  </si>
  <si>
    <t>Dindiro</t>
  </si>
  <si>
    <t>دندرو</t>
  </si>
  <si>
    <t>DTM1204002</t>
  </si>
  <si>
    <t>Alkaili</t>
  </si>
  <si>
    <t>الكيلي</t>
  </si>
  <si>
    <t>DTM1204014</t>
  </si>
  <si>
    <t>DTM1204007</t>
  </si>
  <si>
    <t>Deim Mansur</t>
  </si>
  <si>
    <t>ديم منصور</t>
  </si>
  <si>
    <t>DTM1201002</t>
  </si>
  <si>
    <t>Bout</t>
  </si>
  <si>
    <t>DTM1204008</t>
  </si>
  <si>
    <t>DTM1204010</t>
  </si>
  <si>
    <t>سالي</t>
  </si>
  <si>
    <t>DTM1204009</t>
  </si>
  <si>
    <t>بلنق</t>
  </si>
  <si>
    <t>DTM1202010</t>
  </si>
  <si>
    <t>Zalaan</t>
  </si>
  <si>
    <t>DTM1202021</t>
  </si>
  <si>
    <t>باو</t>
  </si>
  <si>
    <t>طيبة</t>
  </si>
  <si>
    <t>DTM0508003</t>
  </si>
  <si>
    <t>Amar Jadid</t>
  </si>
  <si>
    <t>عمار جديد</t>
  </si>
  <si>
    <t>Gharb Jabal Marrah</t>
  </si>
  <si>
    <t>DTM0503004</t>
  </si>
  <si>
    <t>Guldo</t>
  </si>
  <si>
    <t>جلدو</t>
  </si>
  <si>
    <t>DTM0505003</t>
  </si>
  <si>
    <t>Dango</t>
  </si>
  <si>
    <t>دنقو</t>
  </si>
  <si>
    <t>DTM0505024</t>
  </si>
  <si>
    <t>Um Dajo</t>
  </si>
  <si>
    <t>ام داجو</t>
  </si>
  <si>
    <t>DTM0505010</t>
  </si>
  <si>
    <t>Kamjar</t>
  </si>
  <si>
    <t>كمجر</t>
  </si>
  <si>
    <t>DTM0505004</t>
  </si>
  <si>
    <t>Demosoia</t>
  </si>
  <si>
    <t>ديمسوية</t>
  </si>
  <si>
    <t>DTM0505017</t>
  </si>
  <si>
    <t>Muraya</t>
  </si>
  <si>
    <t>مراية</t>
  </si>
  <si>
    <t>DTM0505028</t>
  </si>
  <si>
    <t>Zomtara</t>
  </si>
  <si>
    <t>زومترا</t>
  </si>
  <si>
    <t>DTM0505025</t>
  </si>
  <si>
    <t>Um frout</t>
  </si>
  <si>
    <t>ام فروت</t>
  </si>
  <si>
    <t>DTM0505009</t>
  </si>
  <si>
    <t>Jeneino</t>
  </si>
  <si>
    <t>جنينو</t>
  </si>
  <si>
    <t>DTM0505002</t>
  </si>
  <si>
    <t>Beltebei</t>
  </si>
  <si>
    <t>DTM0505029</t>
  </si>
  <si>
    <t>ام مساوري</t>
  </si>
  <si>
    <t>DTM0505016</t>
  </si>
  <si>
    <t>Motour</t>
  </si>
  <si>
    <t>موتور</t>
  </si>
  <si>
    <t>DTM0505013</t>
  </si>
  <si>
    <t>Magula</t>
  </si>
  <si>
    <t>DTM0505007</t>
  </si>
  <si>
    <t>Gawakhin</t>
  </si>
  <si>
    <t>جواخين</t>
  </si>
  <si>
    <t>DTM0505014</t>
  </si>
  <si>
    <t>Mala</t>
  </si>
  <si>
    <t>مالا</t>
  </si>
  <si>
    <t>DTM0505021</t>
  </si>
  <si>
    <t>Sori</t>
  </si>
  <si>
    <t>سوري</t>
  </si>
  <si>
    <t>DTM0505015</t>
  </si>
  <si>
    <t>Marary</t>
  </si>
  <si>
    <t>مراري</t>
  </si>
  <si>
    <t>DTM0505022</t>
  </si>
  <si>
    <t>Sufalawin</t>
  </si>
  <si>
    <t>صوف العوين</t>
  </si>
  <si>
    <t>DTM0504028</t>
  </si>
  <si>
    <t>Dongla</t>
  </si>
  <si>
    <t>DTM0504017</t>
  </si>
  <si>
    <t>Sabay</t>
  </si>
  <si>
    <t>DTM0504022</t>
  </si>
  <si>
    <t>DTM0504021</t>
  </si>
  <si>
    <t>Boulay East</t>
  </si>
  <si>
    <t>DTM0504020</t>
  </si>
  <si>
    <t>Boulay West</t>
  </si>
  <si>
    <t>DTM0504019</t>
  </si>
  <si>
    <t>Rongo Rongo</t>
  </si>
  <si>
    <t>DTM0504018</t>
  </si>
  <si>
    <t>Salla</t>
  </si>
  <si>
    <t>DTM0504026</t>
  </si>
  <si>
    <t>Hilat Dictor</t>
  </si>
  <si>
    <t>Shamal Jabal Marrah</t>
  </si>
  <si>
    <t>DTM0509003</t>
  </si>
  <si>
    <t>Arw</t>
  </si>
  <si>
    <t>DTM0509008</t>
  </si>
  <si>
    <t>Lugo</t>
  </si>
  <si>
    <t>DTM0509001</t>
  </si>
  <si>
    <t>Abounga</t>
  </si>
  <si>
    <t>DTM0509002</t>
  </si>
  <si>
    <t>Amo</t>
  </si>
  <si>
    <t>DTM0505030</t>
  </si>
  <si>
    <t>Um Sawrry</t>
  </si>
  <si>
    <t>ام ساوري</t>
  </si>
  <si>
    <t>DTM0505001</t>
  </si>
  <si>
    <t>Abugaradil</t>
  </si>
  <si>
    <t>DTM0505023</t>
  </si>
  <si>
    <t>Tiratira</t>
  </si>
  <si>
    <t>DTM0505012</t>
  </si>
  <si>
    <t>Magan</t>
  </si>
  <si>
    <t>DTM0505006</t>
  </si>
  <si>
    <t>DTM0509009</t>
  </si>
  <si>
    <t>DTM0509012</t>
  </si>
  <si>
    <t>Solow</t>
  </si>
  <si>
    <t>DTM0509006</t>
  </si>
  <si>
    <t>Fanga Suq</t>
  </si>
  <si>
    <t>DTM0504001</t>
  </si>
  <si>
    <t>Golo</t>
  </si>
  <si>
    <t>قولو</t>
  </si>
  <si>
    <t>DTM0504002</t>
  </si>
  <si>
    <t>Boori</t>
  </si>
  <si>
    <t>DTM0504046</t>
  </si>
  <si>
    <t>Saroung Shariq</t>
  </si>
  <si>
    <t>DTM0504045</t>
  </si>
  <si>
    <t>Saroung Gharib</t>
  </si>
  <si>
    <t>DTM0504004</t>
  </si>
  <si>
    <t>Killing</t>
  </si>
  <si>
    <t>DTM0505032</t>
  </si>
  <si>
    <t>Kubar (North + South)</t>
  </si>
  <si>
    <t>DTM0402005</t>
  </si>
  <si>
    <t>DTM0402004</t>
  </si>
  <si>
    <t>Dabag</t>
  </si>
  <si>
    <t>DTM0402008</t>
  </si>
  <si>
    <t>DTM0402006</t>
  </si>
  <si>
    <t>Jakhara</t>
  </si>
  <si>
    <t>DTM0402003</t>
  </si>
  <si>
    <t>Amar jadeed</t>
  </si>
  <si>
    <t>DTM0402007</t>
  </si>
  <si>
    <t>خزان جديد</t>
  </si>
  <si>
    <t>DTM0402002</t>
  </si>
  <si>
    <t>Ajara</t>
  </si>
  <si>
    <t>اجارا</t>
  </si>
  <si>
    <t>DTM0402001</t>
  </si>
  <si>
    <t>Abu Dangal</t>
  </si>
  <si>
    <t>ابودنقل</t>
  </si>
  <si>
    <t>Adila</t>
  </si>
  <si>
    <t>DTM0405002</t>
  </si>
  <si>
    <t>Um redeim</t>
  </si>
  <si>
    <t>Abu Jabrah</t>
  </si>
  <si>
    <t>DTM0405005</t>
  </si>
  <si>
    <t>Garadaya</t>
  </si>
  <si>
    <t>DTM0405003</t>
  </si>
  <si>
    <t>Aradaib</t>
  </si>
  <si>
    <t>Yassin</t>
  </si>
  <si>
    <t>DTM0403003</t>
  </si>
  <si>
    <t>Muhajiriya</t>
  </si>
  <si>
    <t>مهاجرية</t>
  </si>
  <si>
    <t>DTM0403001</t>
  </si>
  <si>
    <t>Labado</t>
  </si>
  <si>
    <t>لبدو</t>
  </si>
  <si>
    <t>DTM0403002</t>
  </si>
  <si>
    <t>Ladob</t>
  </si>
  <si>
    <t>لادوب</t>
  </si>
  <si>
    <t>DTM0403005</t>
  </si>
  <si>
    <t>Umalkhairat</t>
  </si>
  <si>
    <t>ام الخيرات</t>
  </si>
  <si>
    <t>DTM0403004</t>
  </si>
  <si>
    <t>Rijella</t>
  </si>
  <si>
    <t>رجيلة</t>
  </si>
  <si>
    <t>DTM0401009</t>
  </si>
  <si>
    <t>Almanger</t>
  </si>
  <si>
    <t>DTM0401007</t>
  </si>
  <si>
    <t>Algedamya</t>
  </si>
  <si>
    <t>القدامية</t>
  </si>
  <si>
    <t>DTM0401004</t>
  </si>
  <si>
    <t>UmDei</t>
  </si>
  <si>
    <t>DTM0401002</t>
  </si>
  <si>
    <t>Kelikel Abu Salama</t>
  </si>
  <si>
    <t>DTM0401008</t>
  </si>
  <si>
    <t>Shek Ybldy</t>
  </si>
  <si>
    <t>DTM0403006</t>
  </si>
  <si>
    <t>Gargar</t>
  </si>
  <si>
    <t>DTM0401001</t>
  </si>
  <si>
    <t>Ahmed Beida</t>
  </si>
  <si>
    <t>Basinga</t>
  </si>
  <si>
    <t>DTM0802009</t>
  </si>
  <si>
    <t>Kunaynah Altabaldia</t>
  </si>
  <si>
    <t>Kassala</t>
  </si>
  <si>
    <t>Alhuda</t>
  </si>
  <si>
    <t>Reifi Telkok</t>
  </si>
  <si>
    <t>DTM0909040</t>
  </si>
  <si>
    <t>Jabal Haboba</t>
  </si>
  <si>
    <t>جبل حبوبة</t>
  </si>
  <si>
    <t>Tawila</t>
  </si>
  <si>
    <t>Dabah Nayrah</t>
  </si>
  <si>
    <t>دبة نايرة</t>
  </si>
  <si>
    <t>DTM0107008</t>
  </si>
  <si>
    <t>Dabanga</t>
  </si>
  <si>
    <t>DTM0107101</t>
  </si>
  <si>
    <t>DTM0107049</t>
  </si>
  <si>
    <t>Koli Kari</t>
  </si>
  <si>
    <t>DTM0107087</t>
  </si>
  <si>
    <t>Marar</t>
  </si>
  <si>
    <t>مرار</t>
  </si>
  <si>
    <t>DTM0107055</t>
  </si>
  <si>
    <t>Hai Altadamoon</t>
  </si>
  <si>
    <t>حي التضامن</t>
  </si>
  <si>
    <t>DTM0107063</t>
  </si>
  <si>
    <t>Hai Alsalam Shareg</t>
  </si>
  <si>
    <t>حي السلام شرق</t>
  </si>
  <si>
    <t>DTM0107056</t>
  </si>
  <si>
    <t>Hai Alwadi</t>
  </si>
  <si>
    <t>حي الوادي</t>
  </si>
  <si>
    <t>DTM0107051</t>
  </si>
  <si>
    <t>Garbos</t>
  </si>
  <si>
    <t>DTM0107135</t>
  </si>
  <si>
    <t>Katur</t>
  </si>
  <si>
    <t>كاتور</t>
  </si>
  <si>
    <t>DTM0107088</t>
  </si>
  <si>
    <t>Massala</t>
  </si>
  <si>
    <t>مسلا</t>
  </si>
  <si>
    <t>DTM0107037</t>
  </si>
  <si>
    <t>DTM0107009</t>
  </si>
  <si>
    <t>Daly Duko</t>
  </si>
  <si>
    <t>دالي دكو</t>
  </si>
  <si>
    <t>DTM0107047</t>
  </si>
  <si>
    <t>Barko</t>
  </si>
  <si>
    <t>بركو</t>
  </si>
  <si>
    <t>DTM0107046</t>
  </si>
  <si>
    <t>الجبل الاخضر</t>
  </si>
  <si>
    <t>DTM0107053</t>
  </si>
  <si>
    <t>DTM0107042</t>
  </si>
  <si>
    <t>Aljamie Shareg</t>
  </si>
  <si>
    <t>حي الجامع شرق</t>
  </si>
  <si>
    <t>DTM0107040</t>
  </si>
  <si>
    <t>Hujaj</t>
  </si>
  <si>
    <t>حجاج</t>
  </si>
  <si>
    <t>DTM0107076</t>
  </si>
  <si>
    <t>KANGARA A</t>
  </si>
  <si>
    <t>DTM0107048</t>
  </si>
  <si>
    <t>دبو العمدة</t>
  </si>
  <si>
    <t>DTM0107033</t>
  </si>
  <si>
    <t>Merita</t>
  </si>
  <si>
    <t>مريتا</t>
  </si>
  <si>
    <t>DTM0107092</t>
  </si>
  <si>
    <t>Sandengo</t>
  </si>
  <si>
    <t>سندقو</t>
  </si>
  <si>
    <t>DTM0107062</t>
  </si>
  <si>
    <t>هشابه</t>
  </si>
  <si>
    <t>DTM0107010</t>
  </si>
  <si>
    <t>Fornga</t>
  </si>
  <si>
    <t>فورنقا</t>
  </si>
  <si>
    <t>DTM0107060</t>
  </si>
  <si>
    <t>Tawilla Alumdah</t>
  </si>
  <si>
    <t>DTM0107069</t>
  </si>
  <si>
    <t>Hillat Nema</t>
  </si>
  <si>
    <t>DTM0107057</t>
  </si>
  <si>
    <t>Hilat Dali</t>
  </si>
  <si>
    <t>DTM0107086</t>
  </si>
  <si>
    <t>Martal</t>
  </si>
  <si>
    <t>مرتال</t>
  </si>
  <si>
    <t>DTM0107077</t>
  </si>
  <si>
    <t>KANGARA B</t>
  </si>
  <si>
    <t>DTM0101069</t>
  </si>
  <si>
    <t>Karwah</t>
  </si>
  <si>
    <t>DTM0101084</t>
  </si>
  <si>
    <t>Koma</t>
  </si>
  <si>
    <t>الكوما</t>
  </si>
  <si>
    <t>DTM0101056</t>
  </si>
  <si>
    <t>Marjoga</t>
  </si>
  <si>
    <t>مرجوقة</t>
  </si>
  <si>
    <t>DTM0101060</t>
  </si>
  <si>
    <t>Shuttia</t>
  </si>
  <si>
    <t>شطية</t>
  </si>
  <si>
    <t>DTM0101055</t>
  </si>
  <si>
    <t>Korgiyat</t>
  </si>
  <si>
    <t>كرقيات</t>
  </si>
  <si>
    <t>DTM0101038</t>
  </si>
  <si>
    <t>DTM0101021</t>
  </si>
  <si>
    <t>Dimika</t>
  </si>
  <si>
    <t>ديميكا</t>
  </si>
  <si>
    <t>DTM0101101</t>
  </si>
  <si>
    <t>Tabaldiyat</t>
  </si>
  <si>
    <t>DTM0109035</t>
  </si>
  <si>
    <t>Aldaka</t>
  </si>
  <si>
    <t>DTM0109003</t>
  </si>
  <si>
    <t>Etafagna</t>
  </si>
  <si>
    <t>اتفقنا</t>
  </si>
  <si>
    <t>DTM0109037</t>
  </si>
  <si>
    <t>Sani Krowo</t>
  </si>
  <si>
    <t>DTM0109015</t>
  </si>
  <si>
    <t>Mangakhi</t>
  </si>
  <si>
    <t>DTM0109009</t>
  </si>
  <si>
    <t>Hilat Elfakki Suliman</t>
  </si>
  <si>
    <t>DTM0109038</t>
  </si>
  <si>
    <t>Hilat Sag Alnaam</t>
  </si>
  <si>
    <t>DTM0109025</t>
  </si>
  <si>
    <t>Um Semaima</t>
  </si>
  <si>
    <t>DTM0109027</t>
  </si>
  <si>
    <t>DTM0109032</t>
  </si>
  <si>
    <t>Ed Albaida</t>
  </si>
  <si>
    <t>DTM0109011</t>
  </si>
  <si>
    <t>Hillat Ali Karar</t>
  </si>
  <si>
    <t>DTM0109020</t>
  </si>
  <si>
    <t>Shawa Umbawa</t>
  </si>
  <si>
    <t>DTM0105023</t>
  </si>
  <si>
    <t>Gazgdum</t>
  </si>
  <si>
    <t>DTM0105127</t>
  </si>
  <si>
    <t>Toloni</t>
  </si>
  <si>
    <t>تلوني</t>
  </si>
  <si>
    <t>DTM0105135</t>
  </si>
  <si>
    <t>Um saraha</t>
  </si>
  <si>
    <t>DTM0105121</t>
  </si>
  <si>
    <t>Shageeg</t>
  </si>
  <si>
    <t>شقيق</t>
  </si>
  <si>
    <t>DTM0105089</t>
  </si>
  <si>
    <t>Hilat Adam Doda</t>
  </si>
  <si>
    <t>DTM0105110</t>
  </si>
  <si>
    <t>Kharbo</t>
  </si>
  <si>
    <t>خربو</t>
  </si>
  <si>
    <t>DTM0105103</t>
  </si>
  <si>
    <t>Helat badwey</t>
  </si>
  <si>
    <t>حلة بدوي</t>
  </si>
  <si>
    <t>DTM0105036</t>
  </si>
  <si>
    <t>Hillat Abdalla Adam</t>
  </si>
  <si>
    <t>DTM0105076</t>
  </si>
  <si>
    <t>Amrah</t>
  </si>
  <si>
    <t>امرة</t>
  </si>
  <si>
    <t>DTM0105082</t>
  </si>
  <si>
    <t>Goz Dago Shemal</t>
  </si>
  <si>
    <t>DTM0105142</t>
  </si>
  <si>
    <t>Wargeen</t>
  </si>
  <si>
    <t>وارجين</t>
  </si>
  <si>
    <t>DTM0105153</t>
  </si>
  <si>
    <t>Um Saialah - Alsayah</t>
  </si>
  <si>
    <t>ام سيالة الصياح</t>
  </si>
  <si>
    <t>DTM0105029</t>
  </si>
  <si>
    <t>helat ali yahia</t>
  </si>
  <si>
    <t>حلة علي يحي</t>
  </si>
  <si>
    <t>DTM0105057</t>
  </si>
  <si>
    <t>Karkaril</t>
  </si>
  <si>
    <t>كركريل</t>
  </si>
  <si>
    <t>DTM0105033</t>
  </si>
  <si>
    <t>Hilat Ahmed</t>
  </si>
  <si>
    <t>DTM0105112</t>
  </si>
  <si>
    <t>Hilat Kharif</t>
  </si>
  <si>
    <t>DTM0105059</t>
  </si>
  <si>
    <t>Kastafi</t>
  </si>
  <si>
    <t>DTM0105001</t>
  </si>
  <si>
    <t>Awaj Aldarib</t>
  </si>
  <si>
    <t>عوج الدرب</t>
  </si>
  <si>
    <t>DTM0105034</t>
  </si>
  <si>
    <t>Hilat Ahmed Dalbah</t>
  </si>
  <si>
    <t>DTM0105032</t>
  </si>
  <si>
    <t>Hilat Adara A</t>
  </si>
  <si>
    <t>DTM0105042</t>
  </si>
  <si>
    <t>Hilat Shaieb</t>
  </si>
  <si>
    <t>حلة شايب</t>
  </si>
  <si>
    <t>DTM0105100</t>
  </si>
  <si>
    <t>DTM0105069</t>
  </si>
  <si>
    <t>Um Saialah</t>
  </si>
  <si>
    <t>DTM0105012</t>
  </si>
  <si>
    <t>Bashnanto</t>
  </si>
  <si>
    <t>بشنانتو</t>
  </si>
  <si>
    <t>DTM0105055</t>
  </si>
  <si>
    <t>Kabanai</t>
  </si>
  <si>
    <t>كبني</t>
  </si>
  <si>
    <t>DTM0105094</t>
  </si>
  <si>
    <t>DTM0105010</t>
  </si>
  <si>
    <t>Banama</t>
  </si>
  <si>
    <t>بنما</t>
  </si>
  <si>
    <t>DTM0105080</t>
  </si>
  <si>
    <t>Debairto</t>
  </si>
  <si>
    <t>دبيرتو</t>
  </si>
  <si>
    <t>DTM0105131</t>
  </si>
  <si>
    <t>Um Hashaba</t>
  </si>
  <si>
    <t>ام هشابة</t>
  </si>
  <si>
    <t>DTM0105133</t>
  </si>
  <si>
    <t>um ketra</t>
  </si>
  <si>
    <t>DTM0105140</t>
  </si>
  <si>
    <t>Um Ketra Bobay</t>
  </si>
  <si>
    <t>ام كترا بوباي</t>
  </si>
  <si>
    <t>DTM0105021</t>
  </si>
  <si>
    <t>Gareyat Noli</t>
  </si>
  <si>
    <t>DTM0105026</t>
  </si>
  <si>
    <t>DTM0105039</t>
  </si>
  <si>
    <t>Hilat Fadeil</t>
  </si>
  <si>
    <t>حلة فضيل</t>
  </si>
  <si>
    <t>DTM0105067</t>
  </si>
  <si>
    <t>um baiada</t>
  </si>
  <si>
    <t>ام بيضة</t>
  </si>
  <si>
    <t>DTM0105014</t>
  </si>
  <si>
    <t>Darzo</t>
  </si>
  <si>
    <t>درزو</t>
  </si>
  <si>
    <t>DTM0105008</t>
  </si>
  <si>
    <t>Bainah</t>
  </si>
  <si>
    <t>بينة</t>
  </si>
  <si>
    <t>DTM0105054</t>
  </si>
  <si>
    <t>Kababo</t>
  </si>
  <si>
    <t>كبابو</t>
  </si>
  <si>
    <t>DTM0105017</t>
  </si>
  <si>
    <t>Fagor koskos kabeer</t>
  </si>
  <si>
    <t>DTM0105040</t>
  </si>
  <si>
    <t>Hilat Ishaag</t>
  </si>
  <si>
    <t>حلة اسحق</t>
  </si>
  <si>
    <t>DTM0105041</t>
  </si>
  <si>
    <t>Hilat sanker</t>
  </si>
  <si>
    <t>حلة صنقر</t>
  </si>
  <si>
    <t>DTM0105106</t>
  </si>
  <si>
    <t>Mou Ghanoub &amp; Shamal</t>
  </si>
  <si>
    <t>DTM0105011</t>
  </si>
  <si>
    <t>Barnous</t>
  </si>
  <si>
    <t>برنوس</t>
  </si>
  <si>
    <t>DTM0105007</t>
  </si>
  <si>
    <t>Azgarti</t>
  </si>
  <si>
    <t>ازقرتي</t>
  </si>
  <si>
    <t>DTM0105085</t>
  </si>
  <si>
    <t>Hillat Abbas</t>
  </si>
  <si>
    <t>حلة عباس</t>
  </si>
  <si>
    <t>DTM0105154</t>
  </si>
  <si>
    <t>Hilat Hashaba</t>
  </si>
  <si>
    <t>حلة هشابة</t>
  </si>
  <si>
    <t>DTM0105063</t>
  </si>
  <si>
    <t>Sandi</t>
  </si>
  <si>
    <t>DTM0105114</t>
  </si>
  <si>
    <t>Labadna</t>
  </si>
  <si>
    <t>لبدنا</t>
  </si>
  <si>
    <t>DTM0105092</t>
  </si>
  <si>
    <t>Hilat Busharah</t>
  </si>
  <si>
    <t>حلة بشارة</t>
  </si>
  <si>
    <t>DTM0105088</t>
  </si>
  <si>
    <t>Hilat Adam Bakhiet</t>
  </si>
  <si>
    <t>حلة ادم بخيت</t>
  </si>
  <si>
    <t>DTM0105044</t>
  </si>
  <si>
    <t>Hilat Um Jaal</t>
  </si>
  <si>
    <t>DTM0105119</t>
  </si>
  <si>
    <t>Al Sayah</t>
  </si>
  <si>
    <t>الصياح</t>
  </si>
  <si>
    <t>DTM0105113</t>
  </si>
  <si>
    <t>Kolu Kolu</t>
  </si>
  <si>
    <t>كل كل</t>
  </si>
  <si>
    <t>DTM0105097</t>
  </si>
  <si>
    <t>um agaiga</t>
  </si>
  <si>
    <t>DTM0105096</t>
  </si>
  <si>
    <t>Hilat Musa</t>
  </si>
  <si>
    <t>حلة موسي</t>
  </si>
  <si>
    <t>DTM0105030</t>
  </si>
  <si>
    <t>حلة ملي</t>
  </si>
  <si>
    <t>DTM0105123</t>
  </si>
  <si>
    <t>Tokoos</t>
  </si>
  <si>
    <t>تكوس</t>
  </si>
  <si>
    <t>DTM0105049</t>
  </si>
  <si>
    <t>Hillat Mahmoud</t>
  </si>
  <si>
    <t>حلة محمود</t>
  </si>
  <si>
    <t>DTM0105138</t>
  </si>
  <si>
    <t>Um Ballah</t>
  </si>
  <si>
    <t>DTM0105027</t>
  </si>
  <si>
    <t>Goz Mareg</t>
  </si>
  <si>
    <t>DTM0105051</t>
  </si>
  <si>
    <t>Hillat Sharif</t>
  </si>
  <si>
    <t>DTM0105128</t>
  </si>
  <si>
    <t>Um Ajajah</t>
  </si>
  <si>
    <t>DTM0105132</t>
  </si>
  <si>
    <t>Um Ketarai</t>
  </si>
  <si>
    <t>ام كتيراي</t>
  </si>
  <si>
    <t>DTM0105120</t>
  </si>
  <si>
    <t>Sibirkah</t>
  </si>
  <si>
    <t>DTM0105006</t>
  </si>
  <si>
    <t>Ardam</t>
  </si>
  <si>
    <t>اردم</t>
  </si>
  <si>
    <t>DTM0105077</t>
  </si>
  <si>
    <t>Daba Tagi Alhilah</t>
  </si>
  <si>
    <t>DTM0105068</t>
  </si>
  <si>
    <t>Um Goz</t>
  </si>
  <si>
    <t>ام قوز</t>
  </si>
  <si>
    <t>DTM0105091</t>
  </si>
  <si>
    <t>Hilat Akhdar</t>
  </si>
  <si>
    <t>DTM0105159</t>
  </si>
  <si>
    <t>ام كدادة</t>
  </si>
  <si>
    <t>DTM0105081</t>
  </si>
  <si>
    <t>Fazy</t>
  </si>
  <si>
    <t>فازي</t>
  </si>
  <si>
    <t>DTM0105073</t>
  </si>
  <si>
    <t>Wama</t>
  </si>
  <si>
    <t>واما</t>
  </si>
  <si>
    <t>DTM0105060</t>
  </si>
  <si>
    <t>Kataran</t>
  </si>
  <si>
    <t>كتران</t>
  </si>
  <si>
    <t>DTM0105047</t>
  </si>
  <si>
    <t>Hillat Kobi</t>
  </si>
  <si>
    <t>حلة كوبي</t>
  </si>
  <si>
    <t>DTM0105137</t>
  </si>
  <si>
    <t>Um Silalo</t>
  </si>
  <si>
    <t>ام سليلو</t>
  </si>
  <si>
    <t>DTM0105093</t>
  </si>
  <si>
    <t>Hilat hamid janob</t>
  </si>
  <si>
    <t>DTM0105024</t>
  </si>
  <si>
    <t>Geriod Mukhait</t>
  </si>
  <si>
    <t>DTM0105066</t>
  </si>
  <si>
    <t>Tafto Albustan</t>
  </si>
  <si>
    <t>DTM0105129</t>
  </si>
  <si>
    <t>Um Habilla</t>
  </si>
  <si>
    <t>ام هبيلا</t>
  </si>
  <si>
    <t>DTM0105152</t>
  </si>
  <si>
    <t>fesha</t>
  </si>
  <si>
    <t>DTM0105075</t>
  </si>
  <si>
    <t>Abujeera</t>
  </si>
  <si>
    <t>DTM0105087</t>
  </si>
  <si>
    <t>Hilat Abdulrahim</t>
  </si>
  <si>
    <t>DTM0105104</t>
  </si>
  <si>
    <t>Hashab Gantor</t>
  </si>
  <si>
    <t>هشابة قنطور</t>
  </si>
  <si>
    <t>DTM0105122</t>
  </si>
  <si>
    <t>Sita</t>
  </si>
  <si>
    <t>سيتا</t>
  </si>
  <si>
    <t>DTM0105009</t>
  </si>
  <si>
    <t>Bamba Tafi</t>
  </si>
  <si>
    <t>بمبا طافي</t>
  </si>
  <si>
    <t>DTM0105079</t>
  </si>
  <si>
    <t>Dar Jaga</t>
  </si>
  <si>
    <t>DTM0105139</t>
  </si>
  <si>
    <t>Um Ghibaisha</t>
  </si>
  <si>
    <t>DTM0105064</t>
  </si>
  <si>
    <t>Sarsar</t>
  </si>
  <si>
    <t>صرصار</t>
  </si>
  <si>
    <t>DTM0105125</t>
  </si>
  <si>
    <t>Tofay Aljabal</t>
  </si>
  <si>
    <t>توفاي الجبل</t>
  </si>
  <si>
    <t>DTM0105124</t>
  </si>
  <si>
    <t>Tofay Aldonky</t>
  </si>
  <si>
    <t>توفاي الدونكي</t>
  </si>
  <si>
    <t>DTM0101115</t>
  </si>
  <si>
    <t>DTM0101100</t>
  </si>
  <si>
    <t>Lamam</t>
  </si>
  <si>
    <t>لمام</t>
  </si>
  <si>
    <t>DTM0101066</t>
  </si>
  <si>
    <t>Um Raidem</t>
  </si>
  <si>
    <t>ام ريدم</t>
  </si>
  <si>
    <t>DTM0101044</t>
  </si>
  <si>
    <t>DTM0101006</t>
  </si>
  <si>
    <t>At Tina</t>
  </si>
  <si>
    <t>DTM0110005</t>
  </si>
  <si>
    <t>Andor</t>
  </si>
  <si>
    <t>اندور</t>
  </si>
  <si>
    <t>DTM0110001</t>
  </si>
  <si>
    <t>DTM0110008</t>
  </si>
  <si>
    <t>Gadeer</t>
  </si>
  <si>
    <t>قدير</t>
  </si>
  <si>
    <t>DTM0110010</t>
  </si>
  <si>
    <t>Hami</t>
  </si>
  <si>
    <t>DTM0110006</t>
  </si>
  <si>
    <t>DTM0110004</t>
  </si>
  <si>
    <t>Abo - Kodoni</t>
  </si>
  <si>
    <t>DTM0101083</t>
  </si>
  <si>
    <t>Um Sadarah</t>
  </si>
  <si>
    <t>Aldoma</t>
  </si>
  <si>
    <t>DTM0101033</t>
  </si>
  <si>
    <t>DTM0101031</t>
  </si>
  <si>
    <t>DTM0101050</t>
  </si>
  <si>
    <t>Jelidat</t>
  </si>
  <si>
    <t>جليدات</t>
  </si>
  <si>
    <t>DTM0101018</t>
  </si>
  <si>
    <t>Dar Alnaiem</t>
  </si>
  <si>
    <t>DTM0101014</t>
  </si>
  <si>
    <t>Areed</t>
  </si>
  <si>
    <t>عريض</t>
  </si>
  <si>
    <t>DTM0101045</t>
  </si>
  <si>
    <t>DTM0101034</t>
  </si>
  <si>
    <t>DTM0101046</t>
  </si>
  <si>
    <t>Hillat Abakar</t>
  </si>
  <si>
    <t>حلة ابكر</t>
  </si>
  <si>
    <t>DTM0101049</t>
  </si>
  <si>
    <t>Hillat Ahmed Karshoul</t>
  </si>
  <si>
    <t>حلة احمد كرشول</t>
  </si>
  <si>
    <t>DTM0101099</t>
  </si>
  <si>
    <t>Rikho</t>
  </si>
  <si>
    <t>ريخو</t>
  </si>
  <si>
    <t>DTM0101061</t>
  </si>
  <si>
    <t>Tamad Dehish Hillat Yagoup</t>
  </si>
  <si>
    <t>DTM0101081</t>
  </si>
  <si>
    <t>Um Arada</t>
  </si>
  <si>
    <t>DTM0105043</t>
  </si>
  <si>
    <t>Hilat Shalani</t>
  </si>
  <si>
    <t>DTM0105101</t>
  </si>
  <si>
    <t>Hilat Ibrahim Adam</t>
  </si>
  <si>
    <t>DTM0101116</t>
  </si>
  <si>
    <t>DTM0105095</t>
  </si>
  <si>
    <t>Hilat Ismail Hasan</t>
  </si>
  <si>
    <t>حلة اسماعيل حسن</t>
  </si>
  <si>
    <t>DTM0105090</t>
  </si>
  <si>
    <t>Hilat Adam Hamid</t>
  </si>
  <si>
    <t>حلة ادم حامد</t>
  </si>
  <si>
    <t>DTM0101017</t>
  </si>
  <si>
    <t>Dablah</t>
  </si>
  <si>
    <t>DTM0101098</t>
  </si>
  <si>
    <t>Hillat Abdellah Adm refa</t>
  </si>
  <si>
    <t>DTM0101072</t>
  </si>
  <si>
    <t>Gawargy</t>
  </si>
  <si>
    <t>DTM0101079</t>
  </si>
  <si>
    <t>Um Heraiza</t>
  </si>
  <si>
    <t>ام حريزة</t>
  </si>
  <si>
    <t>DTM0101012</t>
  </si>
  <si>
    <t>Aram Goz</t>
  </si>
  <si>
    <t>DTM0105018</t>
  </si>
  <si>
    <t>Gareyat Adam Ali Shamseldin</t>
  </si>
  <si>
    <t>DTM0105102</t>
  </si>
  <si>
    <t>Hilat Haroun Osman</t>
  </si>
  <si>
    <t>DTM0105015</t>
  </si>
  <si>
    <t>دلدي</t>
  </si>
  <si>
    <t>DTM0105117</t>
  </si>
  <si>
    <t>Maxsi</t>
  </si>
  <si>
    <t>ماكسي</t>
  </si>
  <si>
    <t>DTM0105061</t>
  </si>
  <si>
    <t>Kebranto</t>
  </si>
  <si>
    <t>DTM0105099</t>
  </si>
  <si>
    <t>Helat Kdada</t>
  </si>
  <si>
    <t>DTM0105084</t>
  </si>
  <si>
    <t>حلة حسن</t>
  </si>
  <si>
    <t>DTM0105038</t>
  </si>
  <si>
    <t>Hilat Dodah</t>
  </si>
  <si>
    <t>حلة دودة</t>
  </si>
  <si>
    <t>DTM0105028</t>
  </si>
  <si>
    <t>Hamdafah</t>
  </si>
  <si>
    <t>DTM0105098</t>
  </si>
  <si>
    <t>Hilat Zakaria</t>
  </si>
  <si>
    <t>حلة زكريا</t>
  </si>
  <si>
    <t>DTM0105130</t>
  </si>
  <si>
    <t>Um Hijilij</t>
  </si>
  <si>
    <t>ام هجليج</t>
  </si>
  <si>
    <t>DTM0105083</t>
  </si>
  <si>
    <t>Goz Laban</t>
  </si>
  <si>
    <t>DTM0105035</t>
  </si>
  <si>
    <t>Hilat Boomdy</t>
  </si>
  <si>
    <t>DTM0105022</t>
  </si>
  <si>
    <t>Gaweer</t>
  </si>
  <si>
    <t>DTM0105053</t>
  </si>
  <si>
    <t>Hillat Yahya</t>
  </si>
  <si>
    <t>حلة يحي</t>
  </si>
  <si>
    <t>DTM0105134</t>
  </si>
  <si>
    <t>Um Leionah</t>
  </si>
  <si>
    <t>ام ليونة</t>
  </si>
  <si>
    <t>Kutum</t>
  </si>
  <si>
    <t>DTM0104010</t>
  </si>
  <si>
    <t>Dababeen Shareg</t>
  </si>
  <si>
    <t>دبابين شرق</t>
  </si>
  <si>
    <t>DTM0104009</t>
  </si>
  <si>
    <t>Dababeen Ghareb</t>
  </si>
  <si>
    <t>دبابين غرب</t>
  </si>
  <si>
    <t>DTM0104030</t>
  </si>
  <si>
    <t>Estiglal Shareg</t>
  </si>
  <si>
    <t>DTM0104038</t>
  </si>
  <si>
    <t>Karkawy</t>
  </si>
  <si>
    <t>كركاوي</t>
  </si>
  <si>
    <t>DTM0104007</t>
  </si>
  <si>
    <t>Alzariba Sharag</t>
  </si>
  <si>
    <t>الزريبة شرق</t>
  </si>
  <si>
    <t>DTM0104039</t>
  </si>
  <si>
    <t>Kampot</t>
  </si>
  <si>
    <t>كمبوت</t>
  </si>
  <si>
    <t>DTM0104003</t>
  </si>
  <si>
    <t>Algaser Shareg</t>
  </si>
  <si>
    <t>DTM0104006</t>
  </si>
  <si>
    <t>DTM0104031</t>
  </si>
  <si>
    <t>Estiglal Ghareb</t>
  </si>
  <si>
    <t>DTM0104002</t>
  </si>
  <si>
    <t>Algaser</t>
  </si>
  <si>
    <t>DTM0104017</t>
  </si>
  <si>
    <t>DTM0104012</t>
  </si>
  <si>
    <t>دمبري</t>
  </si>
  <si>
    <t>DTM0104158</t>
  </si>
  <si>
    <t>Toom</t>
  </si>
  <si>
    <t>توم</t>
  </si>
  <si>
    <t>DTM0104062</t>
  </si>
  <si>
    <t>Ein Siro East</t>
  </si>
  <si>
    <t>DTM0104143</t>
  </si>
  <si>
    <t>Ein Serro</t>
  </si>
  <si>
    <t>عين سيرو</t>
  </si>
  <si>
    <t>DTM0104064</t>
  </si>
  <si>
    <t>Ein Siro West</t>
  </si>
  <si>
    <t>عين سيرو غرب</t>
  </si>
  <si>
    <t>DTM0104060</t>
  </si>
  <si>
    <t>Jla</t>
  </si>
  <si>
    <t>جلا</t>
  </si>
  <si>
    <t>DTM0104071</t>
  </si>
  <si>
    <t>Argi</t>
  </si>
  <si>
    <t>DTM0104074</t>
  </si>
  <si>
    <t>Mangori</t>
  </si>
  <si>
    <t>DTM0104136</t>
  </si>
  <si>
    <t>Kawy</t>
  </si>
  <si>
    <t>كاوي</t>
  </si>
  <si>
    <t>DTM0104076</t>
  </si>
  <si>
    <t>Smbo</t>
  </si>
  <si>
    <t>سمبو</t>
  </si>
  <si>
    <t>DTM0104075</t>
  </si>
  <si>
    <t>Angwri</t>
  </si>
  <si>
    <t>DTM0104061</t>
  </si>
  <si>
    <t>DTM0104159</t>
  </si>
  <si>
    <t>Lok</t>
  </si>
  <si>
    <t>لوك</t>
  </si>
  <si>
    <t>DTM0104058</t>
  </si>
  <si>
    <t>Dima</t>
  </si>
  <si>
    <t>ديما</t>
  </si>
  <si>
    <t>DTM0104056</t>
  </si>
  <si>
    <t>Sai Rokn</t>
  </si>
  <si>
    <t>DTM0104057</t>
  </si>
  <si>
    <t>Sai Doko</t>
  </si>
  <si>
    <t>DTM0104088</t>
  </si>
  <si>
    <t>Jarnwai</t>
  </si>
  <si>
    <t>DTM0104087</t>
  </si>
  <si>
    <t>Abto</t>
  </si>
  <si>
    <t>ابتو</t>
  </si>
  <si>
    <t>DTM0104086</t>
  </si>
  <si>
    <t>Daroo</t>
  </si>
  <si>
    <t>دارو</t>
  </si>
  <si>
    <t>DTM0104085</t>
  </si>
  <si>
    <t>Ori Helat Ibrahim</t>
  </si>
  <si>
    <t>DTM0104154</t>
  </si>
  <si>
    <t>Hilat bieree</t>
  </si>
  <si>
    <t>DTM0104128</t>
  </si>
  <si>
    <t>Dissa</t>
  </si>
  <si>
    <t>DTM0104015</t>
  </si>
  <si>
    <t>GHAREER</t>
  </si>
  <si>
    <t>غرير</t>
  </si>
  <si>
    <t>DTM0104045</t>
  </si>
  <si>
    <t>Meri</t>
  </si>
  <si>
    <t>DTM0104047</t>
  </si>
  <si>
    <t>Tunono</t>
  </si>
  <si>
    <t>DTM0104150</t>
  </si>
  <si>
    <t>Takajo</t>
  </si>
  <si>
    <t>تكجو</t>
  </si>
  <si>
    <t>DTM0104050</t>
  </si>
  <si>
    <t>DTM0104046</t>
  </si>
  <si>
    <t>Mastrya</t>
  </si>
  <si>
    <t>مسترية</t>
  </si>
  <si>
    <t>DTM0104040</t>
  </si>
  <si>
    <t>Dabas</t>
  </si>
  <si>
    <t>دبس</t>
  </si>
  <si>
    <t>DTM0104139</t>
  </si>
  <si>
    <t>Ammr</t>
  </si>
  <si>
    <t>امر</t>
  </si>
  <si>
    <t>DTM0104054</t>
  </si>
  <si>
    <t>Kojri</t>
  </si>
  <si>
    <t>DTM0104051</t>
  </si>
  <si>
    <t>Kola</t>
  </si>
  <si>
    <t>كولا</t>
  </si>
  <si>
    <t>DTM0104070</t>
  </si>
  <si>
    <t>Um drsaya</t>
  </si>
  <si>
    <t>ام درسايا</t>
  </si>
  <si>
    <t>DTM0104067</t>
  </si>
  <si>
    <t>Jokhani</t>
  </si>
  <si>
    <t>DTM0104065</t>
  </si>
  <si>
    <t>Sani Jendi</t>
  </si>
  <si>
    <t>DTM0104069</t>
  </si>
  <si>
    <t>Dobo West</t>
  </si>
  <si>
    <t>دبو غرب</t>
  </si>
  <si>
    <t>DTM0104079</t>
  </si>
  <si>
    <t>Tabonga</t>
  </si>
  <si>
    <t>DTM0104156</t>
  </si>
  <si>
    <t>Kortai</t>
  </si>
  <si>
    <t>كورتي</t>
  </si>
  <si>
    <t>DTM0104146</t>
  </si>
  <si>
    <t>Katama</t>
  </si>
  <si>
    <t>كتما</t>
  </si>
  <si>
    <t>DTM0104145</t>
  </si>
  <si>
    <t>Kangala</t>
  </si>
  <si>
    <t>كنقلا</t>
  </si>
  <si>
    <t>DTM0104084</t>
  </si>
  <si>
    <t>Ori Helat Hassan</t>
  </si>
  <si>
    <t>DTM0104081</t>
  </si>
  <si>
    <t>Helat Abdo</t>
  </si>
  <si>
    <t>حلة عبدو</t>
  </si>
  <si>
    <t>DTM0104083</t>
  </si>
  <si>
    <t>Nawra</t>
  </si>
  <si>
    <t>DTM0104102</t>
  </si>
  <si>
    <t>Tomat</t>
  </si>
  <si>
    <t>تومات</t>
  </si>
  <si>
    <t>DTM0104099</t>
  </si>
  <si>
    <t>Dadi</t>
  </si>
  <si>
    <t>دادي</t>
  </si>
  <si>
    <t>DTM0104100</t>
  </si>
  <si>
    <t>Abri</t>
  </si>
  <si>
    <t>DTM0104142</t>
  </si>
  <si>
    <t>DRANGA</t>
  </si>
  <si>
    <t>DTM0104082</t>
  </si>
  <si>
    <t>Mrga</t>
  </si>
  <si>
    <t>مرقا</t>
  </si>
  <si>
    <t>DTM0104101</t>
  </si>
  <si>
    <t>Sndo</t>
  </si>
  <si>
    <t>سندو</t>
  </si>
  <si>
    <t>DTM0104096</t>
  </si>
  <si>
    <t>Grid</t>
  </si>
  <si>
    <t>قريد</t>
  </si>
  <si>
    <t>DTM0104094</t>
  </si>
  <si>
    <t>Mtraj</t>
  </si>
  <si>
    <t>مطرج</t>
  </si>
  <si>
    <t>DTM0104091</t>
  </si>
  <si>
    <t>Jatak</t>
  </si>
  <si>
    <t>جتك</t>
  </si>
  <si>
    <t>DTM0104098</t>
  </si>
  <si>
    <t>Algoza</t>
  </si>
  <si>
    <t>القوزة</t>
  </si>
  <si>
    <t>DTM0104149</t>
  </si>
  <si>
    <t>SEARA</t>
  </si>
  <si>
    <t>سيرا</t>
  </si>
  <si>
    <t>DTM0104153</t>
  </si>
  <si>
    <t>قوري</t>
  </si>
  <si>
    <t>DTM0104029</t>
  </si>
  <si>
    <t>DISSA KHOUR SAIAL</t>
  </si>
  <si>
    <t>DTM0104019</t>
  </si>
  <si>
    <t>Khsheem komah</t>
  </si>
  <si>
    <t>خشم كومه</t>
  </si>
  <si>
    <t>DTM0104023</t>
  </si>
  <si>
    <t>Tonni</t>
  </si>
  <si>
    <t>توني</t>
  </si>
  <si>
    <t>DTM0104020</t>
  </si>
  <si>
    <t>لامينا</t>
  </si>
  <si>
    <t>DTM0104035</t>
  </si>
  <si>
    <t>Hashaba Hilat Riyash</t>
  </si>
  <si>
    <t>DTM0104125</t>
  </si>
  <si>
    <t>Um Gemad</t>
  </si>
  <si>
    <t>DTM0104024</t>
  </si>
  <si>
    <t>تبلدية</t>
  </si>
  <si>
    <t>DTM0104027</t>
  </si>
  <si>
    <t>Um Laouta</t>
  </si>
  <si>
    <t>DTM0104034</t>
  </si>
  <si>
    <t>DTM0104104</t>
  </si>
  <si>
    <t>Brabish</t>
  </si>
  <si>
    <t>برابيش</t>
  </si>
  <si>
    <t>DTM0104105</t>
  </si>
  <si>
    <t>Norabi</t>
  </si>
  <si>
    <t>DTM0104160</t>
  </si>
  <si>
    <t>Um Sidir/ Drgai</t>
  </si>
  <si>
    <t>DTM0104111</t>
  </si>
  <si>
    <t>Krbib</t>
  </si>
  <si>
    <t>كربب</t>
  </si>
  <si>
    <t>DTM0104108</t>
  </si>
  <si>
    <t>Mramra</t>
  </si>
  <si>
    <t>DTM0104112</t>
  </si>
  <si>
    <t>Wadi Bro</t>
  </si>
  <si>
    <t>DTM0104117</t>
  </si>
  <si>
    <t>Dakor</t>
  </si>
  <si>
    <t>دكور</t>
  </si>
  <si>
    <t>DTM0104118</t>
  </si>
  <si>
    <t>Jabal banat</t>
  </si>
  <si>
    <t>جبل بنات</t>
  </si>
  <si>
    <t>DTM0104018</t>
  </si>
  <si>
    <t>Hilat Garib</t>
  </si>
  <si>
    <t>حلة غرب</t>
  </si>
  <si>
    <t>DTM0104021</t>
  </si>
  <si>
    <t>Rehid</t>
  </si>
  <si>
    <t>رهيد</t>
  </si>
  <si>
    <t>DTM0104033</t>
  </si>
  <si>
    <t>حسكنيتة</t>
  </si>
  <si>
    <t>DTM0102061</t>
  </si>
  <si>
    <t>Amar Jadeed</t>
  </si>
  <si>
    <t>DTM0102078</t>
  </si>
  <si>
    <t>Sarafaya</t>
  </si>
  <si>
    <t>DTM0102060</t>
  </si>
  <si>
    <t>Abusineat</t>
  </si>
  <si>
    <t>DTM0102058</t>
  </si>
  <si>
    <t>Um Ashosh</t>
  </si>
  <si>
    <t>ام عشوش</t>
  </si>
  <si>
    <t>DTM0102020</t>
  </si>
  <si>
    <t>Hillat Khamis</t>
  </si>
  <si>
    <t>حلة خميس</t>
  </si>
  <si>
    <t>DTM0102025</t>
  </si>
  <si>
    <t>Jarounga</t>
  </si>
  <si>
    <t>جرونقة</t>
  </si>
  <si>
    <t>DTM0102030</t>
  </si>
  <si>
    <t>Koem</t>
  </si>
  <si>
    <t>كويم</t>
  </si>
  <si>
    <t>DTM0102056</t>
  </si>
  <si>
    <t>Tekilat</t>
  </si>
  <si>
    <t>تكيلات</t>
  </si>
  <si>
    <t>DTM0102064</t>
  </si>
  <si>
    <t>Berka</t>
  </si>
  <si>
    <t>بركة</t>
  </si>
  <si>
    <t>DTM0102071</t>
  </si>
  <si>
    <t>Gangona A</t>
  </si>
  <si>
    <t>DTM0102057</t>
  </si>
  <si>
    <t>Trakina</t>
  </si>
  <si>
    <t>DTM0102137</t>
  </si>
  <si>
    <t>Muaga Kenin</t>
  </si>
  <si>
    <t>معاقلة كنين</t>
  </si>
  <si>
    <t>DTM0113018</t>
  </si>
  <si>
    <t>Karkul Ganoub</t>
  </si>
  <si>
    <t>DTM0113019</t>
  </si>
  <si>
    <t>Karkule Shamal</t>
  </si>
  <si>
    <t>DTM0113025</t>
  </si>
  <si>
    <t>Um Zafaya</t>
  </si>
  <si>
    <t>ام زعفاية</t>
  </si>
  <si>
    <t>DTM0113007</t>
  </si>
  <si>
    <t>DTM0113016</t>
  </si>
  <si>
    <t>Hemeda</t>
  </si>
  <si>
    <t>DTM0113015</t>
  </si>
  <si>
    <t>Fayafi</t>
  </si>
  <si>
    <t>فيافي</t>
  </si>
  <si>
    <t>DTM0113027</t>
  </si>
  <si>
    <t>DTM0113020</t>
  </si>
  <si>
    <t>Kelkil</t>
  </si>
  <si>
    <t>كليكل</t>
  </si>
  <si>
    <t>DTM0113002</t>
  </si>
  <si>
    <t>بكلي غرب</t>
  </si>
  <si>
    <t>DTM0113013</t>
  </si>
  <si>
    <t>DTM0113004</t>
  </si>
  <si>
    <t>DTM0113022</t>
  </si>
  <si>
    <t>Motondrou</t>
  </si>
  <si>
    <t>DTM0113006</t>
  </si>
  <si>
    <t>Dar Elsalam</t>
  </si>
  <si>
    <t>دار السلام</t>
  </si>
  <si>
    <t>DTM0113023</t>
  </si>
  <si>
    <t>Sangir Foat</t>
  </si>
  <si>
    <t>DTM0113008</t>
  </si>
  <si>
    <t>Dibsa</t>
  </si>
  <si>
    <t>DTM0113009</t>
  </si>
  <si>
    <t>DTM0113021</t>
  </si>
  <si>
    <t>Mleisa</t>
  </si>
  <si>
    <t>مليسا</t>
  </si>
  <si>
    <t>DTM0102075</t>
  </si>
  <si>
    <t>korma shoba</t>
  </si>
  <si>
    <t>كورما شوبا</t>
  </si>
  <si>
    <t>DTM0102010</t>
  </si>
  <si>
    <t>DTM0102070</t>
  </si>
  <si>
    <t>Haskaneta</t>
  </si>
  <si>
    <t>DTM0102059</t>
  </si>
  <si>
    <t>Abeyat</t>
  </si>
  <si>
    <t>DTM0102063</t>
  </si>
  <si>
    <t>Bellala Sharegh</t>
  </si>
  <si>
    <t>بلالة شرق</t>
  </si>
  <si>
    <t>DTM0102054</t>
  </si>
  <si>
    <t>Simyat Hilat Eissa</t>
  </si>
  <si>
    <t>DTM0102128</t>
  </si>
  <si>
    <t>Simyat sharg</t>
  </si>
  <si>
    <t>سميات شرق</t>
  </si>
  <si>
    <t>DTM0102069</t>
  </si>
  <si>
    <t>Goz Alnaeam</t>
  </si>
  <si>
    <t>DTM0102118</t>
  </si>
  <si>
    <t>Hillat Kendy</t>
  </si>
  <si>
    <t>DTM0102122</t>
  </si>
  <si>
    <t>Dekir kabeer</t>
  </si>
  <si>
    <t>دكير كبير</t>
  </si>
  <si>
    <t>DTM0102121</t>
  </si>
  <si>
    <t>Dekir sagheer</t>
  </si>
  <si>
    <t>DTM0102127</t>
  </si>
  <si>
    <t>Sogry</t>
  </si>
  <si>
    <t>سقري</t>
  </si>
  <si>
    <t>DTM0102120</t>
  </si>
  <si>
    <t>Darb sharg Hillat Zaghawy</t>
  </si>
  <si>
    <t>DTM0102125</t>
  </si>
  <si>
    <t>delil sagheer</t>
  </si>
  <si>
    <t>دليل صغير</t>
  </si>
  <si>
    <t>DTM0102013</t>
  </si>
  <si>
    <t>Derba Garb</t>
  </si>
  <si>
    <t>DTM0102044</t>
  </si>
  <si>
    <t>Korma konkola</t>
  </si>
  <si>
    <t>DTM0102016</t>
  </si>
  <si>
    <t>Geldak Jaber</t>
  </si>
  <si>
    <t>DTM0102124</t>
  </si>
  <si>
    <t>Delidma</t>
  </si>
  <si>
    <t>دليدما</t>
  </si>
  <si>
    <t>DTM0102042</t>
  </si>
  <si>
    <t>korma Keiro Jaber</t>
  </si>
  <si>
    <t>DTM0102136</t>
  </si>
  <si>
    <t>Koga</t>
  </si>
  <si>
    <t>كوجا</t>
  </si>
  <si>
    <t>DTM0102033</t>
  </si>
  <si>
    <t>Kopay Athar</t>
  </si>
  <si>
    <t>DTM0102135</t>
  </si>
  <si>
    <t>Koby algady</t>
  </si>
  <si>
    <t>كوبي القاضي</t>
  </si>
  <si>
    <t>As Serief</t>
  </si>
  <si>
    <t>DTM0112007</t>
  </si>
  <si>
    <t>Khoran</t>
  </si>
  <si>
    <t>كوران</t>
  </si>
  <si>
    <t>DTM0112008</t>
  </si>
  <si>
    <t>Nogodia</t>
  </si>
  <si>
    <t>DTM0112003</t>
  </si>
  <si>
    <t>Hai Aljamie Shareg</t>
  </si>
  <si>
    <t>DTM0112010</t>
  </si>
  <si>
    <t>Um garwa</t>
  </si>
  <si>
    <t>ام جروة</t>
  </si>
  <si>
    <t>DTM0112001</t>
  </si>
  <si>
    <t>Almorah</t>
  </si>
  <si>
    <t>المرة</t>
  </si>
  <si>
    <t>DTM0112009</t>
  </si>
  <si>
    <t>Talha</t>
  </si>
  <si>
    <t>DTM0112012</t>
  </si>
  <si>
    <t>Alkobaya</t>
  </si>
  <si>
    <t>DTM0111006</t>
  </si>
  <si>
    <t>Kaoura</t>
  </si>
  <si>
    <t>كاورا</t>
  </si>
  <si>
    <t>DTM0111001</t>
  </si>
  <si>
    <t>Bahr Eljabal</t>
  </si>
  <si>
    <t>بحر الجبل</t>
  </si>
  <si>
    <t>DTM0111014</t>
  </si>
  <si>
    <t>Tonduba</t>
  </si>
  <si>
    <t>طندبة</t>
  </si>
  <si>
    <t>DTM0111018</t>
  </si>
  <si>
    <t>DTM0111019</t>
  </si>
  <si>
    <t>Targi Hajr</t>
  </si>
  <si>
    <t>ترقي حجر</t>
  </si>
  <si>
    <t>DTM0111010</t>
  </si>
  <si>
    <t>Taiba</t>
  </si>
  <si>
    <t>DTM0111017</t>
  </si>
  <si>
    <t>Kingo</t>
  </si>
  <si>
    <t>كينقو</t>
  </si>
  <si>
    <t>DTM0111013</t>
  </si>
  <si>
    <t>DTM0111003</t>
  </si>
  <si>
    <t>Borry</t>
  </si>
  <si>
    <t>بوري</t>
  </si>
  <si>
    <t>DTM0111020</t>
  </si>
  <si>
    <t>Tokery</t>
  </si>
  <si>
    <t>طوكري</t>
  </si>
  <si>
    <t>DTM0111004</t>
  </si>
  <si>
    <t>Dady</t>
  </si>
  <si>
    <t>DTM0111008</t>
  </si>
  <si>
    <t>Sodog</t>
  </si>
  <si>
    <t>صدوق</t>
  </si>
  <si>
    <t>DTM0111002</t>
  </si>
  <si>
    <t>Bawry</t>
  </si>
  <si>
    <t>باوري</t>
  </si>
  <si>
    <t>DTM0111007</t>
  </si>
  <si>
    <t>Komy</t>
  </si>
  <si>
    <t>كومي</t>
  </si>
  <si>
    <t>DTM0111009</t>
  </si>
  <si>
    <t>Tabaldiya</t>
  </si>
  <si>
    <t>Umaa</t>
  </si>
  <si>
    <t>اوما</t>
  </si>
  <si>
    <t>DTM0103096</t>
  </si>
  <si>
    <t>Lil Korat</t>
  </si>
  <si>
    <t>ليل كرات</t>
  </si>
  <si>
    <t>DTM0103053</t>
  </si>
  <si>
    <t>hadi</t>
  </si>
  <si>
    <t>حلة الهادي</t>
  </si>
  <si>
    <t>DTM0103032</t>
  </si>
  <si>
    <t>Fango</t>
  </si>
  <si>
    <t>فنقو</t>
  </si>
  <si>
    <t>DTM0103116</t>
  </si>
  <si>
    <t>Shetimarda 1</t>
  </si>
  <si>
    <t>DTM0103010</t>
  </si>
  <si>
    <t>اردو حلة جديد</t>
  </si>
  <si>
    <t>DTM0103033</t>
  </si>
  <si>
    <t>Farig Umgad</t>
  </si>
  <si>
    <t>red</t>
  </si>
  <si>
    <t>DTM0103135</t>
  </si>
  <si>
    <t>DTM0103121</t>
  </si>
  <si>
    <t>Torba</t>
  </si>
  <si>
    <t>تربا</t>
  </si>
  <si>
    <t>DTM0103103</t>
  </si>
  <si>
    <t>Mozeet</t>
  </si>
  <si>
    <t>مزبد</t>
  </si>
  <si>
    <t>DTM0103084</t>
  </si>
  <si>
    <t>Joktoraa</t>
  </si>
  <si>
    <t>جكترا</t>
  </si>
  <si>
    <t>DTM0103022</t>
  </si>
  <si>
    <t>Boro 1</t>
  </si>
  <si>
    <t>بورو 1</t>
  </si>
  <si>
    <t>DTM0103077</t>
  </si>
  <si>
    <t>Hilet Younis Nur</t>
  </si>
  <si>
    <t>حلة يونس نور</t>
  </si>
  <si>
    <t>DTM0105167</t>
  </si>
  <si>
    <t>En Addess</t>
  </si>
  <si>
    <t>DTM0102088</t>
  </si>
  <si>
    <t>Um Kasharok</t>
  </si>
  <si>
    <t>DTM0102049</t>
  </si>
  <si>
    <t>ترفونا</t>
  </si>
  <si>
    <t>DTM0102043</t>
  </si>
  <si>
    <t>DTM0102040</t>
  </si>
  <si>
    <t>Korma kaila</t>
  </si>
  <si>
    <t>DTM0102084</t>
  </si>
  <si>
    <t>Towah</t>
  </si>
  <si>
    <t>Al Koma</t>
  </si>
  <si>
    <t>DTM0115001</t>
  </si>
  <si>
    <t>ABUGO</t>
  </si>
  <si>
    <t>ابوقو</t>
  </si>
  <si>
    <t>DTM0102048</t>
  </si>
  <si>
    <t>Mogabel</t>
  </si>
  <si>
    <t>DTM0102014</t>
  </si>
  <si>
    <t>Darma</t>
  </si>
  <si>
    <t>DTM0102034</t>
  </si>
  <si>
    <t>Korla</t>
  </si>
  <si>
    <t>DTM0102039</t>
  </si>
  <si>
    <t>korma jartouba</t>
  </si>
  <si>
    <t>DTM0102026</t>
  </si>
  <si>
    <t>karn</t>
  </si>
  <si>
    <t>كرن</t>
  </si>
  <si>
    <t>DTM0102018</t>
  </si>
  <si>
    <t>Hilat Abakar Fokah</t>
  </si>
  <si>
    <t>DTM0102050</t>
  </si>
  <si>
    <t>Nakoti</t>
  </si>
  <si>
    <t>نكتي</t>
  </si>
  <si>
    <t>DTM0102101</t>
  </si>
  <si>
    <t>Ailag</t>
  </si>
  <si>
    <t>DTM0102021</t>
  </si>
  <si>
    <t>Jaber Door</t>
  </si>
  <si>
    <t>DTM0102028</t>
  </si>
  <si>
    <t>katool</t>
  </si>
  <si>
    <t>كتول</t>
  </si>
  <si>
    <t>DTM0102036</t>
  </si>
  <si>
    <t>korma Hillat jabere almadrsa</t>
  </si>
  <si>
    <t>DTM0102087</t>
  </si>
  <si>
    <t>DTM0102111</t>
  </si>
  <si>
    <t>Hillat Mahdi</t>
  </si>
  <si>
    <t>حلة مهدي</t>
  </si>
  <si>
    <t>DTM0102110</t>
  </si>
  <si>
    <t>Gefafeel</t>
  </si>
  <si>
    <t>جفافيل</t>
  </si>
  <si>
    <t>DTM0102102</t>
  </si>
  <si>
    <t>Um Koshrk shimal</t>
  </si>
  <si>
    <t>DTM0102086</t>
  </si>
  <si>
    <t>Um Katera</t>
  </si>
  <si>
    <t>DTM0102065</t>
  </si>
  <si>
    <t>Hillat Dalil</t>
  </si>
  <si>
    <t>DTM0102103</t>
  </si>
  <si>
    <t>Amam Galala</t>
  </si>
  <si>
    <t>DTM0102131</t>
  </si>
  <si>
    <t>Figa</t>
  </si>
  <si>
    <t>DTM0102155</t>
  </si>
  <si>
    <t>Um Kateera East</t>
  </si>
  <si>
    <t>DTM0102106</t>
  </si>
  <si>
    <t>Tertora</t>
  </si>
  <si>
    <t>DTM0102024</t>
  </si>
  <si>
    <t>Jamba</t>
  </si>
  <si>
    <t>DTM0102012</t>
  </si>
  <si>
    <t>DTM0207003</t>
  </si>
  <si>
    <t>Jarrtubuk</t>
  </si>
  <si>
    <t>DTM0207004</t>
  </si>
  <si>
    <t>Jay Jay</t>
  </si>
  <si>
    <t>جي جي</t>
  </si>
  <si>
    <t>DTM0207013</t>
  </si>
  <si>
    <t>Um garfa</t>
  </si>
  <si>
    <t>ام قرفة</t>
  </si>
  <si>
    <t>DTM0207005</t>
  </si>
  <si>
    <t>Sagur</t>
  </si>
  <si>
    <t>صقر</t>
  </si>
  <si>
    <t>DTM0207002</t>
  </si>
  <si>
    <t>Haraza</t>
  </si>
  <si>
    <t>حرازة</t>
  </si>
  <si>
    <t>DTM0202031</t>
  </si>
  <si>
    <t>Himaida</t>
  </si>
  <si>
    <t>DTM0202030</t>
  </si>
  <si>
    <t>Milla</t>
  </si>
  <si>
    <t>DTM0202001</t>
  </si>
  <si>
    <t>Barnga El Fial</t>
  </si>
  <si>
    <t>DTM0207012</t>
  </si>
  <si>
    <t>Elsadoun</t>
  </si>
  <si>
    <t>DTM0207006</t>
  </si>
  <si>
    <t>ام راكوبة</t>
  </si>
  <si>
    <t>DTM0207019</t>
  </si>
  <si>
    <t>DTM0202007</t>
  </si>
  <si>
    <t>Musa Begra</t>
  </si>
  <si>
    <t>DTM0202041</t>
  </si>
  <si>
    <t>Kanomedil</t>
  </si>
  <si>
    <t>DTM0202034</t>
  </si>
  <si>
    <t>Auda</t>
  </si>
  <si>
    <t>اودة</t>
  </si>
  <si>
    <t>DTM0207018</t>
  </si>
  <si>
    <t>Dagama</t>
  </si>
  <si>
    <t>دقمة</t>
  </si>
  <si>
    <t>Nitega</t>
  </si>
  <si>
    <t>DTM0215004</t>
  </si>
  <si>
    <t>Tabranc/Dabranga</t>
  </si>
  <si>
    <t>DTM0215003</t>
  </si>
  <si>
    <t>Masco</t>
  </si>
  <si>
    <t>DTM0215007</t>
  </si>
  <si>
    <t>Kafangi</t>
  </si>
  <si>
    <t>DTM0215006</t>
  </si>
  <si>
    <t>Khor Abashe</t>
  </si>
  <si>
    <t>DTM0215001</t>
  </si>
  <si>
    <t>Jartubuk</t>
  </si>
  <si>
    <t>DTM0215002</t>
  </si>
  <si>
    <t>Karikir</t>
  </si>
  <si>
    <t>كريكير</t>
  </si>
  <si>
    <t>DTM0202037</t>
  </si>
  <si>
    <t>Sarenbanga</t>
  </si>
  <si>
    <t>DTM0202033</t>
  </si>
  <si>
    <t>Daman Dolo Village</t>
  </si>
  <si>
    <t>دمان دلو</t>
  </si>
  <si>
    <t>DTM0202005</t>
  </si>
  <si>
    <t>Kumpa</t>
  </si>
  <si>
    <t>كمبه</t>
  </si>
  <si>
    <t>DTM0202029</t>
  </si>
  <si>
    <t>Dugu</t>
  </si>
  <si>
    <t>قرية دوقو</t>
  </si>
  <si>
    <t>Ed Al Fursan</t>
  </si>
  <si>
    <t>DTM0201004</t>
  </si>
  <si>
    <t>Um Meshettir</t>
  </si>
  <si>
    <t>Rehaid Albirdi</t>
  </si>
  <si>
    <t>DTM0209001</t>
  </si>
  <si>
    <t>Rehaid Albredi</t>
  </si>
  <si>
    <t>DTM0210004</t>
  </si>
  <si>
    <t>Gibeibish</t>
  </si>
  <si>
    <t>قبيبيش</t>
  </si>
  <si>
    <t>DTM0201003</t>
  </si>
  <si>
    <t>Gandi</t>
  </si>
  <si>
    <t>Sharg Aj Jabal</t>
  </si>
  <si>
    <t>DTM0205002</t>
  </si>
  <si>
    <t>Deribat</t>
  </si>
  <si>
    <t>دربات</t>
  </si>
  <si>
    <t>DTM0205005</t>
  </si>
  <si>
    <t>Leiba</t>
  </si>
  <si>
    <t>ليبا</t>
  </si>
  <si>
    <t>DTM0205004</t>
  </si>
  <si>
    <t>DTM0205009</t>
  </si>
  <si>
    <t>Feina</t>
  </si>
  <si>
    <t>DTM0205006</t>
  </si>
  <si>
    <t>Belle Elserif (Beli)</t>
  </si>
  <si>
    <t>DTM0211001</t>
  </si>
  <si>
    <t>Hijer</t>
  </si>
  <si>
    <t>DTM0209002</t>
  </si>
  <si>
    <t>Soreino</t>
  </si>
  <si>
    <t>سورينو</t>
  </si>
  <si>
    <t>تلس</t>
  </si>
  <si>
    <t>DTM0210005</t>
  </si>
  <si>
    <t>DTM0210002</t>
  </si>
  <si>
    <t>Beitekha</t>
  </si>
  <si>
    <t>DTM0210008</t>
  </si>
  <si>
    <t>Khoor Shamam</t>
  </si>
  <si>
    <t>خور شمام</t>
  </si>
  <si>
    <t>DTM0211010</t>
  </si>
  <si>
    <t>Otash Village</t>
  </si>
  <si>
    <t>Damso</t>
  </si>
  <si>
    <t>DTM0216001</t>
  </si>
  <si>
    <t>Maramousa</t>
  </si>
  <si>
    <t>مرموسة</t>
  </si>
  <si>
    <t>DTM0210011</t>
  </si>
  <si>
    <t>Katayla Hai El salam</t>
  </si>
  <si>
    <t>DTM0210006</t>
  </si>
  <si>
    <t>Dahal Mohajreen</t>
  </si>
  <si>
    <t>دهل مهاجرين</t>
  </si>
  <si>
    <t>DTM0210003</t>
  </si>
  <si>
    <t>Eariduh Al duwnikiu</t>
  </si>
  <si>
    <t>DTM0211011</t>
  </si>
  <si>
    <t>Deshisha</t>
  </si>
  <si>
    <t>DTM0218003</t>
  </si>
  <si>
    <t>Songo</t>
  </si>
  <si>
    <t>DTM0202035</t>
  </si>
  <si>
    <t>Klamando</t>
  </si>
  <si>
    <t>كلمو</t>
  </si>
  <si>
    <t>DTM0202006</t>
  </si>
  <si>
    <t>Martoga</t>
  </si>
  <si>
    <t>Shattaya</t>
  </si>
  <si>
    <t>DTM0222001</t>
  </si>
  <si>
    <t>DTM0210009</t>
  </si>
  <si>
    <t>Remily</t>
  </si>
  <si>
    <t>رميلة</t>
  </si>
  <si>
    <t>DTM0211013</t>
  </si>
  <si>
    <t>Hijer Simbo</t>
  </si>
  <si>
    <t>حجير سمبو</t>
  </si>
  <si>
    <t>DTM0213001</t>
  </si>
  <si>
    <t>Turba</t>
  </si>
  <si>
    <t>DTM0213002</t>
  </si>
  <si>
    <t>Al-Malam</t>
  </si>
  <si>
    <t>الملم</t>
  </si>
  <si>
    <t>DTM0213004</t>
  </si>
  <si>
    <t>Kaila</t>
  </si>
  <si>
    <t>As Salam - SD</t>
  </si>
  <si>
    <t>DTM0214002</t>
  </si>
  <si>
    <t>Ghariga</t>
  </si>
  <si>
    <t>DTM0214003</t>
  </si>
  <si>
    <t>Safia</t>
  </si>
  <si>
    <t>DTM0202036</t>
  </si>
  <si>
    <t>Tantabi</t>
  </si>
  <si>
    <t>DTM0202038</t>
  </si>
  <si>
    <t>Daowrah</t>
  </si>
  <si>
    <t>DTM0202003</t>
  </si>
  <si>
    <t>Kalu</t>
  </si>
  <si>
    <t>DTM0202039</t>
  </si>
  <si>
    <t>DTM0204002</t>
  </si>
  <si>
    <t>UM DAFOG</t>
  </si>
  <si>
    <t>ام دافوق</t>
  </si>
  <si>
    <t>Mershing</t>
  </si>
  <si>
    <t>DTM0203006</t>
  </si>
  <si>
    <t>Abu Hamrah</t>
  </si>
  <si>
    <t>As Sunta</t>
  </si>
  <si>
    <t>DTM0219001</t>
  </si>
  <si>
    <t>السنطة</t>
  </si>
  <si>
    <t>DTM0608012</t>
  </si>
  <si>
    <t>Albardab</t>
  </si>
  <si>
    <t>البرداب</t>
  </si>
  <si>
    <t>DTM0608013</t>
  </si>
  <si>
    <t>Alkuwek</t>
  </si>
  <si>
    <t>الكويك</t>
  </si>
  <si>
    <t>Kadugli</t>
  </si>
  <si>
    <t>DTM0606046</t>
  </si>
  <si>
    <t>El- Mashaysh</t>
  </si>
  <si>
    <t>المشايش</t>
  </si>
  <si>
    <t>DTM0606045</t>
  </si>
  <si>
    <t>Kiga Elkhail</t>
  </si>
  <si>
    <t>DTM0606044</t>
  </si>
  <si>
    <t>Mery barh</t>
  </si>
  <si>
    <t>DTM0613007</t>
  </si>
  <si>
    <t>DTM0613004</t>
  </si>
  <si>
    <t>Alsabireen</t>
  </si>
  <si>
    <t>حي الصابرين</t>
  </si>
  <si>
    <t>DTM0613005</t>
  </si>
  <si>
    <t>Almomeneen</t>
  </si>
  <si>
    <t>حي المؤمنين</t>
  </si>
  <si>
    <t>DTM0606043</t>
  </si>
  <si>
    <t>Kuya</t>
  </si>
  <si>
    <t>كويا</t>
  </si>
  <si>
    <t>DTM0606047</t>
  </si>
  <si>
    <t>Kohlyat</t>
  </si>
  <si>
    <t>كحليات</t>
  </si>
  <si>
    <t>DTM0613003</t>
  </si>
  <si>
    <t>Alsalam</t>
  </si>
  <si>
    <t>DTM0607015</t>
  </si>
  <si>
    <t>Koakaya</t>
  </si>
  <si>
    <t>DTM0607020</t>
  </si>
  <si>
    <t>Fagosa</t>
  </si>
  <si>
    <t>فقوسه</t>
  </si>
  <si>
    <t>Dilling</t>
  </si>
  <si>
    <t>DTM0605001</t>
  </si>
  <si>
    <t>Ahemidaya</t>
  </si>
  <si>
    <t>DTM0605004</t>
  </si>
  <si>
    <t>Um alwan</t>
  </si>
  <si>
    <t>ام علوان</t>
  </si>
  <si>
    <t>DTM0611053</t>
  </si>
  <si>
    <t>Al-Bazam</t>
  </si>
  <si>
    <t>البزام</t>
  </si>
  <si>
    <t>DTM0611014</t>
  </si>
  <si>
    <t>Khour Aldeleib</t>
  </si>
  <si>
    <t>خور الدليب</t>
  </si>
  <si>
    <t>DTM0611010</t>
  </si>
  <si>
    <t>Ambeer</t>
  </si>
  <si>
    <t>امبير</t>
  </si>
  <si>
    <t>DTM0611037</t>
  </si>
  <si>
    <t>فجوج</t>
  </si>
  <si>
    <t>DTM0611033</t>
  </si>
  <si>
    <t>Alhugair</t>
  </si>
  <si>
    <t>DTM0611008</t>
  </si>
  <si>
    <t>Almabsout</t>
  </si>
  <si>
    <t>المبسوط</t>
  </si>
  <si>
    <t>DTM0611011</t>
  </si>
  <si>
    <t>Grash</t>
  </si>
  <si>
    <t>DTM0611015</t>
  </si>
  <si>
    <t>Reiba</t>
  </si>
  <si>
    <t>ريبا</t>
  </si>
  <si>
    <t>DTM0611017</t>
  </si>
  <si>
    <t>Tayiba</t>
  </si>
  <si>
    <t>DTM0611013</t>
  </si>
  <si>
    <t>Hilat Ibrahim</t>
  </si>
  <si>
    <t>DTM0611009</t>
  </si>
  <si>
    <t>Almogafal</t>
  </si>
  <si>
    <t>DTM0611006</t>
  </si>
  <si>
    <t>Alhar</t>
  </si>
  <si>
    <t>حلة الحر</t>
  </si>
  <si>
    <t>DTM0611022</t>
  </si>
  <si>
    <t>Algerdod (Um Bermbeeta)</t>
  </si>
  <si>
    <t>DTM0611001</t>
  </si>
  <si>
    <t>Al-Tegarub Janoup</t>
  </si>
  <si>
    <t>التجارب جنوب</t>
  </si>
  <si>
    <t>DTM0611021</t>
  </si>
  <si>
    <t>Umbarakah-Hai Elsawra</t>
  </si>
  <si>
    <t>DTM0611019</t>
  </si>
  <si>
    <t>Umbarakah -Algalagh</t>
  </si>
  <si>
    <t>DTM0611012</t>
  </si>
  <si>
    <t>Hilat Abass</t>
  </si>
  <si>
    <t>DTM0611035</t>
  </si>
  <si>
    <t>Alrousaris</t>
  </si>
  <si>
    <t>الرصيرص</t>
  </si>
  <si>
    <t>DTM0611049</t>
  </si>
  <si>
    <t>Alfeid Tengra</t>
  </si>
  <si>
    <t>الفيض تنقره</t>
  </si>
  <si>
    <t>DTM0611024</t>
  </si>
  <si>
    <t>الجبيلات</t>
  </si>
  <si>
    <t>DTM0611038</t>
  </si>
  <si>
    <t>Hi Alomda</t>
  </si>
  <si>
    <t>DTM0611046</t>
  </si>
  <si>
    <t>Sharie Alrahad</t>
  </si>
  <si>
    <t>DTM0611007</t>
  </si>
  <si>
    <t>Al-Wehda Janoup 1</t>
  </si>
  <si>
    <t>DTM0618001</t>
  </si>
  <si>
    <t>Hi Alwihda North</t>
  </si>
  <si>
    <t>DTM0611054</t>
  </si>
  <si>
    <t>Al-Dabiba Gharb</t>
  </si>
  <si>
    <t>DTM0611055</t>
  </si>
  <si>
    <t>Al-Dabiba Wassat</t>
  </si>
  <si>
    <t>DTM0611048</t>
  </si>
  <si>
    <t>وسط شرق</t>
  </si>
  <si>
    <t>DTM0611026</t>
  </si>
  <si>
    <t>Al-Tegarub Gharb</t>
  </si>
  <si>
    <t>التجارب غرب</t>
  </si>
  <si>
    <t>DTM0603005</t>
  </si>
  <si>
    <t>Kermogiya</t>
  </si>
  <si>
    <t>DTM0615011</t>
  </si>
  <si>
    <t>Al thorida</t>
  </si>
  <si>
    <t>DTM0615028</t>
  </si>
  <si>
    <t>Tose</t>
  </si>
  <si>
    <t>توسي</t>
  </si>
  <si>
    <t>DTM0601058</t>
  </si>
  <si>
    <t>Griad</t>
  </si>
  <si>
    <t>قريض</t>
  </si>
  <si>
    <t>DTM0601029</t>
  </si>
  <si>
    <t>DTM0601045</t>
  </si>
  <si>
    <t>Malam Alkur</t>
  </si>
  <si>
    <t>DTM0611004</t>
  </si>
  <si>
    <t>Aldeainat</t>
  </si>
  <si>
    <t>الضعينات</t>
  </si>
  <si>
    <t>DTM0601001</t>
  </si>
  <si>
    <t>Alrahmaniya</t>
  </si>
  <si>
    <t>DTM0601002</t>
  </si>
  <si>
    <t>Elseisaban</t>
  </si>
  <si>
    <t>السيسبان</t>
  </si>
  <si>
    <t>DTM0601044</t>
  </si>
  <si>
    <t>Um Habail</t>
  </si>
  <si>
    <t>DTM0601039</t>
  </si>
  <si>
    <t>Abu Sharifa</t>
  </si>
  <si>
    <t>DTM0601041</t>
  </si>
  <si>
    <t>Um Auan</t>
  </si>
  <si>
    <t>ام عوان</t>
  </si>
  <si>
    <t>DTM0601037</t>
  </si>
  <si>
    <t>Debibat Juma</t>
  </si>
  <si>
    <t>DTM0603001</t>
  </si>
  <si>
    <t>Abuzanbour</t>
  </si>
  <si>
    <t>DTM0603020</t>
  </si>
  <si>
    <t>Allegir</t>
  </si>
  <si>
    <t>DTM0603002</t>
  </si>
  <si>
    <t>Albedireya</t>
  </si>
  <si>
    <t>البديريه</t>
  </si>
  <si>
    <t>DTM0603006</t>
  </si>
  <si>
    <t>Khour fadeila</t>
  </si>
  <si>
    <t>خور فضيله</t>
  </si>
  <si>
    <t>DTM0603054</t>
  </si>
  <si>
    <t>DTM0603009</t>
  </si>
  <si>
    <t>Sanadra</t>
  </si>
  <si>
    <t>السنادرة</t>
  </si>
  <si>
    <t>DTM0603057</t>
  </si>
  <si>
    <t>AlJabel Alhmar 2</t>
  </si>
  <si>
    <t>DTM0611025</t>
  </si>
  <si>
    <t>Sarf Falata</t>
  </si>
  <si>
    <t>DTM0603007</t>
  </si>
  <si>
    <t>Mahala</t>
  </si>
  <si>
    <t>DTM0603028</t>
  </si>
  <si>
    <t>Altrangis</t>
  </si>
  <si>
    <t>الترانقيس</t>
  </si>
  <si>
    <t>DTM0603011</t>
  </si>
  <si>
    <t>Toury</t>
  </si>
  <si>
    <t>DTM0603037</t>
  </si>
  <si>
    <t>Gembraiya</t>
  </si>
  <si>
    <t>DTM0603056</t>
  </si>
  <si>
    <t>Khour fadeila 2</t>
  </si>
  <si>
    <t>DTM0603047</t>
  </si>
  <si>
    <t>Origia</t>
  </si>
  <si>
    <t>DTM0603053</t>
  </si>
  <si>
    <t>Towdess</t>
  </si>
  <si>
    <t>تودس</t>
  </si>
  <si>
    <t>DTM0603010</t>
  </si>
  <si>
    <t>Tofeen</t>
  </si>
  <si>
    <t>توفين</t>
  </si>
  <si>
    <t>DTM0611005</t>
  </si>
  <si>
    <t>Alfeid</t>
  </si>
  <si>
    <t>الفيض</t>
  </si>
  <si>
    <t>DTM0304011</t>
  </si>
  <si>
    <t>Dar El salam</t>
  </si>
  <si>
    <t>DTM0304001</t>
  </si>
  <si>
    <t>Hemmieda</t>
  </si>
  <si>
    <t>حميضة</t>
  </si>
  <si>
    <t>DTM0304010</t>
  </si>
  <si>
    <t>Sala</t>
  </si>
  <si>
    <t>سالا</t>
  </si>
  <si>
    <t>DTM0304015</t>
  </si>
  <si>
    <t>DTM0304002</t>
  </si>
  <si>
    <t>Nour el Houda</t>
  </si>
  <si>
    <t>DTM0304013</t>
  </si>
  <si>
    <t>DTM0304020</t>
  </si>
  <si>
    <t>Kojono</t>
  </si>
  <si>
    <t>كجنو</t>
  </si>
  <si>
    <t>DTM0304016</t>
  </si>
  <si>
    <t>DTM0304003</t>
  </si>
  <si>
    <t>Massmengi</t>
  </si>
  <si>
    <t>مسماجي</t>
  </si>
  <si>
    <t>DTM0304012</t>
  </si>
  <si>
    <t>Ayor</t>
  </si>
  <si>
    <t>ايور</t>
  </si>
  <si>
    <t>DTM0303005</t>
  </si>
  <si>
    <t>Magarsa</t>
  </si>
  <si>
    <t>DTM0303006</t>
  </si>
  <si>
    <t>Daasa</t>
  </si>
  <si>
    <t>داسا</t>
  </si>
  <si>
    <t>DTM0302026</t>
  </si>
  <si>
    <t>Nyjoro</t>
  </si>
  <si>
    <t>نجورو</t>
  </si>
  <si>
    <t>DTM0301018</t>
  </si>
  <si>
    <t>Shoshta</t>
  </si>
  <si>
    <t>شوشتا</t>
  </si>
  <si>
    <t>DTM0302028</t>
  </si>
  <si>
    <t>قوكر</t>
  </si>
  <si>
    <t>DTM0301009</t>
  </si>
  <si>
    <t>Mirmata</t>
  </si>
  <si>
    <t>DTM0302027</t>
  </si>
  <si>
    <t>Moli</t>
  </si>
  <si>
    <t>Kereneik</t>
  </si>
  <si>
    <t>DTM0302005</t>
  </si>
  <si>
    <t>Kurti</t>
  </si>
  <si>
    <t>DTM0302002</t>
  </si>
  <si>
    <t>Deliba</t>
  </si>
  <si>
    <t>دليبه</t>
  </si>
  <si>
    <t>DTM0306030</t>
  </si>
  <si>
    <t>DTM0306028</t>
  </si>
  <si>
    <t>Hai Elgerif</t>
  </si>
  <si>
    <t>DTM0306002</t>
  </si>
  <si>
    <t>Armo</t>
  </si>
  <si>
    <t>ارمو</t>
  </si>
  <si>
    <t>DTM0306020</t>
  </si>
  <si>
    <t>Manjora Tat</t>
  </si>
  <si>
    <t>منجورة تات</t>
  </si>
  <si>
    <t>DTM0306010</t>
  </si>
  <si>
    <t>Um Gussa</t>
  </si>
  <si>
    <t>ام قصة</t>
  </si>
  <si>
    <t>Kulbus</t>
  </si>
  <si>
    <t>DTM0307002</t>
  </si>
  <si>
    <t>Felnky</t>
  </si>
  <si>
    <t>DTM0307019</t>
  </si>
  <si>
    <t>Abu Gadem</t>
  </si>
  <si>
    <t>ابو قادم</t>
  </si>
  <si>
    <t>DTM0307004</t>
  </si>
  <si>
    <t>Gantora</t>
  </si>
  <si>
    <t>قنطورة</t>
  </si>
  <si>
    <t>DTM0307017</t>
  </si>
  <si>
    <t>Goga / El Sheikh Ibrahim Salih Senin Village</t>
  </si>
  <si>
    <t>DTM0307012</t>
  </si>
  <si>
    <t>Ibrahim Abdelkarim Arbab Village</t>
  </si>
  <si>
    <t>DTM0307016</t>
  </si>
  <si>
    <t>El Sheikh Ibrahim El Tahir Village</t>
  </si>
  <si>
    <t>DTM0302029</t>
  </si>
  <si>
    <t>Hashaba Karak</t>
  </si>
  <si>
    <t>هشابة كرك</t>
  </si>
  <si>
    <t>DTM0305009</t>
  </si>
  <si>
    <t>ازرني</t>
  </si>
  <si>
    <t>DTM0308002</t>
  </si>
  <si>
    <t>Dumta</t>
  </si>
  <si>
    <t>دومتا</t>
  </si>
  <si>
    <t>DTM0308006</t>
  </si>
  <si>
    <t>Gos Sageet</t>
  </si>
  <si>
    <t>DTM0308012</t>
  </si>
  <si>
    <t>Gorfy</t>
  </si>
  <si>
    <t>DTM0308010</t>
  </si>
  <si>
    <t>Segerbow</t>
  </si>
  <si>
    <t>سقيربو</t>
  </si>
  <si>
    <t>DTM0308007</t>
  </si>
  <si>
    <t>Humaydah</t>
  </si>
  <si>
    <t>DTM0308001</t>
  </si>
  <si>
    <t>Ber saleba</t>
  </si>
  <si>
    <t>DTM0308014</t>
  </si>
  <si>
    <t>Abosourg</t>
  </si>
  <si>
    <t>DTM0302003</t>
  </si>
  <si>
    <t>Gorni</t>
  </si>
  <si>
    <t>قورني</t>
  </si>
  <si>
    <t>DTM0303002</t>
  </si>
  <si>
    <t>Kengo</t>
  </si>
  <si>
    <t>كنجو</t>
  </si>
  <si>
    <t>الدبكر</t>
  </si>
  <si>
    <t>Al Lagowa</t>
  </si>
  <si>
    <t>Al Dibab</t>
  </si>
  <si>
    <t>DTM0713005</t>
  </si>
  <si>
    <t>Tomsah</t>
  </si>
  <si>
    <t>تمساح</t>
  </si>
  <si>
    <t>DTM0713006</t>
  </si>
  <si>
    <t>Nama</t>
  </si>
  <si>
    <t>ناما</t>
  </si>
  <si>
    <t>DTM0713011</t>
  </si>
  <si>
    <t>Tabaldeya</t>
  </si>
  <si>
    <t>DTM0713004</t>
  </si>
  <si>
    <t>Garya Gadeed</t>
  </si>
  <si>
    <t>DTM0713010</t>
  </si>
  <si>
    <t>Jimeza</t>
  </si>
  <si>
    <t>DTM0713009</t>
  </si>
  <si>
    <t>Aldabkar</t>
  </si>
  <si>
    <t>DTM0713001</t>
  </si>
  <si>
    <t>Al debab</t>
  </si>
  <si>
    <t>الدبب</t>
  </si>
  <si>
    <t>DTM0713003</t>
  </si>
  <si>
    <t>Kilo 50</t>
  </si>
  <si>
    <t>DTM0710004</t>
  </si>
  <si>
    <t>Alhour</t>
  </si>
  <si>
    <t>الهور</t>
  </si>
  <si>
    <t>DTM0713007</t>
  </si>
  <si>
    <t>Amonawara</t>
  </si>
  <si>
    <t>DTM0713002</t>
  </si>
  <si>
    <t>الشراب</t>
  </si>
  <si>
    <t>DTM0705016</t>
  </si>
  <si>
    <t>Lagawa 1</t>
  </si>
  <si>
    <t>DTM0704024</t>
  </si>
  <si>
    <t>الدومه</t>
  </si>
  <si>
    <t>DTM0714026</t>
  </si>
  <si>
    <t>Al Hamari</t>
  </si>
  <si>
    <t>DTM0710026</t>
  </si>
  <si>
    <t>Abandalak Almalih</t>
  </si>
  <si>
    <t>DTM0710045</t>
  </si>
  <si>
    <t>Barbash</t>
  </si>
  <si>
    <t>برباش</t>
  </si>
  <si>
    <t>Abyei</t>
  </si>
  <si>
    <t>DTM0703008</t>
  </si>
  <si>
    <t>Abu Agbar</t>
  </si>
  <si>
    <t>State Name</t>
  </si>
  <si>
    <t>Host Community /In Host Family/Community accommodation</t>
  </si>
  <si>
    <t>In Rented accommodation (paying rent)</t>
  </si>
  <si>
    <t>In Abandoned buildings/critical shelters/no rent</t>
  </si>
  <si>
    <t>In schools or other public buildings/no rent</t>
  </si>
  <si>
    <t>Gathering sites (informal settlements or open area)</t>
  </si>
  <si>
    <t xml:space="preserve">MOBILITY TRACKING </t>
  </si>
  <si>
    <t>Data collection: January- March 2022</t>
  </si>
  <si>
    <t>Published: November 2022</t>
  </si>
  <si>
    <t>Summary</t>
  </si>
  <si>
    <t>Shelter Type</t>
  </si>
  <si>
    <t>Period of arrival</t>
  </si>
  <si>
    <t>Sex and Age Disaggregation</t>
  </si>
  <si>
    <t>Dataset</t>
  </si>
  <si>
    <t>METHODOLOGY</t>
  </si>
  <si>
    <t>DTM’s operational expansion in Sudan, and the implementation of  the Mobility Tracking methodology, serve to gain a comprehensive 
understanding of displacement by providing regularly updated figures  on population movements. This in turn informs and guides humanitarian 
response planning and durable solutions</t>
  </si>
  <si>
    <t>MOBILITY TRACKING</t>
  </si>
  <si>
    <t>Mobility Tracking is a methodology aimed at the systematic collection of information on selected target population groups within defined 
locations, and it allows to update such figures at regular intervals to provide updates on displacement and other forms of mobility in 
Sudan. Through this standardised methodology, DTM produces an evidence base for programme planning, with the intention to support 
humanitarian, transition, and recovery operations across the country.DTM employs enumerators who originate from the areas of assessment. 
Enumerators collect quantitative data at the location level, through direct interviews with key informants (selected for their knowledge of 
the area under observation). Key informants consist of representatives from the Humanitarian Aid Commission (HAC), humanitarian aid 
workers, as well as religious and other prominent community leaders.</t>
  </si>
  <si>
    <t>DEFINITIONS</t>
  </si>
  <si>
    <r>
      <rPr>
        <b/>
        <sz val="11"/>
        <color rgb="FF0033A0"/>
        <rFont val="Gill Sans MT"/>
        <family val="2"/>
      </rPr>
      <t>MOBILITY TRACKING  Round 5 Data</t>
    </r>
    <r>
      <rPr>
        <b/>
        <sz val="10"/>
        <color rgb="FF0033A0"/>
        <rFont val="Gill Sans MT"/>
        <family val="2"/>
      </rPr>
      <t xml:space="preserve"> collection: January- March 2022 Published: November 2022</t>
    </r>
  </si>
  <si>
    <t>General Information by State</t>
  </si>
  <si>
    <t>Grand Total</t>
  </si>
  <si>
    <t>State</t>
  </si>
  <si>
    <t>You can find in the Summary tab the number of Permanent Returnees breakdown by:</t>
  </si>
  <si>
    <t>Any returnee from internal displacement who has returned to their place of habitual
residence</t>
  </si>
  <si>
    <t>Permanent Returnees</t>
  </si>
  <si>
    <t>Permanent Returnees Map</t>
  </si>
  <si>
    <t>Number of Permanent Returnees households by Shelter Type</t>
  </si>
  <si>
    <t>The whole dataset is located under Permanent Returnees Dataset tab</t>
  </si>
  <si>
    <t>السلام</t>
  </si>
  <si>
    <t>Green</t>
  </si>
  <si>
    <t>Orange</t>
  </si>
  <si>
    <t>0 (less than 1)Year</t>
  </si>
  <si>
    <t>1-5 Year</t>
  </si>
  <si>
    <t>6-17 Year</t>
  </si>
  <si>
    <t>18-59 Year</t>
  </si>
  <si>
    <t xml:space="preserve">60+ Year </t>
  </si>
  <si>
    <t>Male</t>
  </si>
  <si>
    <t>Female</t>
  </si>
  <si>
    <t>Aj Jazirah</t>
  </si>
  <si>
    <t>North Kordofan</t>
  </si>
  <si>
    <t>Northern</t>
  </si>
  <si>
    <t>Red Sea</t>
  </si>
  <si>
    <t>River Nile</t>
  </si>
  <si>
    <t>Sennar</t>
  </si>
  <si>
    <t>White Nile</t>
  </si>
  <si>
    <t>Khartoum</t>
  </si>
  <si>
    <t>Locality</t>
  </si>
  <si>
    <t>طويلة العمدة</t>
  </si>
  <si>
    <t>حله نعمه</t>
  </si>
  <si>
    <t>حلة دالي</t>
  </si>
  <si>
    <t>كنجارة ب</t>
  </si>
  <si>
    <t>شنقل  كروه</t>
  </si>
  <si>
    <t>Hillat Namshi</t>
  </si>
  <si>
    <t>حلة نمشي</t>
  </si>
  <si>
    <t>تبلديات</t>
  </si>
  <si>
    <t>الدكة</t>
  </si>
  <si>
    <t>ساني كرو</t>
  </si>
  <si>
    <t>Hilat Ali Khatir</t>
  </si>
  <si>
    <t>حلة علي خاطر</t>
  </si>
  <si>
    <t>منجخي</t>
  </si>
  <si>
    <t>حلة الفكي سليمان</t>
  </si>
  <si>
    <t>سِلًك</t>
  </si>
  <si>
    <t>سامسور</t>
  </si>
  <si>
    <t>Khor Adar</t>
  </si>
  <si>
    <t>خور  عدار</t>
  </si>
  <si>
    <t>Almasfa</t>
  </si>
  <si>
    <t>المصفي</t>
  </si>
  <si>
    <t>كوبي أثار</t>
  </si>
  <si>
    <t>نقودية</t>
  </si>
  <si>
    <t>طلحة</t>
  </si>
  <si>
    <t>الكباية</t>
  </si>
  <si>
    <t>Targi Shariq</t>
  </si>
  <si>
    <t>ترقي شرق</t>
  </si>
  <si>
    <t>Taranji</t>
  </si>
  <si>
    <t>ترنجي</t>
  </si>
  <si>
    <t>شيتيمردا 1</t>
  </si>
  <si>
    <t>Ardo Hilat Jadeed</t>
  </si>
  <si>
    <t>فريق ام قد</t>
  </si>
  <si>
    <t>قرية عين الدس</t>
  </si>
  <si>
    <t>ام كشرك</t>
  </si>
  <si>
    <t>Tarfona</t>
  </si>
  <si>
    <t>Kela Algarya</t>
  </si>
  <si>
    <t>كيلا القرية</t>
  </si>
  <si>
    <t>كورما كيلا</t>
  </si>
  <si>
    <t>حلة توه</t>
  </si>
  <si>
    <t>مقابل</t>
  </si>
  <si>
    <t>كديل</t>
  </si>
  <si>
    <t>درمه</t>
  </si>
  <si>
    <t>كرلا</t>
  </si>
  <si>
    <t>كورما جرتوبة</t>
  </si>
  <si>
    <t>حلة ابكر فوكة</t>
  </si>
  <si>
    <t>ايلاق</t>
  </si>
  <si>
    <t>جابر دوور</t>
  </si>
  <si>
    <t>كورما حلة جابر المدرسة</t>
  </si>
  <si>
    <t>Um Ashira</t>
  </si>
  <si>
    <t>ام عشيره</t>
  </si>
  <si>
    <t>أم كشرك شمال</t>
  </si>
  <si>
    <t>ام كتيرة شمال</t>
  </si>
  <si>
    <t>حلة دليل</t>
  </si>
  <si>
    <t>أمام جلاله</t>
  </si>
  <si>
    <t>فيقا</t>
  </si>
  <si>
    <t>أم كتيرة شرق</t>
  </si>
  <si>
    <t>ترتوره</t>
  </si>
  <si>
    <t>جمباء</t>
  </si>
  <si>
    <t>Bosean</t>
  </si>
  <si>
    <t>ابوسنيط حلة اولاد مانا</t>
  </si>
  <si>
    <t>مدينة سرف عمره</t>
  </si>
  <si>
    <t>ارورو</t>
  </si>
  <si>
    <t>جر توبك</t>
  </si>
  <si>
    <t>ملة</t>
  </si>
  <si>
    <t>برنقه الفيل</t>
  </si>
  <si>
    <t>السعدون</t>
  </si>
  <si>
    <t>Um rakoba</t>
  </si>
  <si>
    <t>أبو جابرة</t>
  </si>
  <si>
    <t>موسى بقره</t>
  </si>
  <si>
    <t xml:space="preserve">كانومديل </t>
  </si>
  <si>
    <t>تبرانك\دبرنقه</t>
  </si>
  <si>
    <t>موسكو</t>
  </si>
  <si>
    <t>كفنقي</t>
  </si>
  <si>
    <t>خور ابشي</t>
  </si>
  <si>
    <t>سرنبانقا</t>
  </si>
  <si>
    <t>كرندي كوسولو</t>
  </si>
  <si>
    <t>ام مشطور</t>
  </si>
  <si>
    <t>رهيد البردي</t>
  </si>
  <si>
    <t>غندي</t>
  </si>
  <si>
    <t>Kidineer/Kidingeer</t>
  </si>
  <si>
    <t>كيدنير</t>
  </si>
  <si>
    <t>فينه</t>
  </si>
  <si>
    <t>بلة السريف (بلة)</t>
  </si>
  <si>
    <t>حجير</t>
  </si>
  <si>
    <t>حرازه</t>
  </si>
  <si>
    <t>بطيخه</t>
  </si>
  <si>
    <t>عريده الدونكي</t>
  </si>
  <si>
    <t>جلدي</t>
  </si>
  <si>
    <t>دوماية تميد</t>
  </si>
  <si>
    <t>سونقو</t>
  </si>
  <si>
    <t>قرية جميزة لقرو</t>
  </si>
  <si>
    <t>مرتوقه</t>
  </si>
  <si>
    <t>الشطاية</t>
  </si>
  <si>
    <t>طنطباي</t>
  </si>
  <si>
    <t>داورة</t>
  </si>
  <si>
    <t>كالو</t>
  </si>
  <si>
    <t>ابو همرة</t>
  </si>
  <si>
    <t>ام تكينة / ام قطية</t>
  </si>
  <si>
    <t>كيجا الخيل</t>
  </si>
  <si>
    <t>ميري بره</t>
  </si>
  <si>
    <t>حي المطار</t>
  </si>
  <si>
    <t>حي الهدي</t>
  </si>
  <si>
    <t>حي الجهاد</t>
  </si>
  <si>
    <t>كويكاية</t>
  </si>
  <si>
    <t>الحميضاية</t>
  </si>
  <si>
    <t>حلة سنينة</t>
  </si>
  <si>
    <t>Alrokeeb</t>
  </si>
  <si>
    <t>الروكيب</t>
  </si>
  <si>
    <t>Fajuj</t>
  </si>
  <si>
    <t>قرش</t>
  </si>
  <si>
    <t>حلة ابراهيم</t>
  </si>
  <si>
    <t>المقفل</t>
  </si>
  <si>
    <t>القردود (أم برمبيطه)</t>
  </si>
  <si>
    <t>ام بركة حي الثورة</t>
  </si>
  <si>
    <t>ام بركة- القلعة</t>
  </si>
  <si>
    <t>ام بركة - السوق</t>
  </si>
  <si>
    <t>Jeiablat</t>
  </si>
  <si>
    <t>حي العمدة</t>
  </si>
  <si>
    <t>حي السوق</t>
  </si>
  <si>
    <t>شارع الرهد</t>
  </si>
  <si>
    <t>1 الوحده جنوب</t>
  </si>
  <si>
    <t>At Tadamon - SK</t>
  </si>
  <si>
    <t>حي الوحده شمال</t>
  </si>
  <si>
    <t>الدبيبة غرب</t>
  </si>
  <si>
    <t>الدبيبه وسط</t>
  </si>
  <si>
    <t>Wasat Sharg</t>
  </si>
  <si>
    <t>كرموجيه</t>
  </si>
  <si>
    <t>الثريده</t>
  </si>
  <si>
    <t>Um Kadada</t>
  </si>
  <si>
    <t>ملم الكُر</t>
  </si>
  <si>
    <t>حي الرحمانية</t>
  </si>
  <si>
    <t>ام هبايل</t>
  </si>
  <si>
    <t>ابو شريفه</t>
  </si>
  <si>
    <t>دبيبات جمعه</t>
  </si>
  <si>
    <t>ابو زنبور</t>
  </si>
  <si>
    <t>اللاقر</t>
  </si>
  <si>
    <t>ام القري</t>
  </si>
  <si>
    <t>الجبل الاحمر 2</t>
  </si>
  <si>
    <t>سرف فلاتة</t>
  </si>
  <si>
    <t>تراوة</t>
  </si>
  <si>
    <t>مهلة</t>
  </si>
  <si>
    <t>ثوري</t>
  </si>
  <si>
    <t>قمبراية</t>
  </si>
  <si>
    <t>خور فضيله 2</t>
  </si>
  <si>
    <t>وريقه</t>
  </si>
  <si>
    <t>Umm Garas</t>
  </si>
  <si>
    <t>ام جرس</t>
  </si>
  <si>
    <t>ديلسو</t>
  </si>
  <si>
    <t xml:space="preserve">Toules </t>
  </si>
  <si>
    <t>نوالهدى</t>
  </si>
  <si>
    <t xml:space="preserve">Sawani </t>
  </si>
  <si>
    <t>سوانى</t>
  </si>
  <si>
    <t>Sisi Gobi</t>
  </si>
  <si>
    <t>سيسى قوبى</t>
  </si>
  <si>
    <t xml:space="preserve">Taweng </t>
  </si>
  <si>
    <t>منقارسا</t>
  </si>
  <si>
    <t xml:space="preserve">Goker </t>
  </si>
  <si>
    <t>اندارنق</t>
  </si>
  <si>
    <t>مولى</t>
  </si>
  <si>
    <t xml:space="preserve">Saleia </t>
  </si>
  <si>
    <t>صليعه</t>
  </si>
  <si>
    <t>حي الجريف</t>
  </si>
  <si>
    <t>فلنكي</t>
  </si>
  <si>
    <t>قنطوره</t>
  </si>
  <si>
    <t>قوجه، قريه/الشيخ:ابراهيم صالح سنين</t>
  </si>
  <si>
    <t>قريه/ الشيخ :ابراهيم عبدالكريم ارباب</t>
  </si>
  <si>
    <t>قريه /الشيخ :ابراهيم الطاهر</t>
  </si>
  <si>
    <t>Azirni</t>
  </si>
  <si>
    <t>قوز صاقط</t>
  </si>
  <si>
    <t>حميده</t>
  </si>
  <si>
    <t>رجل مور</t>
  </si>
  <si>
    <t>بير صليبا</t>
  </si>
  <si>
    <t>ابوسروج</t>
  </si>
  <si>
    <t>قرية جديد</t>
  </si>
  <si>
    <t>جميزة</t>
  </si>
  <si>
    <t>كيلو 50</t>
  </si>
  <si>
    <t>المنورة</t>
  </si>
  <si>
    <t>Al Sharab</t>
  </si>
  <si>
    <t>لقاوة 1</t>
  </si>
  <si>
    <t>الحمري</t>
  </si>
  <si>
    <t>ابوندلك المليح</t>
  </si>
  <si>
    <t>ابوجابر</t>
  </si>
  <si>
    <t>ام عداره</t>
  </si>
  <si>
    <t>Dُeim Busharah</t>
  </si>
  <si>
    <t>ام تكينة / كبة</t>
  </si>
  <si>
    <t>ام تكينة / كلونقو</t>
  </si>
  <si>
    <t>ام تكينة / كرانجي</t>
  </si>
  <si>
    <t>ام تكينة / كيبو</t>
  </si>
  <si>
    <t>معسكر خزان للنازحين</t>
  </si>
  <si>
    <t>Wad Abok</t>
  </si>
  <si>
    <t>موريق</t>
  </si>
  <si>
    <t>أغرو</t>
  </si>
  <si>
    <t>مدينة قيسان</t>
  </si>
  <si>
    <t>Jabal Alnoor</t>
  </si>
  <si>
    <t>Manjalang Albrrani</t>
  </si>
  <si>
    <t>الخرطوم بالليل</t>
  </si>
  <si>
    <t>بنات</t>
  </si>
  <si>
    <t>بوك</t>
  </si>
  <si>
    <t>قمبرده</t>
  </si>
  <si>
    <t>Karan Karan</t>
  </si>
  <si>
    <t>Midil</t>
  </si>
  <si>
    <t>مدل</t>
  </si>
  <si>
    <t>Diglo</t>
  </si>
  <si>
    <t>ديقلو</t>
  </si>
  <si>
    <t>بوت</t>
  </si>
  <si>
    <t>Dokan- Ragareeg</t>
  </si>
  <si>
    <t>دوكان _ رقاريق</t>
  </si>
  <si>
    <t>Salei</t>
  </si>
  <si>
    <t>Bulang</t>
  </si>
  <si>
    <t>زلعان</t>
  </si>
  <si>
    <t>بليتبي</t>
  </si>
  <si>
    <t>Um Masawry</t>
  </si>
  <si>
    <t>قوز ليون</t>
  </si>
  <si>
    <t>ام ناراي</t>
  </si>
  <si>
    <t>حلة ساق النعام</t>
  </si>
  <si>
    <t>ابو دليق الدونكي</t>
  </si>
  <si>
    <t>Ed Algadeya</t>
  </si>
  <si>
    <t>عد القضيه</t>
  </si>
  <si>
    <t>ام سمسمة</t>
  </si>
  <si>
    <t>Bahr Omdurman</t>
  </si>
  <si>
    <t>بحر ام درمان</t>
  </si>
  <si>
    <t>مقولا</t>
  </si>
  <si>
    <t>دنقلا</t>
  </si>
  <si>
    <t>صاباي</t>
  </si>
  <si>
    <t>Kibirna - Ronga</t>
  </si>
  <si>
    <t>كبرنا - رونقا</t>
  </si>
  <si>
    <t>بولاي شرق</t>
  </si>
  <si>
    <t>بولاي غرب</t>
  </si>
  <si>
    <t>رونقو رونقو</t>
  </si>
  <si>
    <t>حله دكتور</t>
  </si>
  <si>
    <t>ارو</t>
  </si>
  <si>
    <t>لوقو</t>
  </si>
  <si>
    <t>ابونقا</t>
  </si>
  <si>
    <t>امو</t>
  </si>
  <si>
    <t>ابوجرادل</t>
  </si>
  <si>
    <t>Salali</t>
  </si>
  <si>
    <t>تريترا</t>
  </si>
  <si>
    <t>مجن</t>
  </si>
  <si>
    <t>Garya</t>
  </si>
  <si>
    <t>قرية</t>
  </si>
  <si>
    <t>Moahideen</t>
  </si>
  <si>
    <t>موحدين</t>
  </si>
  <si>
    <t>سولو</t>
  </si>
  <si>
    <t>فنقا سوق</t>
  </si>
  <si>
    <t>سرونق شرق</t>
  </si>
  <si>
    <t>سرونق غرب</t>
  </si>
  <si>
    <t>كلينج</t>
  </si>
  <si>
    <t>Jikosti</t>
  </si>
  <si>
    <t>جيكوستي</t>
  </si>
  <si>
    <t>كبر (جنوب + شمال)</t>
  </si>
  <si>
    <t>Gaar Alhajar</t>
  </si>
  <si>
    <t>قعر الحجر</t>
  </si>
  <si>
    <t>دباق</t>
  </si>
  <si>
    <t>Om shemal</t>
  </si>
  <si>
    <t>ام شمال</t>
  </si>
  <si>
    <t>جخارا</t>
  </si>
  <si>
    <t>Kazan jedeed</t>
  </si>
  <si>
    <t>ام ردم</t>
  </si>
  <si>
    <t>قراضاية</t>
  </si>
  <si>
    <t>عرديب</t>
  </si>
  <si>
    <t>ام ضي</t>
  </si>
  <si>
    <t>كليكيل ابو سلامه</t>
  </si>
  <si>
    <t>شك يبلدي</t>
  </si>
  <si>
    <t>قرقر</t>
  </si>
  <si>
    <t>احمد بيضه</t>
  </si>
  <si>
    <t>كونينا التبلدية</t>
  </si>
  <si>
    <t>دبنقه</t>
  </si>
  <si>
    <t>Umsiyala</t>
  </si>
  <si>
    <t>ام سياله</t>
  </si>
  <si>
    <t>كولي كاري</t>
  </si>
  <si>
    <t>قريبوس</t>
  </si>
  <si>
    <t>Smbal</t>
  </si>
  <si>
    <t>سمبال</t>
  </si>
  <si>
    <t>Al Jabal Al Khdar</t>
  </si>
  <si>
    <t>Gerban</t>
  </si>
  <si>
    <t>جربان</t>
  </si>
  <si>
    <t>كنجارة  أ</t>
  </si>
  <si>
    <t>Dobo Alomda</t>
  </si>
  <si>
    <t>ودعة جنوب</t>
  </si>
  <si>
    <t>ودعة</t>
  </si>
  <si>
    <t>Wad kota</t>
  </si>
  <si>
    <t>ودكوتا</t>
  </si>
  <si>
    <t>عد البيضة</t>
  </si>
  <si>
    <t>حلة علي كرار</t>
  </si>
  <si>
    <t>شاوة سرور</t>
  </si>
  <si>
    <t>شاوة امبوة</t>
  </si>
  <si>
    <t>فزع قدوم</t>
  </si>
  <si>
    <t>ام سرحة</t>
  </si>
  <si>
    <t>حلة ادم دودة</t>
  </si>
  <si>
    <t>حلة عبدالله ادم</t>
  </si>
  <si>
    <t>قوز داقو شمال</t>
  </si>
  <si>
    <t>حلة احمد</t>
  </si>
  <si>
    <t>حلة خريف</t>
  </si>
  <si>
    <t>كستافي</t>
  </si>
  <si>
    <t>حلة احمد دلبة</t>
  </si>
  <si>
    <t>حلة ادارا (أ)</t>
  </si>
  <si>
    <t>ام سيالة</t>
  </si>
  <si>
    <t>Hilat Hamid Shimal</t>
  </si>
  <si>
    <t>حلة حامد شمال</t>
  </si>
  <si>
    <t>ام كترا</t>
  </si>
  <si>
    <t>قرية نولي</t>
  </si>
  <si>
    <t>Galb Albair</t>
  </si>
  <si>
    <t>قلب البعير</t>
  </si>
  <si>
    <t>فقر كسكوس كبير</t>
  </si>
  <si>
    <t>مو جنوب &amp; شمال</t>
  </si>
  <si>
    <t>ساندي</t>
  </si>
  <si>
    <t>حلة ام جعل</t>
  </si>
  <si>
    <t>ام عجيجة</t>
  </si>
  <si>
    <t>Hilat Meli</t>
  </si>
  <si>
    <t>ام بلة</t>
  </si>
  <si>
    <t>قوز مرخ</t>
  </si>
  <si>
    <t>حلة شريف</t>
  </si>
  <si>
    <t>ام عجاجة</t>
  </si>
  <si>
    <t>سبيركا</t>
  </si>
  <si>
    <t>دبة تاج الحلة</t>
  </si>
  <si>
    <t>حلة اخدر</t>
  </si>
  <si>
    <t>Um Keddada</t>
  </si>
  <si>
    <t>إم كداده</t>
  </si>
  <si>
    <t>حلة حامد جنوب</t>
  </si>
  <si>
    <t>قرويد موخيت</t>
  </si>
  <si>
    <t>تفتو البستان</t>
  </si>
  <si>
    <t>ابوجيرا</t>
  </si>
  <si>
    <t>حلة عبدالرحيم</t>
  </si>
  <si>
    <t>دار جقة</t>
  </si>
  <si>
    <t>ام غبيبيشة</t>
  </si>
  <si>
    <t>Hillat lull</t>
  </si>
  <si>
    <t>حلة لل</t>
  </si>
  <si>
    <t>Abuzeraiga Wasat</t>
  </si>
  <si>
    <t>أبو زريقه وسط</t>
  </si>
  <si>
    <t>Hillat shario</t>
  </si>
  <si>
    <t>حلة شريو</t>
  </si>
  <si>
    <t>Hillat Abu Dowail</t>
  </si>
  <si>
    <t>حلة ابو دويل</t>
  </si>
  <si>
    <t>Joki</t>
  </si>
  <si>
    <t>جوكي</t>
  </si>
  <si>
    <t>حامي</t>
  </si>
  <si>
    <t>الطينة</t>
  </si>
  <si>
    <t>حي ابو كدوني</t>
  </si>
  <si>
    <t>ام سدرة</t>
  </si>
  <si>
    <t>Hillat sanosi</t>
  </si>
  <si>
    <t>حله سنوسي</t>
  </si>
  <si>
    <t>Hillat Aro</t>
  </si>
  <si>
    <t>حلة ارو</t>
  </si>
  <si>
    <t>Hillat Adoma Wad Selaika</t>
  </si>
  <si>
    <t>حلة ادومه ود سلكه</t>
  </si>
  <si>
    <t>دار النعيم</t>
  </si>
  <si>
    <t>Hillat shiekh omar</t>
  </si>
  <si>
    <t>حلة شيخ عمر</t>
  </si>
  <si>
    <t>Hillat Fadul</t>
  </si>
  <si>
    <t>حلة فضل</t>
  </si>
  <si>
    <t>تماد دحيش حله يعقوب</t>
  </si>
  <si>
    <t>اندرني</t>
  </si>
  <si>
    <t>حلة ابكر خشم السكر</t>
  </si>
  <si>
    <t>ام عردة</t>
  </si>
  <si>
    <t>حلة شلاني</t>
  </si>
  <si>
    <t>وتوتو</t>
  </si>
  <si>
    <t>حلة ابراهيم ادم</t>
  </si>
  <si>
    <t>Abuzeraiga Hai El-Umda</t>
  </si>
  <si>
    <t>أبو زريقه حي العمده</t>
  </si>
  <si>
    <t>دبله</t>
  </si>
  <si>
    <t>حله عبدالله ادم ريفه</t>
  </si>
  <si>
    <t>جوارجي</t>
  </si>
  <si>
    <t>ارام قوز</t>
  </si>
  <si>
    <t>قرية ادم علي شمس الدين</t>
  </si>
  <si>
    <t>حلة هرون عثمان</t>
  </si>
  <si>
    <t>Daldy</t>
  </si>
  <si>
    <t>كبرناتو</t>
  </si>
  <si>
    <t>حلة كدادة</t>
  </si>
  <si>
    <t>حمدفا</t>
  </si>
  <si>
    <t>قوز لبن</t>
  </si>
  <si>
    <t>حلة كوم</t>
  </si>
  <si>
    <t>حلة بومدي</t>
  </si>
  <si>
    <t>لبدة</t>
  </si>
  <si>
    <t>قوير</t>
  </si>
  <si>
    <t>الاستقلال شرق</t>
  </si>
  <si>
    <t>القصر شرق</t>
  </si>
  <si>
    <t>Salam Shareg</t>
  </si>
  <si>
    <t>السلامه شرق</t>
  </si>
  <si>
    <t>الاستقلال غرب</t>
  </si>
  <si>
    <t>القصر</t>
  </si>
  <si>
    <t>Dombri</t>
  </si>
  <si>
    <t>عين سيرو شرق</t>
  </si>
  <si>
    <t>ارقى</t>
  </si>
  <si>
    <t>منقورى</t>
  </si>
  <si>
    <t>انقرى</t>
  </si>
  <si>
    <t>Brnjo</t>
  </si>
  <si>
    <t>برنجو</t>
  </si>
  <si>
    <t>ساى ركن</t>
  </si>
  <si>
    <t>ساى دكو</t>
  </si>
  <si>
    <t>جارنواى</t>
  </si>
  <si>
    <t>اورى حلة ابراهيم</t>
  </si>
  <si>
    <t>حلة بيرى</t>
  </si>
  <si>
    <t>ديسه</t>
  </si>
  <si>
    <t>ميرى</t>
  </si>
  <si>
    <t>تنونو</t>
  </si>
  <si>
    <t>كوجرى</t>
  </si>
  <si>
    <t>جقنى</t>
  </si>
  <si>
    <t>سانى جندى</t>
  </si>
  <si>
    <t>تبونقا</t>
  </si>
  <si>
    <t>اورى حلة حسن</t>
  </si>
  <si>
    <t>ناوره</t>
  </si>
  <si>
    <t>دادى</t>
  </si>
  <si>
    <t>ابرى</t>
  </si>
  <si>
    <t>درنقا</t>
  </si>
  <si>
    <t>Gory</t>
  </si>
  <si>
    <t>ديسا خور سيال</t>
  </si>
  <si>
    <t>Lamina</t>
  </si>
  <si>
    <t>هشابة حلة رياش</t>
  </si>
  <si>
    <t>أم جمد</t>
  </si>
  <si>
    <t>أم لعوته</t>
  </si>
  <si>
    <t>Hashaba Gareyat Mosenga</t>
  </si>
  <si>
    <t>هشابة قرية موسنقه</t>
  </si>
  <si>
    <t>نورابى</t>
  </si>
  <si>
    <t>ام سدر/ درقاي</t>
  </si>
  <si>
    <t>مرامره</t>
  </si>
  <si>
    <t>وادى برو</t>
  </si>
  <si>
    <t>سرفايه</t>
  </si>
  <si>
    <t>ابو سنيط</t>
  </si>
  <si>
    <t>جنجونا (أ)</t>
  </si>
  <si>
    <t>تركينا</t>
  </si>
  <si>
    <t>كركول جنوب</t>
  </si>
  <si>
    <t>كركول شمال</t>
  </si>
  <si>
    <t>Dereisai</t>
  </si>
  <si>
    <t>ضريسايه</t>
  </si>
  <si>
    <t>Gemiza Feliat</t>
  </si>
  <si>
    <t>Ed Alkhala</t>
  </si>
  <si>
    <t>Bukli Karb</t>
  </si>
  <si>
    <t>Gemaza Ghalitah sharq &amp;Gharp</t>
  </si>
  <si>
    <t>قاليته شرق</t>
  </si>
  <si>
    <t>متندرو</t>
  </si>
  <si>
    <t>صنقر فوت</t>
  </si>
  <si>
    <t>ديبسه</t>
  </si>
  <si>
    <t>Gantoura</t>
  </si>
  <si>
    <t>باسينقا</t>
  </si>
  <si>
    <t>كورما تيلا</t>
  </si>
  <si>
    <t>ابيض</t>
  </si>
  <si>
    <t>سميات حلة عيسى</t>
  </si>
  <si>
    <t>قوز النعيم</t>
  </si>
  <si>
    <t>حله كندي</t>
  </si>
  <si>
    <t>دكير صغير</t>
  </si>
  <si>
    <t>أم بابري</t>
  </si>
  <si>
    <t>دربا شرق حله زغاوي</t>
  </si>
  <si>
    <t>دربه غرب</t>
  </si>
  <si>
    <t>كورما كنكولا</t>
  </si>
  <si>
    <t>جلداك جابر</t>
  </si>
  <si>
    <t>كورما  كيرو جابر</t>
  </si>
  <si>
    <t>Round 5</t>
  </si>
  <si>
    <t>Shelter Type(HHs)</t>
  </si>
  <si>
    <t>Abyei PCA</t>
  </si>
  <si>
    <t>Aj Jazirah - Al Hasahisa</t>
  </si>
  <si>
    <t>Aj Jazirah - Al Kamlin</t>
  </si>
  <si>
    <t>Aj Jazirah - Medani Al Kubra</t>
  </si>
  <si>
    <t>Blue Nile - Al Kurmuk</t>
  </si>
  <si>
    <t>Blue Nile - Ar Rusayris</t>
  </si>
  <si>
    <t>Blue Nile - At Tadamon - BN</t>
  </si>
  <si>
    <t>Blue Nile - Baw</t>
  </si>
  <si>
    <t>Blue Nile - Ed Damazine</t>
  </si>
  <si>
    <t>Blue Nile - Geisan</t>
  </si>
  <si>
    <t>Blue Nile - Wad Al Mahi</t>
  </si>
  <si>
    <t>Central Darfur - Azum</t>
  </si>
  <si>
    <t>Central Darfur - Bendasi</t>
  </si>
  <si>
    <t>Central Darfur - Gharb Jabal Marrah</t>
  </si>
  <si>
    <t>Central Darfur - Shamal Jabal Marrah</t>
  </si>
  <si>
    <t>Central Darfur - Um Dukhun</t>
  </si>
  <si>
    <t>Central Darfur - Wadi Salih</t>
  </si>
  <si>
    <t>Central Darfur - Wasat Jabal Marrah</t>
  </si>
  <si>
    <t>Central Darfur - Zalingi</t>
  </si>
  <si>
    <t>East Darfur - Abu Karinka</t>
  </si>
  <si>
    <t>East Darfur - Ad Du'ayn</t>
  </si>
  <si>
    <t>East Darfur - Adila</t>
  </si>
  <si>
    <t>East Darfur - Al Firdous</t>
  </si>
  <si>
    <t>East Darfur - Assalaya</t>
  </si>
  <si>
    <t>East Darfur - Shia'ria</t>
  </si>
  <si>
    <t>East Darfur - Yassin</t>
  </si>
  <si>
    <t>East Darfur - Other</t>
  </si>
  <si>
    <t>Gedaref - Madeinat Al Gedaref</t>
  </si>
  <si>
    <t>Gedaref - Wasat Al Gedaref</t>
  </si>
  <si>
    <t>Kassala - Reifi Telkok</t>
  </si>
  <si>
    <t>Khartoum - Bahri</t>
  </si>
  <si>
    <t>Khartoum - Jebel Awlia</t>
  </si>
  <si>
    <t>Khartoum - Karrari</t>
  </si>
  <si>
    <t>Khartoum - Khartoum</t>
  </si>
  <si>
    <t>Khartoum - Sharg An Neel</t>
  </si>
  <si>
    <t>Khartoum - Um Bada</t>
  </si>
  <si>
    <t>Khartoum - Um Durman</t>
  </si>
  <si>
    <t>Khartoum - Other</t>
  </si>
  <si>
    <t>North Darfur - Al Fasher</t>
  </si>
  <si>
    <t>North Darfur - Al Koma</t>
  </si>
  <si>
    <t>North Darfur - Al Lait</t>
  </si>
  <si>
    <t>North Darfur - As Serief</t>
  </si>
  <si>
    <t>North Darfur - At Tawisha</t>
  </si>
  <si>
    <t>North Darfur - At Tina</t>
  </si>
  <si>
    <t>North Darfur - Dar As Salam</t>
  </si>
  <si>
    <t>North Darfur - Kebkabiya</t>
  </si>
  <si>
    <t>North Darfur - Kelemando</t>
  </si>
  <si>
    <t>North Darfur - Kernoi</t>
  </si>
  <si>
    <t>North Darfur - Kutum</t>
  </si>
  <si>
    <t>North Darfur - Melit</t>
  </si>
  <si>
    <t>North Darfur - Saraf Omra</t>
  </si>
  <si>
    <t>North Darfur - Tawila</t>
  </si>
  <si>
    <t>North Darfur - Um Baru</t>
  </si>
  <si>
    <t>North Darfur - Um Kadadah</t>
  </si>
  <si>
    <t>North Darfur - Other</t>
  </si>
  <si>
    <t>North Kordofan - Ar Rahad</t>
  </si>
  <si>
    <t>North Kordofan - Sheikan</t>
  </si>
  <si>
    <t>North Kordofan - Soudari</t>
  </si>
  <si>
    <t>North Kordofan - Um Rawaba</t>
  </si>
  <si>
    <t>North Kordofan - Other</t>
  </si>
  <si>
    <t>Red Sea - Port Sudan</t>
  </si>
  <si>
    <t>Sennar - As Suki</t>
  </si>
  <si>
    <t>Sennar - Sennar</t>
  </si>
  <si>
    <t>South Darfur - Al Radoum</t>
  </si>
  <si>
    <t>South Darfur - As Salam - SD</t>
  </si>
  <si>
    <t>South Darfur - Beliel</t>
  </si>
  <si>
    <t>South Darfur - Buram</t>
  </si>
  <si>
    <t>South Darfur - Ed Al Fursan</t>
  </si>
  <si>
    <t>South Darfur - Gereida</t>
  </si>
  <si>
    <t>South Darfur - Kas</t>
  </si>
  <si>
    <t>South Darfur - Kateila</t>
  </si>
  <si>
    <t>South Darfur - Kubum</t>
  </si>
  <si>
    <t>South Darfur - Mershing</t>
  </si>
  <si>
    <t>South Darfur - Nitega</t>
  </si>
  <si>
    <t>South Darfur - Nyala Janoub</t>
  </si>
  <si>
    <t>South Darfur - Nyala Shimal</t>
  </si>
  <si>
    <t>South Darfur - Rehaid Albirdi</t>
  </si>
  <si>
    <t>South Darfur - Sharg Aj Jabal</t>
  </si>
  <si>
    <t>South Darfur - Tulus</t>
  </si>
  <si>
    <t>South Darfur - Um Dafoug</t>
  </si>
  <si>
    <t>South Kordofan - Abassiya</t>
  </si>
  <si>
    <t>South Kordofan - Abu Jubayhah</t>
  </si>
  <si>
    <t>South Kordofan - Abu Kershola</t>
  </si>
  <si>
    <t>South Kordofan - Al Leri</t>
  </si>
  <si>
    <t>South Kordofan - Al Quoz</t>
  </si>
  <si>
    <t>South Kordofan - Ar Rashad</t>
  </si>
  <si>
    <t>South Kordofan - Ar Reif Ash Shargi</t>
  </si>
  <si>
    <t>South Kordofan - Delami</t>
  </si>
  <si>
    <t>South Kordofan - Dilling</t>
  </si>
  <si>
    <t>South Kordofan - Ghadeer</t>
  </si>
  <si>
    <t>South Kordofan - Heiban</t>
  </si>
  <si>
    <t>South Kordofan - Kadugli</t>
  </si>
  <si>
    <t>South Kordofan - Other</t>
  </si>
  <si>
    <t>West Darfur - Ag Geneina</t>
  </si>
  <si>
    <t>West Darfur - Beida</t>
  </si>
  <si>
    <t>West Darfur - Foro Baranga</t>
  </si>
  <si>
    <t>West Darfur - Habila - WD</t>
  </si>
  <si>
    <t>West Darfur - Jebel Moon</t>
  </si>
  <si>
    <t>West Darfur - Kereneik</t>
  </si>
  <si>
    <t>West Darfur - Kulbus</t>
  </si>
  <si>
    <t>West Darfur - Sirba</t>
  </si>
  <si>
    <t>West Darfur - Other</t>
  </si>
  <si>
    <t>West Kordofan - Al Dibab</t>
  </si>
  <si>
    <t>West Kordofan - Al Idia</t>
  </si>
  <si>
    <t>West Kordofan - An Nuhud</t>
  </si>
  <si>
    <t>West Kordofan - As Salam - WK</t>
  </si>
  <si>
    <t>West Kordofan - As Sunut</t>
  </si>
  <si>
    <t>West Kordofan - Ghubaish</t>
  </si>
  <si>
    <t>Return Timeline</t>
  </si>
  <si>
    <t>IOM is pleased to share with you the latest Displacement Tracking Matrix (DTM) Dataset Round 5 ( Permanent Returnees)</t>
  </si>
  <si>
    <t>Residence</t>
  </si>
  <si>
    <t>Credibility Rating</t>
  </si>
  <si>
    <t>Interview Date</t>
  </si>
  <si>
    <t>Location Code</t>
  </si>
  <si>
    <t>Location (EN)</t>
  </si>
  <si>
    <t>Location (AR)</t>
  </si>
  <si>
    <t>GPS North</t>
  </si>
  <si>
    <t>GPS East</t>
  </si>
  <si>
    <t>Location Type</t>
  </si>
  <si>
    <t>Location Classification</t>
  </si>
  <si>
    <t>Housholds</t>
  </si>
  <si>
    <t>Individuals</t>
  </si>
  <si>
    <t>Total</t>
  </si>
  <si>
    <t>Jan 2019 - Dec 2019</t>
  </si>
  <si>
    <t>Jan 2020 - Dec 2020</t>
  </si>
  <si>
    <t>Jan 2021 - Dec 2021</t>
  </si>
  <si>
    <t>Jan 2022 to present</t>
  </si>
  <si>
    <t>Jan 2018 - Dec 2018</t>
  </si>
  <si>
    <t>Jan 2017 - Dec 2017</t>
  </si>
  <si>
    <t>Jan 2016 - Dec 2016</t>
  </si>
  <si>
    <t>Jan 2003 - Dec 2010</t>
  </si>
  <si>
    <t>Jan 2011 - Dec 2015</t>
  </si>
  <si>
    <t xml:space="preserve">فشة </t>
  </si>
  <si>
    <t xml:space="preserve">جميزة فليات </t>
  </si>
  <si>
    <t xml:space="preserve">كتيلا (حي السلام) </t>
  </si>
  <si>
    <t xml:space="preserve">عطاش القرية </t>
  </si>
  <si>
    <t xml:space="preserve">دشيشة </t>
  </si>
  <si>
    <t xml:space="preserve">ام قونا </t>
  </si>
  <si>
    <t xml:space="preserve">شاواية/مقبولة </t>
  </si>
  <si>
    <t xml:space="preserve">كيلا </t>
  </si>
  <si>
    <t xml:space="preserve">غريقة </t>
  </si>
  <si>
    <t xml:space="preserve">صافية </t>
  </si>
  <si>
    <t xml:space="preserve">ميرمتا </t>
  </si>
  <si>
    <t xml:space="preserve">دار السلام </t>
  </si>
  <si>
    <t xml:space="preserve">ملمى </t>
  </si>
  <si>
    <t xml:space="preserve">قورفي </t>
  </si>
  <si>
    <t xml:space="preserve">المنجر </t>
  </si>
  <si>
    <t>Khor Maganza</t>
  </si>
  <si>
    <t>خور مقنزه</t>
  </si>
  <si>
    <t>Ab-Garin</t>
  </si>
  <si>
    <t>اب قرن</t>
  </si>
  <si>
    <t>Gembarda</t>
  </si>
  <si>
    <t>Ab gabbaf</t>
  </si>
  <si>
    <t>اب قباف</t>
  </si>
  <si>
    <t>Age less than one year</t>
  </si>
  <si>
    <t>Age 1 - 5</t>
  </si>
  <si>
    <t>Age 6 - 17</t>
  </si>
  <si>
    <t>Age 18 - 59</t>
  </si>
  <si>
    <t>Age &gt;= 60</t>
  </si>
  <si>
    <t>Number of covered localities</t>
  </si>
  <si>
    <t>Number of covered locations</t>
  </si>
  <si>
    <t xml:space="preserve">Estimated # of Permanent Returnees individuals  </t>
  </si>
  <si>
    <t xml:space="preserve">Estimated # of Permanent Returnees households </t>
  </si>
  <si>
    <t>Jan 2017 -Dec 2017</t>
  </si>
  <si>
    <t>Jan 2016 -Dec 2016</t>
  </si>
  <si>
    <t>Jan 2011-Dec 2015</t>
  </si>
  <si>
    <t>Total # of Housholds</t>
  </si>
  <si>
    <t xml:space="preserve"> Permanent individuals per State of displacement</t>
  </si>
  <si>
    <t>Shelter Type (Individuals)</t>
  </si>
  <si>
    <t>Location of Return</t>
  </si>
  <si>
    <t>State of Previous Displacement</t>
  </si>
  <si>
    <t>Total # of Individuals</t>
  </si>
  <si>
    <t>Locality of Previous Displacement (Individuals)</t>
  </si>
  <si>
    <t xml:space="preserve">Number of Permanent Returnees individuals by Period of arrival </t>
  </si>
  <si>
    <t>Permenant individuals Projected Sex and Age disaggregation</t>
  </si>
  <si>
    <t>16 22.5925710</t>
  </si>
  <si>
    <t>52 58.2565922</t>
  </si>
  <si>
    <r>
      <t xml:space="preserve">During this round of data collection, DTM has identified </t>
    </r>
    <r>
      <rPr>
        <b/>
        <sz val="12"/>
        <color rgb="FF000000"/>
        <rFont val="Gill Sans Nova"/>
        <family val="2"/>
      </rPr>
      <t>1,181,419</t>
    </r>
    <r>
      <rPr>
        <sz val="12"/>
        <color rgb="FF000000"/>
        <rFont val="Gill Sans Nova"/>
        <family val="2"/>
      </rPr>
      <t xml:space="preserve"> Permanent Returnees (</t>
    </r>
    <r>
      <rPr>
        <b/>
        <sz val="12"/>
        <color rgb="FF000000"/>
        <rFont val="Gill Sans Nova"/>
        <family val="2"/>
      </rPr>
      <t>221,754</t>
    </r>
    <r>
      <rPr>
        <sz val="12"/>
        <color rgb="FF000000"/>
        <rFont val="Gill Sans Nova"/>
        <family val="2"/>
      </rPr>
      <t xml:space="preserve"> households), dispersed across </t>
    </r>
    <r>
      <rPr>
        <b/>
        <sz val="12"/>
        <color rgb="FF000000"/>
        <rFont val="Gill Sans Nova"/>
        <family val="2"/>
      </rPr>
      <t>10</t>
    </r>
    <r>
      <rPr>
        <sz val="12"/>
        <color rgb="FF000000"/>
        <rFont val="Gill Sans Nova"/>
        <family val="2"/>
      </rPr>
      <t xml:space="preserve"> States, </t>
    </r>
    <r>
      <rPr>
        <b/>
        <sz val="12"/>
        <color rgb="FF000000"/>
        <rFont val="Gill Sans Nova"/>
        <family val="2"/>
      </rPr>
      <t>71</t>
    </r>
    <r>
      <rPr>
        <sz val="12"/>
        <color rgb="FF000000"/>
        <rFont val="Gill Sans Nova"/>
        <family val="2"/>
      </rPr>
      <t xml:space="preserve"> localities and </t>
    </r>
    <r>
      <rPr>
        <b/>
        <sz val="12"/>
        <color rgb="FF000000"/>
        <rFont val="Gill Sans Nova"/>
        <family val="2"/>
      </rPr>
      <t>773</t>
    </r>
    <r>
      <rPr>
        <sz val="12"/>
        <color rgb="FF000000"/>
        <rFont val="Gill Sans Nova"/>
        <family val="2"/>
      </rPr>
      <t xml:space="preserve"> locations in Sudan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</si>
</sst>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 #,##0_);_(* \(#,##0\);_(* &quot;-&quot;??_);_(@_)"/>
    <numFmt numFmtId="166" formatCode="#,##0.00000"/>
    <numFmt numFmtId="167" formatCode="[$-409]d\-mmm\-yy;@"/>
    <numFmt numFmtId="168" formatCode="[$-409]d\-mmm\-yyyy;@"/>
  </numFmts>
  <fonts count="42" x14ac:knownFonts="1">
    <font>
      <sz val="11"/>
      <color theme="1"/>
      <name val="Calibri"/>
      <family val="2"/>
      <scheme val="minor"/>
    </font>
    <font>
      <sz val="11"/>
      <color rgb="FF000000"/>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sz val="11"/>
      <color rgb="FF000000"/>
      <name val="Gill Sans Nova"/>
      <family val="2"/>
    </font>
    <font>
      <b/>
      <sz val="18"/>
      <color rgb="FF0033A0"/>
      <name val="Gill Sans MT"/>
      <family val="2"/>
    </font>
    <font>
      <sz val="18"/>
      <color rgb="FF000000"/>
      <name val="Gill Sans Nova"/>
      <family val="2"/>
    </font>
    <font>
      <b/>
      <sz val="18"/>
      <color rgb="FF8099D0"/>
      <name val="Calibri"/>
      <family val="2"/>
      <scheme val="minor"/>
    </font>
    <font>
      <sz val="14"/>
      <color theme="0" tint="-0.499984740745262"/>
      <name val="Calibri"/>
      <family val="2"/>
      <scheme val="minor"/>
    </font>
    <font>
      <sz val="12"/>
      <color rgb="FF000000"/>
      <name val="Gill Sans Nova"/>
      <family val="2"/>
    </font>
    <font>
      <sz val="12"/>
      <color theme="1"/>
      <name val="Gill Sans Nova"/>
      <family val="2"/>
    </font>
    <font>
      <u/>
      <sz val="12"/>
      <color rgb="FF0563C1"/>
      <name val="Gill Sans Nova"/>
      <family val="2"/>
    </font>
    <font>
      <b/>
      <sz val="14"/>
      <color rgb="FFD22630"/>
      <name val="Calibri"/>
      <family val="2"/>
      <scheme val="minor"/>
    </font>
    <font>
      <b/>
      <sz val="16"/>
      <color rgb="FFD22630"/>
      <name val="Calibri"/>
      <family val="2"/>
      <scheme val="minor"/>
    </font>
    <font>
      <b/>
      <sz val="12"/>
      <color rgb="FF000000"/>
      <name val="Gill Sans Nova"/>
      <family val="2"/>
    </font>
    <font>
      <b/>
      <sz val="12"/>
      <color rgb="FFD22630"/>
      <name val="Calibri"/>
      <family val="2"/>
      <scheme val="minor"/>
    </font>
    <font>
      <b/>
      <sz val="11"/>
      <color rgb="FF0033A0"/>
      <name val="Gill Sans MT"/>
      <family val="2"/>
    </font>
    <font>
      <b/>
      <sz val="10"/>
      <color rgb="FF0033A0"/>
      <name val="Gill Sans M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FFFFFF"/>
      <name val="Calibri"/>
      <family val="2"/>
      <scheme val="minor"/>
    </font>
    <font>
      <sz val="8"/>
      <name val="Calibri"/>
      <family val="2"/>
      <scheme val="minor"/>
    </font>
    <font>
      <sz val="1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b/>
      <sz val="10"/>
      <color rgb="FFFF0000"/>
      <name val="Calibri"/>
      <family val="2"/>
      <scheme val="minor"/>
    </font>
    <font>
      <sz val="10"/>
      <color rgb="FFFF0000"/>
      <name val="Calibri"/>
      <family val="2"/>
      <scheme val="minor"/>
    </font>
  </fonts>
  <fills count="4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80"/>
        <bgColor rgb="FF000080"/>
      </patternFill>
    </fill>
    <fill>
      <patternFill patternType="solid">
        <fgColor rgb="FF800000"/>
        <bgColor rgb="FF800000"/>
      </patternFill>
    </fill>
    <fill>
      <patternFill patternType="solid">
        <fgColor theme="9" tint="-0.249977111117893"/>
        <bgColor rgb="FF0000FF"/>
      </patternFill>
    </fill>
    <fill>
      <patternFill patternType="solid">
        <fgColor theme="9" tint="-0.249977111117893"/>
        <bgColor rgb="FF000080"/>
      </patternFill>
    </fill>
    <fill>
      <patternFill patternType="solid">
        <fgColor rgb="FF002060"/>
        <bgColor rgb="FF000080"/>
      </patternFill>
    </fill>
    <fill>
      <patternFill patternType="solid">
        <fgColor rgb="FF002060"/>
        <bgColor indexed="64"/>
      </patternFill>
    </fill>
    <fill>
      <patternFill patternType="solid">
        <fgColor rgb="FF62983E"/>
        <bgColor rgb="FF0000FF"/>
      </patternFill>
    </fill>
    <fill>
      <patternFill patternType="solid">
        <fgColor theme="8" tint="-0.249977111117893"/>
        <bgColor rgb="FF0000FF"/>
      </patternFill>
    </fill>
    <fill>
      <patternFill patternType="solid">
        <fgColor rgb="FF62983E"/>
        <bgColor indexed="64"/>
      </patternFill>
    </fill>
    <fill>
      <patternFill patternType="solid">
        <fgColor rgb="FF62983E"/>
        <bgColor theme="9"/>
      </patternFill>
    </fill>
  </fills>
  <borders count="43">
    <border>
      <left/>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top/>
      <bottom/>
      <diagonal/>
    </border>
    <border>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style="thin">
        <color theme="8"/>
      </left>
      <right/>
      <top style="thin">
        <color theme="8"/>
      </top>
      <bottom/>
      <diagonal/>
    </border>
    <border>
      <left style="thin">
        <color theme="0" tint="-0.14996795556505021"/>
      </left>
      <right/>
      <top style="thin">
        <color theme="0" tint="-0.14996795556505021"/>
      </top>
      <bottom/>
      <diagonal/>
    </border>
    <border>
      <left style="dotted">
        <color indexed="64"/>
      </left>
      <right style="dotted">
        <color indexed="64"/>
      </right>
      <top style="dotted">
        <color indexed="64"/>
      </top>
      <bottom style="dotted">
        <color indexed="64"/>
      </bottom>
      <diagonal/>
    </border>
    <border>
      <left style="thin">
        <color theme="0" tint="-0.14996795556505021"/>
      </left>
      <right style="thin">
        <color theme="0" tint="-0.14996795556505021"/>
      </right>
      <top style="thin">
        <color theme="0" tint="-0.14996795556505021"/>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theme="8"/>
      </right>
      <top style="thin">
        <color theme="9" tint="0.39997558519241921"/>
      </top>
      <bottom/>
      <diagonal/>
    </border>
    <border>
      <left/>
      <right style="dashed">
        <color indexed="64"/>
      </right>
      <top style="dashed">
        <color indexed="64"/>
      </top>
      <bottom style="dash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right/>
      <top/>
      <bottom style="dotted">
        <color indexed="64"/>
      </bottom>
      <diagonal/>
    </border>
    <border>
      <left/>
      <right style="thin">
        <color theme="0" tint="-0.14996795556505021"/>
      </right>
      <top/>
      <bottom style="thin">
        <color theme="0" tint="-0.14996795556505021"/>
      </bottom>
      <diagonal/>
    </border>
  </borders>
  <cellStyleXfs count="4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6" borderId="17" applyNumberFormat="0" applyAlignment="0" applyProtection="0"/>
    <xf numFmtId="0" fontId="27" fillId="7" borderId="18" applyNumberFormat="0" applyAlignment="0" applyProtection="0"/>
    <xf numFmtId="0" fontId="28" fillId="7" borderId="17" applyNumberFormat="0" applyAlignment="0" applyProtection="0"/>
    <xf numFmtId="0" fontId="29" fillId="0" borderId="19" applyNumberFormat="0" applyFill="0" applyAlignment="0" applyProtection="0"/>
    <xf numFmtId="0" fontId="3" fillId="8" borderId="20" applyNumberFormat="0" applyAlignment="0" applyProtection="0"/>
    <xf numFmtId="0" fontId="30" fillId="0" borderId="0" applyNumberFormat="0" applyFill="0" applyBorder="0" applyAlignment="0" applyProtection="0"/>
    <xf numFmtId="0" fontId="2" fillId="9" borderId="21" applyNumberFormat="0" applyFont="0" applyAlignment="0" applyProtection="0"/>
    <xf numFmtId="0" fontId="31" fillId="0" borderId="0" applyNumberFormat="0" applyFill="0" applyBorder="0" applyAlignment="0" applyProtection="0"/>
    <xf numFmtId="0" fontId="32" fillId="0" borderId="22" applyNumberFormat="0" applyFill="0" applyAlignment="0" applyProtection="0"/>
    <xf numFmtId="0" fontId="33"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3"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3"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3"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3"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cellStyleXfs>
  <cellXfs count="131">
    <xf numFmtId="0" fontId="0" fillId="0" borderId="0" xfId="0"/>
    <xf numFmtId="0" fontId="5" fillId="0" borderId="2" xfId="1" applyFont="1" applyBorder="1"/>
    <xf numFmtId="0" fontId="0" fillId="2" borderId="0" xfId="0" applyFill="1"/>
    <xf numFmtId="0" fontId="6" fillId="0" borderId="0" xfId="0" applyFont="1"/>
    <xf numFmtId="0" fontId="7" fillId="0" borderId="2" xfId="1" applyFont="1" applyBorder="1"/>
    <xf numFmtId="0" fontId="8" fillId="0" borderId="0" xfId="0" applyFont="1"/>
    <xf numFmtId="0" fontId="5" fillId="0" borderId="9" xfId="1" applyFont="1" applyBorder="1"/>
    <xf numFmtId="0" fontId="5" fillId="0" borderId="1" xfId="1" applyFont="1" applyBorder="1"/>
    <xf numFmtId="0" fontId="6" fillId="2" borderId="0" xfId="0" applyFont="1" applyFill="1"/>
    <xf numFmtId="9" fontId="9" fillId="2" borderId="0" xfId="3" applyFont="1" applyFill="1" applyBorder="1" applyAlignment="1">
      <alignment horizontal="left" vertical="center"/>
    </xf>
    <xf numFmtId="0" fontId="10" fillId="0" borderId="2" xfId="1" applyFont="1" applyBorder="1"/>
    <xf numFmtId="0" fontId="10" fillId="0" borderId="2" xfId="1" applyFont="1" applyBorder="1" applyAlignment="1">
      <alignment vertical="center" wrapText="1"/>
    </xf>
    <xf numFmtId="0" fontId="10" fillId="0" borderId="2" xfId="1" applyFont="1" applyBorder="1" applyAlignment="1">
      <alignment horizontal="center" vertical="center" wrapText="1"/>
    </xf>
    <xf numFmtId="0" fontId="12" fillId="0" borderId="2" xfId="4" applyFont="1" applyBorder="1" applyAlignment="1"/>
    <xf numFmtId="0" fontId="12" fillId="0" borderId="2" xfId="4" applyFont="1" applyBorder="1" applyAlignment="1">
      <alignment horizontal="center"/>
    </xf>
    <xf numFmtId="0" fontId="13" fillId="0" borderId="0" xfId="0" applyFont="1"/>
    <xf numFmtId="0" fontId="14" fillId="0" borderId="0" xfId="0" applyFont="1"/>
    <xf numFmtId="0" fontId="14" fillId="2" borderId="0" xfId="0" applyFont="1" applyFill="1"/>
    <xf numFmtId="0" fontId="10" fillId="2" borderId="0" xfId="1" applyFont="1" applyFill="1" applyAlignment="1">
      <alignment horizontal="left" vertical="top" wrapText="1"/>
    </xf>
    <xf numFmtId="0" fontId="10" fillId="2" borderId="11" xfId="1" applyFont="1" applyFill="1" applyBorder="1" applyAlignment="1">
      <alignment horizontal="left" vertical="top" wrapText="1"/>
    </xf>
    <xf numFmtId="0" fontId="4" fillId="0" borderId="2" xfId="4" applyBorder="1" applyAlignment="1"/>
    <xf numFmtId="3" fontId="34" fillId="35" borderId="25" xfId="0" applyNumberFormat="1" applyFont="1" applyFill="1" applyBorder="1" applyAlignment="1">
      <alignment horizontal="center" vertical="center" wrapText="1" readingOrder="1"/>
    </xf>
    <xf numFmtId="3" fontId="34" fillId="34" borderId="25" xfId="0" applyNumberFormat="1" applyFont="1" applyFill="1" applyBorder="1" applyAlignment="1">
      <alignment horizontal="center" vertical="center" wrapText="1" readingOrder="1"/>
    </xf>
    <xf numFmtId="0" fontId="0" fillId="2" borderId="0" xfId="0" applyFill="1" applyAlignment="1">
      <alignment wrapText="1"/>
    </xf>
    <xf numFmtId="166" fontId="34" fillId="34" borderId="25" xfId="0" applyNumberFormat="1" applyFont="1" applyFill="1" applyBorder="1" applyAlignment="1">
      <alignment horizontal="center" vertical="center" wrapText="1" readingOrder="1"/>
    </xf>
    <xf numFmtId="3" fontId="34" fillId="37" borderId="30" xfId="2" applyNumberFormat="1" applyFont="1" applyFill="1" applyBorder="1" applyAlignment="1">
      <alignment horizontal="center" vertical="center" readingOrder="1"/>
    </xf>
    <xf numFmtId="3" fontId="34" fillId="38" borderId="32" xfId="0" applyNumberFormat="1" applyFont="1" applyFill="1" applyBorder="1" applyAlignment="1">
      <alignment horizontal="center" vertical="center" wrapText="1" readingOrder="1"/>
    </xf>
    <xf numFmtId="3" fontId="34" fillId="40" borderId="25" xfId="0" applyNumberFormat="1" applyFont="1" applyFill="1" applyBorder="1" applyAlignment="1">
      <alignment horizontal="center" vertical="center" wrapText="1" readingOrder="1"/>
    </xf>
    <xf numFmtId="165" fontId="39" fillId="39" borderId="39" xfId="2" applyNumberFormat="1" applyFont="1" applyFill="1" applyBorder="1" applyAlignment="1">
      <alignment horizontal="center" vertical="center" wrapText="1"/>
    </xf>
    <xf numFmtId="165" fontId="34" fillId="34" borderId="23" xfId="2" applyNumberFormat="1" applyFont="1" applyFill="1" applyBorder="1" applyAlignment="1">
      <alignment horizontal="center" vertical="center" wrapText="1" readingOrder="1"/>
    </xf>
    <xf numFmtId="0" fontId="40" fillId="2" borderId="0" xfId="0" applyFont="1" applyFill="1"/>
    <xf numFmtId="0" fontId="41" fillId="2" borderId="0" xfId="0" applyFont="1" applyFill="1"/>
    <xf numFmtId="3" fontId="34" fillId="37" borderId="23" xfId="2" applyNumberFormat="1" applyFont="1" applyFill="1" applyBorder="1" applyAlignment="1">
      <alignment horizontal="center" vertical="center" readingOrder="1"/>
    </xf>
    <xf numFmtId="0" fontId="0" fillId="2" borderId="0" xfId="0" applyFill="1" applyAlignment="1">
      <alignment horizontal="center"/>
    </xf>
    <xf numFmtId="0" fontId="37" fillId="0" borderId="33" xfId="0" applyFont="1" applyBorder="1" applyAlignment="1">
      <alignment horizontal="center"/>
    </xf>
    <xf numFmtId="0" fontId="38" fillId="0" borderId="33" xfId="0" applyFont="1" applyBorder="1" applyAlignment="1">
      <alignment horizontal="center"/>
    </xf>
    <xf numFmtId="0" fontId="16" fillId="2" borderId="0" xfId="0" applyFont="1" applyFill="1" applyAlignment="1">
      <alignment horizontal="center"/>
    </xf>
    <xf numFmtId="0" fontId="38" fillId="2" borderId="0" xfId="0" applyFont="1" applyFill="1" applyAlignment="1">
      <alignment horizontal="center"/>
    </xf>
    <xf numFmtId="0" fontId="0" fillId="0" borderId="0" xfId="0" applyAlignment="1">
      <alignment horizontal="center"/>
    </xf>
    <xf numFmtId="0" fontId="36" fillId="0" borderId="31" xfId="0" applyFont="1" applyBorder="1" applyAlignment="1">
      <alignment horizontal="center"/>
    </xf>
    <xf numFmtId="168" fontId="34" fillId="34" borderId="25" xfId="0" applyNumberFormat="1" applyFont="1" applyFill="1" applyBorder="1" applyAlignment="1">
      <alignment horizontal="center" vertical="center" wrapText="1" readingOrder="1"/>
    </xf>
    <xf numFmtId="168" fontId="0" fillId="0" borderId="29" xfId="0" applyNumberFormat="1" applyBorder="1" applyAlignment="1">
      <alignment horizontal="center" vertical="center" wrapText="1"/>
    </xf>
    <xf numFmtId="3" fontId="37" fillId="0" borderId="33" xfId="0" applyNumberFormat="1" applyFont="1" applyBorder="1" applyAlignment="1">
      <alignment horizontal="center"/>
    </xf>
    <xf numFmtId="168" fontId="0" fillId="0" borderId="29" xfId="0" applyNumberFormat="1" applyBorder="1" applyAlignment="1">
      <alignment horizontal="center"/>
    </xf>
    <xf numFmtId="0" fontId="0" fillId="0" borderId="33" xfId="0" applyBorder="1" applyAlignment="1">
      <alignment horizontal="center"/>
    </xf>
    <xf numFmtId="168" fontId="0" fillId="0" borderId="0" xfId="0" applyNumberFormat="1" applyAlignment="1">
      <alignment horizontal="center" vertical="center" wrapText="1"/>
    </xf>
    <xf numFmtId="0" fontId="37" fillId="0" borderId="0" xfId="0" applyFont="1" applyAlignment="1">
      <alignment horizontal="center"/>
    </xf>
    <xf numFmtId="168"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center" wrapText="1"/>
    </xf>
    <xf numFmtId="167" fontId="34" fillId="34" borderId="25" xfId="0" applyNumberFormat="1" applyFont="1" applyFill="1" applyBorder="1" applyAlignment="1">
      <alignment horizontal="center" vertical="center" wrapText="1" readingOrder="1"/>
    </xf>
    <xf numFmtId="168" fontId="0" fillId="0" borderId="37" xfId="0" applyNumberFormat="1" applyBorder="1" applyAlignment="1">
      <alignment horizontal="center" vertical="center" wrapText="1"/>
    </xf>
    <xf numFmtId="0" fontId="37" fillId="0" borderId="36" xfId="0" applyFont="1" applyBorder="1" applyAlignment="1">
      <alignment horizontal="center"/>
    </xf>
    <xf numFmtId="168" fontId="0" fillId="0" borderId="31" xfId="0" applyNumberFormat="1" applyBorder="1" applyAlignment="1">
      <alignment horizontal="center" vertical="center" wrapText="1"/>
    </xf>
    <xf numFmtId="168" fontId="0" fillId="0" borderId="38" xfId="0" applyNumberFormat="1" applyBorder="1" applyAlignment="1">
      <alignment horizontal="center" vertical="center" wrapText="1"/>
    </xf>
    <xf numFmtId="167" fontId="0" fillId="0" borderId="0" xfId="0" applyNumberFormat="1" applyAlignment="1">
      <alignment horizontal="center"/>
    </xf>
    <xf numFmtId="0" fontId="0" fillId="42" borderId="0" xfId="0" applyFill="1" applyAlignment="1">
      <alignment horizontal="center"/>
    </xf>
    <xf numFmtId="0" fontId="3" fillId="43" borderId="35" xfId="0" applyFont="1" applyFill="1" applyBorder="1" applyAlignment="1">
      <alignment horizontal="center" vertical="center" wrapText="1"/>
    </xf>
    <xf numFmtId="0" fontId="0" fillId="0" borderId="0" xfId="0" applyAlignment="1">
      <alignment horizontal="center" vertical="center"/>
    </xf>
    <xf numFmtId="3" fontId="34" fillId="41" borderId="25" xfId="0" applyNumberFormat="1" applyFont="1" applyFill="1" applyBorder="1" applyAlignment="1">
      <alignment horizontal="center" vertical="center" wrapText="1" readingOrder="1"/>
    </xf>
    <xf numFmtId="3" fontId="0" fillId="2" borderId="0" xfId="2" applyNumberFormat="1" applyFont="1" applyFill="1"/>
    <xf numFmtId="3" fontId="18" fillId="2" borderId="0" xfId="2" applyNumberFormat="1" applyFont="1" applyFill="1" applyAlignment="1">
      <alignment vertical="center"/>
    </xf>
    <xf numFmtId="3" fontId="18" fillId="2" borderId="0" xfId="2" applyNumberFormat="1" applyFont="1" applyFill="1" applyAlignment="1">
      <alignment vertical="center" wrapText="1"/>
    </xf>
    <xf numFmtId="3" fontId="18" fillId="2" borderId="0" xfId="2" applyNumberFormat="1" applyFont="1" applyFill="1"/>
    <xf numFmtId="3" fontId="41" fillId="2" borderId="0" xfId="2" applyNumberFormat="1" applyFont="1" applyFill="1"/>
    <xf numFmtId="3" fontId="34" fillId="38" borderId="32" xfId="2" applyNumberFormat="1" applyFont="1" applyFill="1" applyBorder="1" applyAlignment="1">
      <alignment horizontal="center" vertical="center" wrapText="1" readingOrder="1"/>
    </xf>
    <xf numFmtId="3" fontId="0" fillId="2" borderId="0" xfId="2" applyNumberFormat="1" applyFont="1" applyFill="1" applyAlignment="1">
      <alignment horizontal="center"/>
    </xf>
    <xf numFmtId="3" fontId="0" fillId="2" borderId="0" xfId="2" applyNumberFormat="1" applyFont="1" applyFill="1" applyAlignment="1">
      <alignment horizontal="center" vertical="center" wrapText="1"/>
    </xf>
    <xf numFmtId="3" fontId="37" fillId="0" borderId="33" xfId="2" applyNumberFormat="1" applyFont="1" applyBorder="1" applyAlignment="1">
      <alignment horizontal="center"/>
    </xf>
    <xf numFmtId="3" fontId="38" fillId="0" borderId="33" xfId="2" applyNumberFormat="1" applyFont="1" applyBorder="1" applyAlignment="1">
      <alignment horizontal="center"/>
    </xf>
    <xf numFmtId="3" fontId="40" fillId="2" borderId="0" xfId="2" applyNumberFormat="1" applyFont="1" applyFill="1" applyAlignment="1">
      <alignment horizontal="center"/>
    </xf>
    <xf numFmtId="3" fontId="41" fillId="2" borderId="0" xfId="2" applyNumberFormat="1" applyFont="1" applyFill="1" applyAlignment="1">
      <alignment horizontal="center"/>
    </xf>
    <xf numFmtId="3" fontId="34" fillId="40" borderId="25" xfId="2" applyNumberFormat="1" applyFont="1" applyFill="1" applyBorder="1" applyAlignment="1">
      <alignment horizontal="center" vertical="center" wrapText="1" readingOrder="1"/>
    </xf>
    <xf numFmtId="3" fontId="34" fillId="38" borderId="25" xfId="2" applyNumberFormat="1" applyFont="1" applyFill="1" applyBorder="1" applyAlignment="1">
      <alignment horizontal="center" vertical="center" readingOrder="1"/>
    </xf>
    <xf numFmtId="3" fontId="34" fillId="35" borderId="1" xfId="2" applyNumberFormat="1" applyFont="1" applyFill="1" applyBorder="1" applyAlignment="1">
      <alignment horizontal="center" vertical="center" wrapText="1" readingOrder="1"/>
    </xf>
    <xf numFmtId="3" fontId="0" fillId="2" borderId="0" xfId="2" applyNumberFormat="1" applyFont="1" applyFill="1" applyAlignment="1">
      <alignment horizontal="center" wrapText="1"/>
    </xf>
    <xf numFmtId="3" fontId="0" fillId="2" borderId="0" xfId="2" applyNumberFormat="1" applyFont="1" applyFill="1" applyAlignment="1">
      <alignment wrapText="1"/>
    </xf>
    <xf numFmtId="3" fontId="38" fillId="2" borderId="0" xfId="2" applyNumberFormat="1" applyFont="1" applyFill="1" applyBorder="1" applyAlignment="1">
      <alignment horizontal="center"/>
    </xf>
    <xf numFmtId="3" fontId="34" fillId="41" borderId="25" xfId="2" applyNumberFormat="1" applyFont="1" applyFill="1" applyBorder="1" applyAlignment="1">
      <alignment horizontal="center" vertical="center" wrapText="1" readingOrder="1"/>
    </xf>
    <xf numFmtId="3" fontId="37" fillId="0" borderId="34" xfId="0" applyNumberFormat="1" applyFont="1" applyBorder="1" applyAlignment="1">
      <alignment horizontal="center"/>
    </xf>
    <xf numFmtId="3" fontId="0" fillId="0" borderId="33" xfId="0" applyNumberFormat="1" applyBorder="1" applyAlignment="1">
      <alignment horizontal="center"/>
    </xf>
    <xf numFmtId="3" fontId="37" fillId="0" borderId="0" xfId="0" applyNumberFormat="1" applyFont="1" applyAlignment="1">
      <alignment horizontal="center"/>
    </xf>
    <xf numFmtId="3" fontId="34" fillId="34" borderId="23" xfId="2" applyNumberFormat="1" applyFont="1" applyFill="1" applyBorder="1" applyAlignment="1">
      <alignment horizontal="center" vertical="center" wrapText="1" readingOrder="1"/>
    </xf>
    <xf numFmtId="3" fontId="39" fillId="37" borderId="28" xfId="2" applyNumberFormat="1" applyFont="1" applyFill="1" applyBorder="1" applyAlignment="1">
      <alignment horizontal="center" vertical="center" wrapText="1" readingOrder="1"/>
    </xf>
    <xf numFmtId="0" fontId="10" fillId="0" borderId="3" xfId="1" applyFont="1" applyBorder="1" applyAlignment="1">
      <alignment horizontal="left" vertical="top" wrapText="1"/>
    </xf>
    <xf numFmtId="0" fontId="10" fillId="0" borderId="4" xfId="1" applyFont="1" applyBorder="1" applyAlignment="1">
      <alignment horizontal="left" vertical="top" wrapText="1"/>
    </xf>
    <xf numFmtId="0" fontId="10" fillId="0" borderId="5" xfId="1" applyFont="1" applyBorder="1" applyAlignment="1">
      <alignment horizontal="left" vertical="top" wrapText="1"/>
    </xf>
    <xf numFmtId="0" fontId="10" fillId="0" borderId="6" xfId="1" applyFont="1" applyBorder="1" applyAlignment="1">
      <alignment horizontal="left" vertical="top" wrapText="1"/>
    </xf>
    <xf numFmtId="0" fontId="10" fillId="0" borderId="7" xfId="1" applyFont="1" applyBorder="1" applyAlignment="1">
      <alignment horizontal="left" vertical="top" wrapText="1"/>
    </xf>
    <xf numFmtId="0" fontId="10" fillId="0" borderId="8" xfId="1" applyFont="1" applyBorder="1" applyAlignment="1">
      <alignment horizontal="left" vertical="top" wrapText="1"/>
    </xf>
    <xf numFmtId="0" fontId="7" fillId="0" borderId="9" xfId="1" applyFont="1" applyBorder="1" applyAlignment="1">
      <alignment horizontal="center"/>
    </xf>
    <xf numFmtId="0" fontId="7" fillId="0" borderId="12" xfId="1" applyFont="1" applyBorder="1" applyAlignment="1">
      <alignment horizontal="center"/>
    </xf>
    <xf numFmtId="0" fontId="7" fillId="0" borderId="13" xfId="1" applyFont="1" applyBorder="1" applyAlignment="1">
      <alignment horizontal="center"/>
    </xf>
    <xf numFmtId="0" fontId="11" fillId="0" borderId="2" xfId="1" applyFont="1" applyBorder="1" applyAlignment="1">
      <alignment horizontal="center"/>
    </xf>
    <xf numFmtId="0" fontId="10" fillId="0" borderId="3" xfId="1" applyFont="1" applyBorder="1" applyAlignment="1">
      <alignment horizontal="left" wrapText="1"/>
    </xf>
    <xf numFmtId="0" fontId="10" fillId="0" borderId="4" xfId="1" applyFont="1" applyBorder="1" applyAlignment="1">
      <alignment horizontal="left" wrapText="1"/>
    </xf>
    <xf numFmtId="0" fontId="10" fillId="0" borderId="5" xfId="1" applyFont="1" applyBorder="1" applyAlignment="1">
      <alignment horizontal="left" wrapText="1"/>
    </xf>
    <xf numFmtId="0" fontId="10" fillId="0" borderId="6" xfId="1" applyFont="1" applyBorder="1" applyAlignment="1">
      <alignment horizontal="left" wrapText="1"/>
    </xf>
    <xf numFmtId="0" fontId="10" fillId="0" borderId="7" xfId="1" applyFont="1" applyBorder="1" applyAlignment="1">
      <alignment horizontal="left" wrapText="1"/>
    </xf>
    <xf numFmtId="0" fontId="10" fillId="0" borderId="8" xfId="1" applyFont="1" applyBorder="1" applyAlignment="1">
      <alignment horizontal="left" wrapText="1"/>
    </xf>
    <xf numFmtId="0" fontId="10" fillId="0" borderId="10" xfId="1" applyFont="1" applyBorder="1" applyAlignment="1">
      <alignment horizontal="left" vertical="top" wrapText="1"/>
    </xf>
    <xf numFmtId="0" fontId="10" fillId="0" borderId="0" xfId="1" applyFont="1" applyAlignment="1">
      <alignment horizontal="left" vertical="top" wrapText="1"/>
    </xf>
    <xf numFmtId="0" fontId="10" fillId="0" borderId="11" xfId="1" applyFont="1" applyBorder="1" applyAlignment="1">
      <alignment horizontal="left" vertical="top" wrapText="1"/>
    </xf>
    <xf numFmtId="0" fontId="10" fillId="0" borderId="9" xfId="1" applyFont="1" applyBorder="1" applyAlignment="1">
      <alignment horizontal="left" vertical="top" wrapText="1"/>
    </xf>
    <xf numFmtId="0" fontId="10" fillId="0" borderId="12" xfId="1" applyFont="1" applyBorder="1" applyAlignment="1">
      <alignment horizontal="left" vertical="top" wrapText="1"/>
    </xf>
    <xf numFmtId="0" fontId="10" fillId="0" borderId="13" xfId="1" applyFont="1" applyBorder="1" applyAlignment="1">
      <alignment horizontal="left" vertical="top" wrapText="1"/>
    </xf>
    <xf numFmtId="3" fontId="18" fillId="2" borderId="0" xfId="2" applyNumberFormat="1" applyFont="1" applyFill="1" applyAlignment="1">
      <alignment horizontal="center" vertical="center" wrapText="1"/>
    </xf>
    <xf numFmtId="3" fontId="34" fillId="38" borderId="32" xfId="2" applyNumberFormat="1" applyFont="1" applyFill="1" applyBorder="1" applyAlignment="1">
      <alignment horizontal="center" vertical="center" readingOrder="1"/>
    </xf>
    <xf numFmtId="3" fontId="34" fillId="38" borderId="40" xfId="2" applyNumberFormat="1" applyFont="1" applyFill="1" applyBorder="1" applyAlignment="1">
      <alignment horizontal="center" vertical="center" readingOrder="1"/>
    </xf>
    <xf numFmtId="165" fontId="39" fillId="39" borderId="39" xfId="2" applyNumberFormat="1" applyFont="1" applyFill="1" applyBorder="1" applyAlignment="1">
      <alignment horizontal="center" vertical="center" wrapText="1"/>
    </xf>
    <xf numFmtId="3" fontId="34" fillId="37" borderId="23" xfId="2" applyNumberFormat="1" applyFont="1" applyFill="1" applyBorder="1" applyAlignment="1">
      <alignment horizontal="center" vertical="center" readingOrder="1"/>
    </xf>
    <xf numFmtId="3" fontId="34" fillId="37" borderId="24" xfId="2" applyNumberFormat="1" applyFont="1" applyFill="1" applyBorder="1" applyAlignment="1">
      <alignment horizontal="center" vertical="center" readingOrder="1"/>
    </xf>
    <xf numFmtId="3" fontId="34" fillId="37" borderId="28" xfId="2" applyNumberFormat="1" applyFont="1" applyFill="1" applyBorder="1" applyAlignment="1">
      <alignment horizontal="center" vertical="center" readingOrder="1"/>
    </xf>
    <xf numFmtId="165" fontId="34" fillId="34" borderId="23" xfId="2" applyNumberFormat="1" applyFont="1" applyFill="1" applyBorder="1" applyAlignment="1">
      <alignment horizontal="center" vertical="center" readingOrder="1"/>
    </xf>
    <xf numFmtId="165" fontId="34" fillId="34" borderId="28" xfId="2" applyNumberFormat="1" applyFont="1" applyFill="1" applyBorder="1" applyAlignment="1">
      <alignment horizontal="center" vertical="center" readingOrder="1"/>
    </xf>
    <xf numFmtId="3" fontId="34" fillId="34" borderId="23" xfId="2" applyNumberFormat="1" applyFont="1" applyFill="1" applyBorder="1" applyAlignment="1">
      <alignment horizontal="center" vertical="center" readingOrder="1"/>
    </xf>
    <xf numFmtId="3" fontId="34" fillId="34" borderId="24" xfId="2" applyNumberFormat="1" applyFont="1" applyFill="1" applyBorder="1" applyAlignment="1">
      <alignment horizontal="center" vertical="center" readingOrder="1"/>
    </xf>
    <xf numFmtId="3" fontId="34" fillId="35" borderId="26" xfId="0" applyNumberFormat="1" applyFont="1" applyFill="1" applyBorder="1" applyAlignment="1">
      <alignment horizontal="center" vertical="center" wrapText="1" readingOrder="1"/>
    </xf>
    <xf numFmtId="3" fontId="34" fillId="35" borderId="27" xfId="0" applyNumberFormat="1" applyFont="1" applyFill="1" applyBorder="1" applyAlignment="1">
      <alignment horizontal="center" vertical="center" wrapText="1" readingOrder="1"/>
    </xf>
    <xf numFmtId="3" fontId="34" fillId="36" borderId="23" xfId="0" applyNumberFormat="1" applyFont="1" applyFill="1" applyBorder="1" applyAlignment="1">
      <alignment horizontal="center" vertical="center" wrapText="1" readingOrder="1"/>
    </xf>
    <xf numFmtId="3" fontId="34" fillId="36" borderId="28" xfId="0" applyNumberFormat="1" applyFont="1" applyFill="1" applyBorder="1" applyAlignment="1">
      <alignment horizontal="center" vertical="center" wrapText="1" readingOrder="1"/>
    </xf>
    <xf numFmtId="3" fontId="34" fillId="36" borderId="24" xfId="0" applyNumberFormat="1" applyFont="1" applyFill="1" applyBorder="1" applyAlignment="1">
      <alignment horizontal="center" vertical="center" wrapText="1" readingOrder="1"/>
    </xf>
    <xf numFmtId="3" fontId="34" fillId="41" borderId="23" xfId="0" applyNumberFormat="1" applyFont="1" applyFill="1" applyBorder="1" applyAlignment="1">
      <alignment horizontal="center" vertical="center" wrapText="1" readingOrder="1"/>
    </xf>
    <xf numFmtId="3" fontId="34" fillId="41" borderId="28" xfId="0" applyNumberFormat="1" applyFont="1" applyFill="1" applyBorder="1" applyAlignment="1">
      <alignment horizontal="center" vertical="center" wrapText="1" readingOrder="1"/>
    </xf>
    <xf numFmtId="0" fontId="3" fillId="43" borderId="0" xfId="0" applyFont="1" applyFill="1" applyAlignment="1">
      <alignment horizontal="center" vertical="center" wrapText="1"/>
    </xf>
    <xf numFmtId="0" fontId="3" fillId="43" borderId="41" xfId="0" applyFont="1" applyFill="1" applyBorder="1" applyAlignment="1">
      <alignment horizontal="center" vertical="center" wrapText="1"/>
    </xf>
    <xf numFmtId="165" fontId="34" fillId="34" borderId="24" xfId="2" applyNumberFormat="1" applyFont="1" applyFill="1" applyBorder="1" applyAlignment="1">
      <alignment horizontal="center" vertical="center" readingOrder="1"/>
    </xf>
    <xf numFmtId="3" fontId="34" fillId="35" borderId="42" xfId="0" applyNumberFormat="1" applyFont="1" applyFill="1" applyBorder="1" applyAlignment="1">
      <alignment horizontal="center" vertical="center" wrapText="1" readingOrder="1"/>
    </xf>
    <xf numFmtId="3" fontId="34" fillId="41" borderId="24" xfId="0" applyNumberFormat="1" applyFont="1" applyFill="1" applyBorder="1" applyAlignment="1">
      <alignment horizontal="center" vertical="center" wrapText="1" readingOrder="1"/>
    </xf>
    <xf numFmtId="3" fontId="39" fillId="37" borderId="23" xfId="2" applyNumberFormat="1" applyFont="1" applyFill="1" applyBorder="1" applyAlignment="1">
      <alignment horizontal="center" vertical="center" readingOrder="1"/>
    </xf>
    <xf numFmtId="3" fontId="39" fillId="37" borderId="28" xfId="2" applyNumberFormat="1" applyFont="1" applyFill="1" applyBorder="1" applyAlignment="1">
      <alignment horizontal="center" vertical="center" readingOrder="1"/>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xfId="2" builtinId="3"/>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Input" xfId="13" builtinId="20" customBuiltin="1"/>
    <cellStyle name="Linked Cell" xfId="16" builtinId="24" customBuiltin="1"/>
    <cellStyle name="Neutral" xfId="12" builtinId="28" customBuiltin="1"/>
    <cellStyle name="Normal" xfId="0" builtinId="0"/>
    <cellStyle name="Normal 2" xfId="1" xr:uid="{64C08F83-2342-4D99-A078-18A36DA981FE}"/>
    <cellStyle name="Note" xfId="19" builtinId="10" customBuiltin="1"/>
    <cellStyle name="Output" xfId="14" builtinId="21" customBuiltin="1"/>
    <cellStyle name="Percent" xfId="3" builtinId="5"/>
    <cellStyle name="Title" xfId="5" builtinId="15" customBuiltin="1"/>
    <cellStyle name="Total" xfId="21" builtinId="25" customBuiltin="1"/>
    <cellStyle name="Warning Text" xfId="18" builtinId="11" customBuiltin="1"/>
  </cellStyles>
  <dxfs count="55">
    <dxf>
      <font>
        <color theme="0"/>
      </font>
      <fill>
        <patternFill>
          <bgColor theme="9" tint="-0.24994659260841701"/>
        </patternFill>
      </fill>
    </dxf>
    <dxf>
      <font>
        <color theme="0"/>
      </font>
      <fill>
        <patternFill>
          <bgColor rgb="FFFFC000"/>
        </patternFill>
      </fill>
    </dxf>
    <dxf>
      <font>
        <color theme="5" tint="-0.499984740745262"/>
      </font>
      <fill>
        <patternFill>
          <bgColor rgb="FFFB908D"/>
        </patternFill>
      </fill>
    </dxf>
    <dxf>
      <font>
        <sz val="10"/>
        <color auto="1"/>
      </font>
      <numFmt numFmtId="0" formatCode="General"/>
      <alignment horizontal="center" textRotation="0" indent="0" justifyLastLine="0" shrinkToFit="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dxf>
    <dxf>
      <font>
        <sz val="10"/>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numFmt numFmtId="3" formatCode="#,##0"/>
      <alignment horizontal="center" textRotation="0" indent="0" justifyLastLine="0" shrinkToFit="0"/>
      <border diagonalUp="0" diagonalDown="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val="0"/>
        <strike val="0"/>
        <condense val="0"/>
        <extend val="0"/>
        <outline val="0"/>
        <shadow val="0"/>
        <u val="none"/>
        <vertAlign val="baseline"/>
        <sz val="10"/>
        <color theme="1"/>
        <name val="Calibri"/>
        <family val="2"/>
        <scheme val="minor"/>
      </font>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0" formatCode="General"/>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font>
        <sz val="10"/>
      </font>
      <numFmt numFmtId="167" formatCode="[$-409]d\-mmm\-yy;@"/>
      <alignment horizontal="center" textRotation="0" indent="0" justifyLastLine="0" shrinkToFit="0"/>
      <border diagonalUp="0" diagonalDown="0" outline="0">
        <left style="dashed">
          <color indexed="64"/>
        </left>
        <right style="dashed">
          <color indexed="64"/>
        </right>
        <top style="dashed">
          <color indexed="64"/>
        </top>
        <bottom style="dashed">
          <color indexed="64"/>
        </bottom>
      </border>
    </dxf>
    <dxf>
      <numFmt numFmtId="3" formatCode="#,##0"/>
      <alignment horizontal="center" textRotation="0" indent="0" justifyLastLine="0" shrinkToFit="0"/>
    </dxf>
    <dxf>
      <font>
        <b/>
        <i val="0"/>
        <strike val="0"/>
        <condense val="0"/>
        <extend val="0"/>
        <outline val="0"/>
        <shadow val="0"/>
        <u val="none"/>
        <vertAlign val="baseline"/>
        <sz val="10"/>
        <color rgb="FFFFFFFF"/>
        <name val="Calibri"/>
        <family val="2"/>
        <scheme val="minor"/>
      </font>
      <numFmt numFmtId="3" formatCode="#,##0"/>
      <fill>
        <patternFill patternType="solid">
          <fgColor rgb="FF000080"/>
          <bgColor rgb="FF000080"/>
        </patternFill>
      </fill>
      <alignment horizontal="center" vertical="center" textRotation="0" wrapText="1" indent="0" justifyLastLine="0" shrinkToFit="0" readingOrder="1"/>
      <border diagonalUp="0" diagonalDown="0" outline="0">
        <left style="thin">
          <color theme="0" tint="-0.14996795556505021"/>
        </left>
        <right style="thin">
          <color theme="0" tint="-0.14996795556505021"/>
        </right>
        <top/>
        <bottom/>
      </border>
    </dxf>
    <dxf>
      <font>
        <color theme="0"/>
      </font>
      <fill>
        <patternFill>
          <bgColor theme="9" tint="-0.24994659260841701"/>
        </patternFill>
      </fill>
    </dxf>
    <dxf>
      <font>
        <color theme="0"/>
      </font>
      <fill>
        <patternFill>
          <bgColor rgb="FFFFC000"/>
        </patternFill>
      </fill>
    </dxf>
    <dxf>
      <font>
        <color theme="5" tint="-0.499984740745262"/>
      </font>
      <fill>
        <patternFill>
          <bgColor rgb="FFFB908D"/>
        </patternFill>
      </fill>
    </dxf>
  </dxfs>
  <tableStyles count="1" defaultTableStyle="TableStyleMedium2" defaultPivotStyle="PivotStyleLight16">
    <tableStyle name="Invisible" pivot="0" table="0" count="0" xr9:uid="{30B8B6A7-58B1-444D-99FC-10D7B6EDB503}"/>
  </tableStyles>
  <colors>
    <mruColors>
      <color rgb="FF62983E"/>
      <color rgb="FF4BB539"/>
      <color rgb="FF8AB860"/>
      <color rgb="FF61C8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Number of Permanent Individuals by State</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bar"/>
        <c:grouping val="clustered"/>
        <c:varyColors val="0"/>
        <c:ser>
          <c:idx val="0"/>
          <c:order val="0"/>
          <c:tx>
            <c:strRef>
              <c:f>Summary!$F$7</c:f>
              <c:strCache>
                <c:ptCount val="1"/>
                <c:pt idx="0">
                  <c:v>Estimated # of Permanent Returnees individuals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Summary!$B$8:$B$17</c:f>
              <c:strCache>
                <c:ptCount val="10"/>
                <c:pt idx="0">
                  <c:v>Blue Nile</c:v>
                </c:pt>
                <c:pt idx="1">
                  <c:v>Central Darfur</c:v>
                </c:pt>
                <c:pt idx="2">
                  <c:v>East Darfur</c:v>
                </c:pt>
                <c:pt idx="3">
                  <c:v>Gedaref</c:v>
                </c:pt>
                <c:pt idx="4">
                  <c:v>Kassala</c:v>
                </c:pt>
                <c:pt idx="5">
                  <c:v>North Darfur</c:v>
                </c:pt>
                <c:pt idx="6">
                  <c:v>South Darfur</c:v>
                </c:pt>
                <c:pt idx="7">
                  <c:v>South Kordofan</c:v>
                </c:pt>
                <c:pt idx="8">
                  <c:v>West Darfur</c:v>
                </c:pt>
                <c:pt idx="9">
                  <c:v>West Kordofan</c:v>
                </c:pt>
              </c:strCache>
            </c:strRef>
          </c:cat>
          <c:val>
            <c:numRef>
              <c:f>Summary!$F$8:$F$17</c:f>
              <c:numCache>
                <c:formatCode>#,##0</c:formatCode>
                <c:ptCount val="10"/>
                <c:pt idx="0">
                  <c:v>79560</c:v>
                </c:pt>
                <c:pt idx="1">
                  <c:v>200988</c:v>
                </c:pt>
                <c:pt idx="2">
                  <c:v>172462</c:v>
                </c:pt>
                <c:pt idx="3">
                  <c:v>300</c:v>
                </c:pt>
                <c:pt idx="4">
                  <c:v>1330</c:v>
                </c:pt>
                <c:pt idx="5">
                  <c:v>288383</c:v>
                </c:pt>
                <c:pt idx="6">
                  <c:v>226350</c:v>
                </c:pt>
                <c:pt idx="7">
                  <c:v>129960</c:v>
                </c:pt>
                <c:pt idx="8">
                  <c:v>60823</c:v>
                </c:pt>
                <c:pt idx="9">
                  <c:v>21263</c:v>
                </c:pt>
              </c:numCache>
            </c:numRef>
          </c:val>
          <c:extLst>
            <c:ext xmlns:c16="http://schemas.microsoft.com/office/drawing/2014/chart" uri="{C3380CC4-5D6E-409C-BE32-E72D297353CC}">
              <c16:uniqueId val="{00000000-FDF2-41D6-AF18-1AA6C75F9696}"/>
            </c:ext>
          </c:extLst>
        </c:ser>
        <c:dLbls>
          <c:dLblPos val="outEnd"/>
          <c:showLegendKey val="0"/>
          <c:showVal val="1"/>
          <c:showCatName val="0"/>
          <c:showSerName val="0"/>
          <c:showPercent val="0"/>
          <c:showBubbleSize val="0"/>
        </c:dLbls>
        <c:gapWidth val="182"/>
        <c:axId val="1480991279"/>
        <c:axId val="1480991695"/>
      </c:barChart>
      <c:catAx>
        <c:axId val="1480991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991695"/>
        <c:crosses val="autoZero"/>
        <c:auto val="1"/>
        <c:lblAlgn val="ctr"/>
        <c:lblOffset val="100"/>
        <c:noMultiLvlLbl val="0"/>
      </c:catAx>
      <c:valAx>
        <c:axId val="14809916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99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Permanent Returnees individuals by Period of arrival</a:t>
            </a:r>
          </a:p>
        </c:rich>
      </c:tx>
      <c:layout>
        <c:manualLayout>
          <c:xMode val="edge"/>
          <c:yMode val="edge"/>
          <c:x val="0.14540831492911646"/>
          <c:y val="2.68456375838926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8"/>
              <c:layout>
                <c:manualLayout>
                  <c:x val="1.0922117040149264E-2"/>
                  <c:y val="-4.5634775105166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0D-4A7E-8657-25F600D29E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Summary!$C$40:$K$40</c:f>
              <c:strCache>
                <c:ptCount val="9"/>
                <c:pt idx="0">
                  <c:v>Jan 2003 - Dec 2010</c:v>
                </c:pt>
                <c:pt idx="1">
                  <c:v>Jan 2011-Dec 2015</c:v>
                </c:pt>
                <c:pt idx="2">
                  <c:v>Jan 2016 -Dec 2016</c:v>
                </c:pt>
                <c:pt idx="3">
                  <c:v>Jan 2017 -Dec 2017</c:v>
                </c:pt>
                <c:pt idx="4">
                  <c:v>Jan 2018 - Dec 2018</c:v>
                </c:pt>
                <c:pt idx="5">
                  <c:v>Jan 2019 - Dec 2019</c:v>
                </c:pt>
                <c:pt idx="6">
                  <c:v>Jan 2020 - Dec 2020</c:v>
                </c:pt>
                <c:pt idx="7">
                  <c:v>Jan 2021 - Dec 2021</c:v>
                </c:pt>
                <c:pt idx="8">
                  <c:v>Jan 2022 to present</c:v>
                </c:pt>
              </c:strCache>
            </c:strRef>
          </c:cat>
          <c:val>
            <c:numRef>
              <c:f>Summary!$C$51:$K$51</c:f>
              <c:numCache>
                <c:formatCode>#,##0</c:formatCode>
                <c:ptCount val="9"/>
                <c:pt idx="0">
                  <c:v>152928</c:v>
                </c:pt>
                <c:pt idx="1">
                  <c:v>340946</c:v>
                </c:pt>
                <c:pt idx="2">
                  <c:v>155523</c:v>
                </c:pt>
                <c:pt idx="3">
                  <c:v>165965</c:v>
                </c:pt>
                <c:pt idx="4">
                  <c:v>120116</c:v>
                </c:pt>
                <c:pt idx="5">
                  <c:v>67745</c:v>
                </c:pt>
                <c:pt idx="6">
                  <c:v>66157</c:v>
                </c:pt>
                <c:pt idx="7">
                  <c:v>112029</c:v>
                </c:pt>
                <c:pt idx="8">
                  <c:v>10</c:v>
                </c:pt>
              </c:numCache>
            </c:numRef>
          </c:val>
          <c:smooth val="0"/>
          <c:extLst>
            <c:ext xmlns:c16="http://schemas.microsoft.com/office/drawing/2014/chart" uri="{C3380CC4-5D6E-409C-BE32-E72D297353CC}">
              <c16:uniqueId val="{00000000-AE41-4A5E-A734-47B5821318DF}"/>
            </c:ext>
          </c:extLst>
        </c:ser>
        <c:dLbls>
          <c:dLblPos val="t"/>
          <c:showLegendKey val="0"/>
          <c:showVal val="1"/>
          <c:showCatName val="0"/>
          <c:showSerName val="0"/>
          <c:showPercent val="0"/>
          <c:showBubbleSize val="0"/>
        </c:dLbls>
        <c:marker val="1"/>
        <c:smooth val="0"/>
        <c:axId val="1486571343"/>
        <c:axId val="1486569679"/>
      </c:lineChart>
      <c:catAx>
        <c:axId val="148657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569679"/>
        <c:crosses val="autoZero"/>
        <c:auto val="1"/>
        <c:lblAlgn val="ctr"/>
        <c:lblOffset val="100"/>
        <c:noMultiLvlLbl val="0"/>
      </c:catAx>
      <c:valAx>
        <c:axId val="14865696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571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Permanent Returnees households by Shelter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893112498869"/>
          <c:y val="0.23154272075869609"/>
          <c:w val="0.30219145020665522"/>
          <c:h val="0.6593265834582863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3-D542-4521-97F8-04BAD24322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D542-4521-97F8-04BAD24322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1-D542-4521-97F8-04BAD24322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D542-4521-97F8-04BAD24322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0-D542-4521-97F8-04BAD243224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4-D542-4521-97F8-04BAD243224B}"/>
              </c:ext>
            </c:extLst>
          </c:dPt>
          <c:dLbls>
            <c:dLbl>
              <c:idx val="0"/>
              <c:layout>
                <c:manualLayout>
                  <c:x val="-5.8139534883721285E-3"/>
                  <c:y val="-0.1055651366889626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542-4521-97F8-04BAD243224B}"/>
                </c:ext>
              </c:extLst>
            </c:dLbl>
            <c:dLbl>
              <c:idx val="1"/>
              <c:layout>
                <c:manualLayout>
                  <c:x val="7.7519379844960884E-3"/>
                  <c:y val="-0.11015492524065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542-4521-97F8-04BAD243224B}"/>
                </c:ext>
              </c:extLst>
            </c:dLbl>
            <c:dLbl>
              <c:idx val="2"/>
              <c:layout>
                <c:manualLayout>
                  <c:x val="2.5193798449612333E-2"/>
                  <c:y val="-9.179577103388063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542-4521-97F8-04BAD243224B}"/>
                </c:ext>
              </c:extLst>
            </c:dLbl>
            <c:dLbl>
              <c:idx val="3"/>
              <c:layout>
                <c:manualLayout>
                  <c:x val="4.6511627906976674E-2"/>
                  <c:y val="-6.88468282754104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542-4521-97F8-04BAD243224B}"/>
                </c:ext>
              </c:extLst>
            </c:dLbl>
            <c:dLbl>
              <c:idx val="4"/>
              <c:layout>
                <c:manualLayout>
                  <c:x val="7.5581395348837205E-2"/>
                  <c:y val="-4.13080969652462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D542-4521-97F8-04BAD243224B}"/>
                </c:ext>
              </c:extLst>
            </c:dLbl>
            <c:dLbl>
              <c:idx val="5"/>
              <c:layout>
                <c:manualLayout>
                  <c:x val="-5.8139534883720929E-3"/>
                  <c:y val="8.720598248218655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D542-4521-97F8-04BAD24322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Summary!$C$26:$H$26</c:f>
              <c:strCache>
                <c:ptCount val="6"/>
                <c:pt idx="0">
                  <c:v>Host Community /In Host Family/Community accommodation</c:v>
                </c:pt>
                <c:pt idx="1">
                  <c:v>In Rented accommodation (paying rent)</c:v>
                </c:pt>
                <c:pt idx="2">
                  <c:v>In Abandoned buildings/critical shelters/no rent</c:v>
                </c:pt>
                <c:pt idx="3">
                  <c:v>In schools or other public buildings/no rent</c:v>
                </c:pt>
                <c:pt idx="4">
                  <c:v>Gathering sites (informal settlements or open area)</c:v>
                </c:pt>
                <c:pt idx="5">
                  <c:v>Residence</c:v>
                </c:pt>
              </c:strCache>
            </c:strRef>
          </c:cat>
          <c:val>
            <c:numRef>
              <c:f>Summary!$C$35:$H$35</c:f>
              <c:numCache>
                <c:formatCode>#,##0</c:formatCode>
                <c:ptCount val="6"/>
                <c:pt idx="0">
                  <c:v>14325</c:v>
                </c:pt>
                <c:pt idx="1">
                  <c:v>410</c:v>
                </c:pt>
                <c:pt idx="2">
                  <c:v>5117</c:v>
                </c:pt>
                <c:pt idx="3">
                  <c:v>1055</c:v>
                </c:pt>
                <c:pt idx="4">
                  <c:v>7713</c:v>
                </c:pt>
                <c:pt idx="5">
                  <c:v>193134</c:v>
                </c:pt>
              </c:numCache>
            </c:numRef>
          </c:val>
          <c:extLst>
            <c:ext xmlns:c16="http://schemas.microsoft.com/office/drawing/2014/chart" uri="{C3380CC4-5D6E-409C-BE32-E72D297353CC}">
              <c16:uniqueId val="{00000000-D542-4521-97F8-04BAD243224B}"/>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52767037740972034"/>
          <c:y val="0.2481711226285809"/>
          <c:w val="0.45312396295290674"/>
          <c:h val="0.5856182507283256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5" Type="http://schemas.openxmlformats.org/officeDocument/2006/relationships/image" Target="../media/image6.jpe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571501</xdr:colOff>
      <xdr:row>0</xdr:row>
      <xdr:rowOff>67236</xdr:rowOff>
    </xdr:from>
    <xdr:to>
      <xdr:col>6</xdr:col>
      <xdr:colOff>414618</xdr:colOff>
      <xdr:row>4</xdr:row>
      <xdr:rowOff>79685</xdr:rowOff>
    </xdr:to>
    <xdr:pic>
      <xdr:nvPicPr>
        <xdr:cNvPr id="2" name="Picture 1">
          <a:extLst>
            <a:ext uri="{FF2B5EF4-FFF2-40B4-BE49-F238E27FC236}">
              <a16:creationId xmlns:a16="http://schemas.microsoft.com/office/drawing/2014/main" id="{59994239-09F4-4150-8225-3D7F367AFC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1" y="67236"/>
          <a:ext cx="2491067" cy="1090455"/>
        </a:xfrm>
        <a:prstGeom prst="rect">
          <a:avLst/>
        </a:prstGeom>
      </xdr:spPr>
    </xdr:pic>
    <xdr:clientData/>
  </xdr:twoCellAnchor>
  <xdr:twoCellAnchor editAs="oneCell">
    <xdr:from>
      <xdr:col>0</xdr:col>
      <xdr:colOff>224118</xdr:colOff>
      <xdr:row>32</xdr:row>
      <xdr:rowOff>22412</xdr:rowOff>
    </xdr:from>
    <xdr:to>
      <xdr:col>1</xdr:col>
      <xdr:colOff>228667</xdr:colOff>
      <xdr:row>34</xdr:row>
      <xdr:rowOff>130554</xdr:rowOff>
    </xdr:to>
    <xdr:pic>
      <xdr:nvPicPr>
        <xdr:cNvPr id="3" name="Picture 2">
          <a:extLst>
            <a:ext uri="{FF2B5EF4-FFF2-40B4-BE49-F238E27FC236}">
              <a16:creationId xmlns:a16="http://schemas.microsoft.com/office/drawing/2014/main" id="{5A19FAE0-C32F-4712-AED6-CEB071BF71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4118" y="8556812"/>
          <a:ext cx="614149" cy="603442"/>
        </a:xfrm>
        <a:prstGeom prst="rect">
          <a:avLst/>
        </a:prstGeom>
      </xdr:spPr>
    </xdr:pic>
    <xdr:clientData/>
  </xdr:twoCellAnchor>
  <xdr:twoCellAnchor editAs="oneCell">
    <xdr:from>
      <xdr:col>0</xdr:col>
      <xdr:colOff>369794</xdr:colOff>
      <xdr:row>41</xdr:row>
      <xdr:rowOff>44825</xdr:rowOff>
    </xdr:from>
    <xdr:to>
      <xdr:col>7</xdr:col>
      <xdr:colOff>560294</xdr:colOff>
      <xdr:row>65</xdr:row>
      <xdr:rowOff>134472</xdr:rowOff>
    </xdr:to>
    <xdr:pic>
      <xdr:nvPicPr>
        <xdr:cNvPr id="4" name="Picture 3">
          <a:extLst>
            <a:ext uri="{FF2B5EF4-FFF2-40B4-BE49-F238E27FC236}">
              <a16:creationId xmlns:a16="http://schemas.microsoft.com/office/drawing/2014/main" id="{0BC4C169-FB82-44B8-B863-47B7EDBE4B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794" y="10466296"/>
          <a:ext cx="4639235" cy="46616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304800</xdr:colOff>
      <xdr:row>5</xdr:row>
      <xdr:rowOff>114300</xdr:rowOff>
    </xdr:from>
    <xdr:to>
      <xdr:col>24</xdr:col>
      <xdr:colOff>400050</xdr:colOff>
      <xdr:row>18</xdr:row>
      <xdr:rowOff>0</xdr:rowOff>
    </xdr:to>
    <xdr:graphicFrame macro="">
      <xdr:nvGraphicFramePr>
        <xdr:cNvPr id="3" name="Chart 2">
          <a:extLst>
            <a:ext uri="{FF2B5EF4-FFF2-40B4-BE49-F238E27FC236}">
              <a16:creationId xmlns:a16="http://schemas.microsoft.com/office/drawing/2014/main" id="{AE0BD821-2C2F-45A1-A841-4C60D953D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314325</xdr:colOff>
      <xdr:row>37</xdr:row>
      <xdr:rowOff>180976</xdr:rowOff>
    </xdr:from>
    <xdr:to>
      <xdr:col>24</xdr:col>
      <xdr:colOff>285750</xdr:colOff>
      <xdr:row>52</xdr:row>
      <xdr:rowOff>9525</xdr:rowOff>
    </xdr:to>
    <xdr:graphicFrame macro="">
      <xdr:nvGraphicFramePr>
        <xdr:cNvPr id="316" name="Chart 315">
          <a:extLst>
            <a:ext uri="{FF2B5EF4-FFF2-40B4-BE49-F238E27FC236}">
              <a16:creationId xmlns:a16="http://schemas.microsoft.com/office/drawing/2014/main" id="{E663272A-6825-4519-9609-57217341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19</xdr:col>
      <xdr:colOff>504825</xdr:colOff>
      <xdr:row>54</xdr:row>
      <xdr:rowOff>38100</xdr:rowOff>
    </xdr:from>
    <xdr:to>
      <xdr:col>20</xdr:col>
      <xdr:colOff>62485</xdr:colOff>
      <xdr:row>56</xdr:row>
      <xdr:rowOff>28575</xdr:rowOff>
    </xdr:to>
    <xdr:pic>
      <xdr:nvPicPr>
        <xdr:cNvPr id="347" name="Picture 346">
          <a:extLst>
            <a:ext uri="{FF2B5EF4-FFF2-40B4-BE49-F238E27FC236}">
              <a16:creationId xmlns:a16="http://schemas.microsoft.com/office/drawing/2014/main" id="{F35EC355-1217-4529-BB4A-A55D7832CD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58825" y="12296775"/>
          <a:ext cx="252985" cy="371475"/>
        </a:xfrm>
        <a:prstGeom prst="rect">
          <a:avLst/>
        </a:prstGeom>
      </xdr:spPr>
    </xdr:pic>
    <xdr:clientData/>
  </xdr:twoCellAnchor>
  <xdr:twoCellAnchor editAs="oneCell">
    <xdr:from>
      <xdr:col>16</xdr:col>
      <xdr:colOff>628650</xdr:colOff>
      <xdr:row>54</xdr:row>
      <xdr:rowOff>76200</xdr:rowOff>
    </xdr:from>
    <xdr:to>
      <xdr:col>17</xdr:col>
      <xdr:colOff>219076</xdr:colOff>
      <xdr:row>56</xdr:row>
      <xdr:rowOff>66677</xdr:rowOff>
    </xdr:to>
    <xdr:pic>
      <xdr:nvPicPr>
        <xdr:cNvPr id="348" name="Picture 347">
          <a:extLst>
            <a:ext uri="{FF2B5EF4-FFF2-40B4-BE49-F238E27FC236}">
              <a16:creationId xmlns:a16="http://schemas.microsoft.com/office/drawing/2014/main" id="{8AFB8834-50DE-4BF2-B088-14D340A0F1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87175" y="12334875"/>
          <a:ext cx="266700" cy="371477"/>
        </a:xfrm>
        <a:prstGeom prst="rect">
          <a:avLst/>
        </a:prstGeom>
      </xdr:spPr>
    </xdr:pic>
    <xdr:clientData/>
  </xdr:twoCellAnchor>
  <xdr:twoCellAnchor editAs="oneCell">
    <xdr:from>
      <xdr:col>0</xdr:col>
      <xdr:colOff>0</xdr:colOff>
      <xdr:row>0</xdr:row>
      <xdr:rowOff>0</xdr:rowOff>
    </xdr:from>
    <xdr:to>
      <xdr:col>2</xdr:col>
      <xdr:colOff>550334</xdr:colOff>
      <xdr:row>2</xdr:row>
      <xdr:rowOff>95250</xdr:rowOff>
    </xdr:to>
    <xdr:pic>
      <xdr:nvPicPr>
        <xdr:cNvPr id="349" name="Picture 348">
          <a:extLst>
            <a:ext uri="{FF2B5EF4-FFF2-40B4-BE49-F238E27FC236}">
              <a16:creationId xmlns:a16="http://schemas.microsoft.com/office/drawing/2014/main" id="{7C8D2A96-93A4-4835-B1AD-D9AEE10F82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124075" cy="657225"/>
        </a:xfrm>
        <a:prstGeom prst="rect">
          <a:avLst/>
        </a:prstGeom>
      </xdr:spPr>
    </xdr:pic>
    <xdr:clientData/>
  </xdr:twoCellAnchor>
  <xdr:twoCellAnchor>
    <xdr:from>
      <xdr:col>13</xdr:col>
      <xdr:colOff>161924</xdr:colOff>
      <xdr:row>56</xdr:row>
      <xdr:rowOff>57150</xdr:rowOff>
    </xdr:from>
    <xdr:to>
      <xdr:col>22</xdr:col>
      <xdr:colOff>457529</xdr:colOff>
      <xdr:row>66</xdr:row>
      <xdr:rowOff>123825</xdr:rowOff>
    </xdr:to>
    <xdr:grpSp>
      <xdr:nvGrpSpPr>
        <xdr:cNvPr id="256" name="POWER_USER_TORNADO_CHART" descr="{&quot;RangeName&quot;:&quot;POWER_USER_EXCEL_CHART_98DD155E_5E87_4021_9877_B8AAEBE75E48&quot;,&quot;Version&quot;:&quot;1.6.1211.0&quot;}">
          <a:extLst>
            <a:ext uri="{FF2B5EF4-FFF2-40B4-BE49-F238E27FC236}">
              <a16:creationId xmlns:a16="http://schemas.microsoft.com/office/drawing/2014/main" id="{CA706CA2-C23B-472B-429C-FAAAE1C0C14F}"/>
            </a:ext>
          </a:extLst>
        </xdr:cNvPr>
        <xdr:cNvGrpSpPr/>
      </xdr:nvGrpSpPr>
      <xdr:grpSpPr>
        <a:xfrm>
          <a:off x="10311341" y="12206817"/>
          <a:ext cx="5841271" cy="1971675"/>
          <a:chOff x="15569268" y="13384626"/>
          <a:chExt cx="8433165" cy="2866352"/>
        </a:xfrm>
      </xdr:grpSpPr>
      <xdr:sp macro="" textlink="">
        <xdr:nvSpPr>
          <xdr:cNvPr id="63" name="POWER_USER_TORNADO_CHART_BACKGROUND_SHAPE">
            <a:extLst>
              <a:ext uri="{FF2B5EF4-FFF2-40B4-BE49-F238E27FC236}">
                <a16:creationId xmlns:a16="http://schemas.microsoft.com/office/drawing/2014/main" id="{1127A017-CA3B-4741-C260-1D3127ED8A52}"/>
              </a:ext>
            </a:extLst>
          </xdr:cNvPr>
          <xdr:cNvSpPr/>
        </xdr:nvSpPr>
        <xdr:spPr>
          <a:xfrm>
            <a:off x="15569268" y="13384626"/>
            <a:ext cx="8198935" cy="2766297"/>
          </a:xfrm>
          <a:prstGeom prst="rect">
            <a:avLst/>
          </a:prstGeom>
          <a:solidFill>
            <a:srgbClr val="FFFFFF"/>
          </a:solidFill>
          <a:ln w="3175" cap="flat" cmpd="sng" algn="ctr">
            <a:noFill/>
            <a:prstDash val="solid"/>
            <a:miter lim="800000"/>
          </a:ln>
          <a:effectLst/>
          <a:extLst>
            <a:ext uri="{91240B29-F687-4F45-9708-019B960494DF}">
              <a14:hiddenLine xmlns:a14="http://schemas.microsoft.com/office/drawing/2010/main" w="3175" cap="flat" cmpd="sng" algn="ctr">
                <a:solidFill>
                  <a:srgbClr val="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1100" b="0" i="0" u="none">
              <a:solidFill>
                <a:srgbClr val="000000"/>
              </a:solidFill>
            </a:endParaRPr>
          </a:p>
        </xdr:txBody>
      </xdr:sp>
      <xdr:sp macro="" textlink="">
        <xdr:nvSpPr>
          <xdr:cNvPr id="35" name="POWER_USER_TORNADO_CHART_SERIE_SHAPE" descr="{&quot;Id&quot;:&quot;755C6C0F-F7B2-48F1-BF80-519EF28654C6&quot;,&quot;Value&quot;:569594.0,&quot;Percentage&quot;:0.48212700151258781}">
            <a:extLst>
              <a:ext uri="{FF2B5EF4-FFF2-40B4-BE49-F238E27FC236}">
                <a16:creationId xmlns:a16="http://schemas.microsoft.com/office/drawing/2014/main" id="{0C019730-A8CE-58C3-5644-D66022F44C90}"/>
              </a:ext>
            </a:extLst>
          </xdr:cNvPr>
          <xdr:cNvSpPr/>
        </xdr:nvSpPr>
        <xdr:spPr>
          <a:xfrm>
            <a:off x="16797207" y="13417550"/>
            <a:ext cx="254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100" b="1">
                <a:solidFill>
                  <a:srgbClr val="000000"/>
                </a:solidFill>
              </a:rPr>
              <a:t>Male: 48%</a:t>
            </a:r>
          </a:p>
        </xdr:txBody>
      </xdr:sp>
      <xdr:sp macro="" textlink="">
        <xdr:nvSpPr>
          <xdr:cNvPr id="36" name="POWER_USER_TORNADO_CHART_SERIE_SHAPE" descr="{&quot;Id&quot;:&quot;7DA42258-D5D0-4009-916A-A080686A477D&quot;,&quot;Value&quot;:611825.0,&quot;Percentage&quot;:0.51787299848741219}">
            <a:extLst>
              <a:ext uri="{FF2B5EF4-FFF2-40B4-BE49-F238E27FC236}">
                <a16:creationId xmlns:a16="http://schemas.microsoft.com/office/drawing/2014/main" id="{7D14C845-AC2C-9372-77C6-1324F874B159}"/>
              </a:ext>
            </a:extLst>
          </xdr:cNvPr>
          <xdr:cNvSpPr/>
        </xdr:nvSpPr>
        <xdr:spPr>
          <a:xfrm>
            <a:off x="20861207" y="13417550"/>
            <a:ext cx="254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solidFill>
                  <a:srgbClr val="000000"/>
                </a:solidFill>
              </a:rPr>
              <a:t>Female: 52%</a:t>
            </a:r>
          </a:p>
        </xdr:txBody>
      </xdr:sp>
      <xdr:sp macro="" textlink="">
        <xdr:nvSpPr>
          <xdr:cNvPr id="37" name="POWER_USER_TORNADO_CHART_DATA_SHAPE" descr="{&quot;Serie1&quot;:{&quot;Id&quot;:&quot;755C6C0F-F7B2-48F1-BF80-519EF28654C6&quot;,&quot;Value&quot;:569594.0,&quot;Percentage&quot;:0.48212700151258781},&quot;Serie2&quot;:{&quot;Id&quot;:&quot;E77CB00A-7484-4334-84B0-983E6E178BD1&quot;,&quot;Value&quot;:126501.0,&quot;Percentage&quot;:0.10707547449296143},&quot;Category&quot;:null,&quot;DataSerie&quot;:null}">
            <a:extLst>
              <a:ext uri="{FF2B5EF4-FFF2-40B4-BE49-F238E27FC236}">
                <a16:creationId xmlns:a16="http://schemas.microsoft.com/office/drawing/2014/main" id="{A2D8EE34-386F-D94F-8A54-7CB394BD11C8}"/>
              </a:ext>
            </a:extLst>
          </xdr:cNvPr>
          <xdr:cNvSpPr/>
        </xdr:nvSpPr>
        <xdr:spPr>
          <a:xfrm>
            <a:off x="18640186" y="13925550"/>
            <a:ext cx="697021" cy="254000"/>
          </a:xfrm>
          <a:prstGeom prst="rect">
            <a:avLst/>
          </a:prstGeom>
          <a:solidFill>
            <a:schemeClr val="accent1">
              <a:lumMod val="20000"/>
              <a:lumOff val="80000"/>
            </a:schemeClr>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8" name="POWER_USER_TORNADO_CHART_DATA_SHAPE" descr="{&quot;Serie1&quot;:{&quot;Id&quot;:&quot;7DA42258-D5D0-4009-916A-A080686A477D&quot;,&quot;Value&quot;:611825.0,&quot;Percentage&quot;:0.51787299848741219},&quot;Serie2&quot;:{&quot;Id&quot;:&quot;E77CB00A-7484-4334-84B0-983E6E178BD1&quot;,&quot;Value&quot;:126501.0,&quot;Percentage&quot;:0.10707547449296143},&quot;Category&quot;:null,&quot;DataSerie&quot;:null}">
            <a:extLst>
              <a:ext uri="{FF2B5EF4-FFF2-40B4-BE49-F238E27FC236}">
                <a16:creationId xmlns:a16="http://schemas.microsoft.com/office/drawing/2014/main" id="{19A028E2-53C1-45A1-29BB-025C2DD9CA27}"/>
              </a:ext>
            </a:extLst>
          </xdr:cNvPr>
          <xdr:cNvSpPr/>
        </xdr:nvSpPr>
        <xdr:spPr>
          <a:xfrm>
            <a:off x="20861207" y="13925550"/>
            <a:ext cx="775587"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POWER_USER_TORNADO_CHART_CATEGORY_LABEL_SHAPE" descr="{&quot;Id&quot;:&quot;E77CB00A-7484-4334-84B0-983E6E178BD1&quot;,&quot;Value&quot;:126501.0,&quot;Percentage&quot;:0.10707547449296143}">
            <a:extLst>
              <a:ext uri="{FF2B5EF4-FFF2-40B4-BE49-F238E27FC236}">
                <a16:creationId xmlns:a16="http://schemas.microsoft.com/office/drawing/2014/main" id="{9086EE35-8170-829A-F5D3-033532A73185}"/>
              </a:ext>
            </a:extLst>
          </xdr:cNvPr>
          <xdr:cNvSpPr/>
        </xdr:nvSpPr>
        <xdr:spPr>
          <a:xfrm>
            <a:off x="19464207" y="13925550"/>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0 (less than 1)Year</a:t>
            </a:r>
          </a:p>
        </xdr:txBody>
      </xdr:sp>
      <xdr:sp macro="" textlink="">
        <xdr:nvSpPr>
          <xdr:cNvPr id="40" name="POWER_USER_TORNADO_CHART_DATA_LABEL_SHAPE" descr="{&quot;Serie1&quot;:{&quot;Id&quot;:&quot;755C6C0F-F7B2-48F1-BF80-519EF28654C6&quot;,&quot;Value&quot;:569594.0,&quot;Percentage&quot;:0.48212700151258781},&quot;Serie2&quot;:{&quot;Id&quot;:&quot;E77CB00A-7484-4334-84B0-983E6E178BD1&quot;,&quot;Value&quot;:126501.0,&quot;Percentage&quot;:0.10707547449296143},&quot;Category&quot;:null,&quot;DataSerie&quot;:{&quot;Id&quot;:&quot;755C6C0F-F7B2-48F1-BF80-519EF28654C6&quot;,&quot;Value&quot;:59876.0,&quot;Percentage&quot;:0.050681426318689646}}">
            <a:extLst>
              <a:ext uri="{FF2B5EF4-FFF2-40B4-BE49-F238E27FC236}">
                <a16:creationId xmlns:a16="http://schemas.microsoft.com/office/drawing/2014/main" id="{5331A183-695D-5BE7-9486-49D0302A0814}"/>
              </a:ext>
            </a:extLst>
          </xdr:cNvPr>
          <xdr:cNvSpPr/>
        </xdr:nvSpPr>
        <xdr:spPr>
          <a:xfrm>
            <a:off x="18139266" y="13886122"/>
            <a:ext cx="500919"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5%</a:t>
            </a:r>
          </a:p>
        </xdr:txBody>
      </xdr:sp>
      <xdr:sp macro="" textlink="">
        <xdr:nvSpPr>
          <xdr:cNvPr id="41" name="POWER_USER_TORNADO_CHART_DATA_LABEL_SHAPE" descr="{&quot;Serie1&quot;:{&quot;Id&quot;:&quot;7DA42258-D5D0-4009-916A-A080686A477D&quot;,&quot;Value&quot;:611825.0,&quot;Percentage&quot;:0.51787299848741219},&quot;Serie2&quot;:{&quot;Id&quot;:&quot;E77CB00A-7484-4334-84B0-983E6E178BD1&quot;,&quot;Value&quot;:126501.0,&quot;Percentage&quot;:0.10707547449296143},&quot;Category&quot;:null,&quot;DataSerie&quot;:{&quot;Id&quot;:&quot;7DA42258-D5D0-4009-916A-A080686A477D&quot;,&quot;Value&quot;:66625.0,&quot;Percentage&quot;:0.056394048174271787}}">
            <a:extLst>
              <a:ext uri="{FF2B5EF4-FFF2-40B4-BE49-F238E27FC236}">
                <a16:creationId xmlns:a16="http://schemas.microsoft.com/office/drawing/2014/main" id="{E35CBBC9-D658-D941-5F91-2596742B0887}"/>
              </a:ext>
            </a:extLst>
          </xdr:cNvPr>
          <xdr:cNvSpPr/>
        </xdr:nvSpPr>
        <xdr:spPr>
          <a:xfrm>
            <a:off x="21636794" y="13886122"/>
            <a:ext cx="500918"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6%</a:t>
            </a:r>
          </a:p>
        </xdr:txBody>
      </xdr:sp>
      <xdr:sp macro="" textlink="">
        <xdr:nvSpPr>
          <xdr:cNvPr id="42" name="POWER_USER_TORNADO_CHART_DATA_SHAPE" descr="{&quot;Serie1&quot;:{&quot;Id&quot;:&quot;755C6C0F-F7B2-48F1-BF80-519EF28654C6&quot;,&quot;Value&quot;:569594.0,&quot;Percentage&quot;:0.48212700151258781},&quot;Serie2&quot;:{&quot;Id&quot;:&quot;1E99C9D7-7384-454C-9A8C-DF61D6084896&quot;,&quot;Value&quot;:218070.0,&quot;Percentage&quot;:0.1845831157277816},&quot;Category&quot;:null,&quot;DataSerie&quot;:null}">
            <a:extLst>
              <a:ext uri="{FF2B5EF4-FFF2-40B4-BE49-F238E27FC236}">
                <a16:creationId xmlns:a16="http://schemas.microsoft.com/office/drawing/2014/main" id="{C378A2C5-7DFD-5D7A-1017-3860266929AE}"/>
              </a:ext>
            </a:extLst>
          </xdr:cNvPr>
          <xdr:cNvSpPr/>
        </xdr:nvSpPr>
        <xdr:spPr>
          <a:xfrm>
            <a:off x="18124813" y="14433550"/>
            <a:ext cx="1212394" cy="254000"/>
          </a:xfrm>
          <a:prstGeom prst="rect">
            <a:avLst/>
          </a:prstGeom>
          <a:solidFill>
            <a:schemeClr val="accent1">
              <a:lumMod val="20000"/>
              <a:lumOff val="80000"/>
            </a:schemeClr>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43" name="POWER_USER_TORNADO_CHART_DATA_SHAPE" descr="{&quot;Serie1&quot;:{&quot;Id&quot;:&quot;7DA42258-D5D0-4009-916A-A080686A477D&quot;,&quot;Value&quot;:611825.0,&quot;Percentage&quot;:0.51787299848741219},&quot;Serie2&quot;:{&quot;Id&quot;:&quot;1E99C9D7-7384-454C-9A8C-DF61D6084896&quot;,&quot;Value&quot;:218070.0,&quot;Percentage&quot;:0.1845831157277816},&quot;Category&quot;:null,&quot;DataSerie&quot;:null}">
            <a:extLst>
              <a:ext uri="{FF2B5EF4-FFF2-40B4-BE49-F238E27FC236}">
                <a16:creationId xmlns:a16="http://schemas.microsoft.com/office/drawing/2014/main" id="{D9C31C5D-FD2C-6460-311C-9DBB5B8FCDD5}"/>
              </a:ext>
            </a:extLst>
          </xdr:cNvPr>
          <xdr:cNvSpPr/>
        </xdr:nvSpPr>
        <xdr:spPr>
          <a:xfrm>
            <a:off x="20861207" y="14433550"/>
            <a:ext cx="1326174"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OWER_USER_TORNADO_CHART_CATEGORY_LABEL_SHAPE" descr="{&quot;Id&quot;:&quot;1E99C9D7-7384-454C-9A8C-DF61D6084896&quot;,&quot;Value&quot;:218070.0,&quot;Percentage&quot;:0.1845831157277816}">
            <a:extLst>
              <a:ext uri="{FF2B5EF4-FFF2-40B4-BE49-F238E27FC236}">
                <a16:creationId xmlns:a16="http://schemas.microsoft.com/office/drawing/2014/main" id="{38B2547B-2EEA-D8ED-D37E-736DF435FF7D}"/>
              </a:ext>
            </a:extLst>
          </xdr:cNvPr>
          <xdr:cNvSpPr/>
        </xdr:nvSpPr>
        <xdr:spPr>
          <a:xfrm>
            <a:off x="19464207" y="14433550"/>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1-5 Year</a:t>
            </a:r>
          </a:p>
        </xdr:txBody>
      </xdr:sp>
      <xdr:sp macro="" textlink="">
        <xdr:nvSpPr>
          <xdr:cNvPr id="45" name="POWER_USER_TORNADO_CHART_DATA_LABEL_SHAPE" descr="{&quot;Serie1&quot;:{&quot;Id&quot;:&quot;755C6C0F-F7B2-48F1-BF80-519EF28654C6&quot;,&quot;Value&quot;:569594.0,&quot;Percentage&quot;:0.48212700151258781},&quot;Serie2&quot;:{&quot;Id&quot;:&quot;1E99C9D7-7384-454C-9A8C-DF61D6084896&quot;,&quot;Value&quot;:218070.0,&quot;Percentage&quot;:0.1845831157277816},&quot;Category&quot;:null,&quot;DataSerie&quot;:{&quot;Id&quot;:&quot;755C6C0F-F7B2-48F1-BF80-519EF28654C6&quot;,&quot;Value&quot;:104148.0,&quot;Percentage&quot;:0.08815500681807216}}">
            <a:extLst>
              <a:ext uri="{FF2B5EF4-FFF2-40B4-BE49-F238E27FC236}">
                <a16:creationId xmlns:a16="http://schemas.microsoft.com/office/drawing/2014/main" id="{6C4C75E3-3B29-A2B7-8465-24A15B4ECF58}"/>
              </a:ext>
            </a:extLst>
          </xdr:cNvPr>
          <xdr:cNvSpPr/>
        </xdr:nvSpPr>
        <xdr:spPr>
          <a:xfrm>
            <a:off x="17623893" y="14394122"/>
            <a:ext cx="500919"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9%</a:t>
            </a:r>
          </a:p>
        </xdr:txBody>
      </xdr:sp>
      <xdr:sp macro="" textlink="">
        <xdr:nvSpPr>
          <xdr:cNvPr id="46" name="POWER_USER_TORNADO_CHART_DATA_LABEL_SHAPE" descr="{&quot;Serie1&quot;:{&quot;Id&quot;:&quot;7DA42258-D5D0-4009-916A-A080686A477D&quot;,&quot;Value&quot;:611825.0,&quot;Percentage&quot;:0.51787299848741219},&quot;Serie2&quot;:{&quot;Id&quot;:&quot;1E99C9D7-7384-454C-9A8C-DF61D6084896&quot;,&quot;Value&quot;:218070.0,&quot;Percentage&quot;:0.1845831157277816},&quot;Category&quot;:null,&quot;DataSerie&quot;:{&quot;Id&quot;:&quot;7DA42258-D5D0-4009-916A-A080686A477D&quot;,&quot;Value&quot;:113922.0,&quot;Percentage&quot;:0.096428108909709431}}">
            <a:extLst>
              <a:ext uri="{FF2B5EF4-FFF2-40B4-BE49-F238E27FC236}">
                <a16:creationId xmlns:a16="http://schemas.microsoft.com/office/drawing/2014/main" id="{DE766C31-5B70-F620-9C61-00772E3F115F}"/>
              </a:ext>
            </a:extLst>
          </xdr:cNvPr>
          <xdr:cNvSpPr/>
        </xdr:nvSpPr>
        <xdr:spPr>
          <a:xfrm>
            <a:off x="22187382" y="14394122"/>
            <a:ext cx="601227"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10%</a:t>
            </a:r>
          </a:p>
        </xdr:txBody>
      </xdr:sp>
      <xdr:sp macro="" textlink="">
        <xdr:nvSpPr>
          <xdr:cNvPr id="47" name="POWER_USER_TORNADO_CHART_DATA_SHAPE" descr="{&quot;Serie1&quot;:{&quot;Id&quot;:&quot;755C6C0F-F7B2-48F1-BF80-519EF28654C6&quot;,&quot;Value&quot;:569594.0,&quot;Percentage&quot;:0.48212700151258781},&quot;Serie2&quot;:{&quot;Id&quot;:&quot;622309E1-1E38-45BD-9F6A-8AAC365DF6CD&quot;,&quot;Value&quot;:341370.0,&quot;Percentage&quot;:0.28894913658913562},&quot;Category&quot;:null,&quot;DataSerie&quot;:null}">
            <a:extLst>
              <a:ext uri="{FF2B5EF4-FFF2-40B4-BE49-F238E27FC236}">
                <a16:creationId xmlns:a16="http://schemas.microsoft.com/office/drawing/2014/main" id="{05E32B1D-9CEA-96F2-43CC-C327AC4F4FB9}"/>
              </a:ext>
            </a:extLst>
          </xdr:cNvPr>
          <xdr:cNvSpPr/>
        </xdr:nvSpPr>
        <xdr:spPr>
          <a:xfrm>
            <a:off x="17433660" y="14941550"/>
            <a:ext cx="1903547" cy="254000"/>
          </a:xfrm>
          <a:prstGeom prst="rect">
            <a:avLst/>
          </a:prstGeom>
          <a:solidFill>
            <a:schemeClr val="accent1">
              <a:lumMod val="20000"/>
              <a:lumOff val="80000"/>
            </a:schemeClr>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48" name="POWER_USER_TORNADO_CHART_DATA_SHAPE" descr="{&quot;Serie1&quot;:{&quot;Id&quot;:&quot;7DA42258-D5D0-4009-916A-A080686A477D&quot;,&quot;Value&quot;:611825.0,&quot;Percentage&quot;:0.51787299848741219},&quot;Serie2&quot;:{&quot;Id&quot;:&quot;622309E1-1E38-45BD-9F6A-8AAC365DF6CD&quot;,&quot;Value&quot;:341370.0,&quot;Percentage&quot;:0.28894913658913562},&quot;Category&quot;:null,&quot;DataSerie&quot;:null}">
            <a:extLst>
              <a:ext uri="{FF2B5EF4-FFF2-40B4-BE49-F238E27FC236}">
                <a16:creationId xmlns:a16="http://schemas.microsoft.com/office/drawing/2014/main" id="{DC6CB228-9F53-1D9E-7BC0-1640E4F408D8}"/>
              </a:ext>
            </a:extLst>
          </xdr:cNvPr>
          <xdr:cNvSpPr/>
        </xdr:nvSpPr>
        <xdr:spPr>
          <a:xfrm>
            <a:off x="20861207" y="14941550"/>
            <a:ext cx="2070364"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POWER_USER_TORNADO_CHART_CATEGORY_LABEL_SHAPE" descr="{&quot;Id&quot;:&quot;622309E1-1E38-45BD-9F6A-8AAC365DF6CD&quot;,&quot;Value&quot;:341370.0,&quot;Percentage&quot;:0.28894913658913562}">
            <a:extLst>
              <a:ext uri="{FF2B5EF4-FFF2-40B4-BE49-F238E27FC236}">
                <a16:creationId xmlns:a16="http://schemas.microsoft.com/office/drawing/2014/main" id="{54BAAACF-0966-8423-1FA4-B49262DEE41F}"/>
              </a:ext>
            </a:extLst>
          </xdr:cNvPr>
          <xdr:cNvSpPr/>
        </xdr:nvSpPr>
        <xdr:spPr>
          <a:xfrm>
            <a:off x="19464207" y="14941550"/>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6-17 Year</a:t>
            </a:r>
          </a:p>
        </xdr:txBody>
      </xdr:sp>
      <xdr:sp macro="" textlink="">
        <xdr:nvSpPr>
          <xdr:cNvPr id="50" name="POWER_USER_TORNADO_CHART_DATA_LABEL_SHAPE" descr="{&quot;Serie1&quot;:{&quot;Id&quot;:&quot;755C6C0F-F7B2-48F1-BF80-519EF28654C6&quot;,&quot;Value&quot;:569594.0,&quot;Percentage&quot;:0.48212700151258781},&quot;Serie2&quot;:{&quot;Id&quot;:&quot;622309E1-1E38-45BD-9F6A-8AAC365DF6CD&quot;,&quot;Value&quot;:341370.0,&quot;Percentage&quot;:0.28894913658913562},&quot;Category&quot;:null,&quot;DataSerie&quot;:{&quot;Id&quot;:&quot;755C6C0F-F7B2-48F1-BF80-519EF28654C6&quot;,&quot;Value&quot;:163520.0,&quot;Percentage&quot;:0.13840982750404388}}">
            <a:extLst>
              <a:ext uri="{FF2B5EF4-FFF2-40B4-BE49-F238E27FC236}">
                <a16:creationId xmlns:a16="http://schemas.microsoft.com/office/drawing/2014/main" id="{9752C26B-E0B8-2422-CDE0-A0F49D51B339}"/>
              </a:ext>
            </a:extLst>
          </xdr:cNvPr>
          <xdr:cNvSpPr/>
        </xdr:nvSpPr>
        <xdr:spPr>
          <a:xfrm>
            <a:off x="16832435" y="14902123"/>
            <a:ext cx="601227"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14%</a:t>
            </a:r>
          </a:p>
        </xdr:txBody>
      </xdr:sp>
      <xdr:sp macro="" textlink="">
        <xdr:nvSpPr>
          <xdr:cNvPr id="51" name="POWER_USER_TORNADO_CHART_DATA_LABEL_SHAPE" descr="{&quot;Serie1&quot;:{&quot;Id&quot;:&quot;7DA42258-D5D0-4009-916A-A080686A477D&quot;,&quot;Value&quot;:611825.0,&quot;Percentage&quot;:0.51787299848741219},&quot;Serie2&quot;:{&quot;Id&quot;:&quot;622309E1-1E38-45BD-9F6A-8AAC365DF6CD&quot;,&quot;Value&quot;:341370.0,&quot;Percentage&quot;:0.28894913658913562},&quot;Category&quot;:null,&quot;DataSerie&quot;:{&quot;Id&quot;:&quot;7DA42258-D5D0-4009-916A-A080686A477D&quot;,&quot;Value&quot;:177850.0,&quot;Percentage&quot;:0.15053930908509175}}">
            <a:extLst>
              <a:ext uri="{FF2B5EF4-FFF2-40B4-BE49-F238E27FC236}">
                <a16:creationId xmlns:a16="http://schemas.microsoft.com/office/drawing/2014/main" id="{DD447095-8A5D-7753-E85A-66889D7A8FA9}"/>
              </a:ext>
            </a:extLst>
          </xdr:cNvPr>
          <xdr:cNvSpPr/>
        </xdr:nvSpPr>
        <xdr:spPr>
          <a:xfrm>
            <a:off x="22931570" y="14902123"/>
            <a:ext cx="601227"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15%</a:t>
            </a:r>
          </a:p>
        </xdr:txBody>
      </xdr:sp>
      <xdr:sp macro="" textlink="">
        <xdr:nvSpPr>
          <xdr:cNvPr id="52" name="POWER_USER_TORNADO_CHART_DATA_SHAPE" descr="{&quot;Serie1&quot;:{&quot;Id&quot;:&quot;755C6C0F-F7B2-48F1-BF80-519EF28654C6&quot;,&quot;Value&quot;:569594.0,&quot;Percentage&quot;:0.48212700151258781},&quot;Serie2&quot;:{&quot;Id&quot;:&quot;D667A5D8-F2DE-43A0-A377-004DB7725C2E&quot;,&quot;Value&quot;:418783.0,&quot;Percentage&quot;:0.35447457675896527},&quot;Category&quot;:null,&quot;DataSerie&quot;:null}">
            <a:extLst>
              <a:ext uri="{FF2B5EF4-FFF2-40B4-BE49-F238E27FC236}">
                <a16:creationId xmlns:a16="http://schemas.microsoft.com/office/drawing/2014/main" id="{D86D8DCD-8473-B20B-23DC-96790AF73F5C}"/>
              </a:ext>
            </a:extLst>
          </xdr:cNvPr>
          <xdr:cNvSpPr/>
        </xdr:nvSpPr>
        <xdr:spPr>
          <a:xfrm>
            <a:off x="17002125" y="15449550"/>
            <a:ext cx="2335082" cy="254000"/>
          </a:xfrm>
          <a:prstGeom prst="rect">
            <a:avLst/>
          </a:prstGeom>
          <a:solidFill>
            <a:schemeClr val="accent1">
              <a:lumMod val="20000"/>
              <a:lumOff val="80000"/>
            </a:schemeClr>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POWER_USER_TORNADO_CHART_DATA_SHAPE" descr="{&quot;Serie1&quot;:{&quot;Id&quot;:&quot;7DA42258-D5D0-4009-916A-A080686A477D&quot;,&quot;Value&quot;:611825.0,&quot;Percentage&quot;:0.51787299848741219},&quot;Serie2&quot;:{&quot;Id&quot;:&quot;D667A5D8-F2DE-43A0-A377-004DB7725C2E&quot;,&quot;Value&quot;:418783.0,&quot;Percentage&quot;:0.35447457675896527},&quot;Category&quot;:null,&quot;DataSerie&quot;:null}">
            <a:extLst>
              <a:ext uri="{FF2B5EF4-FFF2-40B4-BE49-F238E27FC236}">
                <a16:creationId xmlns:a16="http://schemas.microsoft.com/office/drawing/2014/main" id="{C0AC3035-7B0B-492D-0787-140178C706C0}"/>
              </a:ext>
            </a:extLst>
          </xdr:cNvPr>
          <xdr:cNvSpPr/>
        </xdr:nvSpPr>
        <xdr:spPr>
          <a:xfrm>
            <a:off x="20861207" y="15449550"/>
            <a:ext cx="2540000"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POWER_USER_TORNADO_CHART_CATEGORY_LABEL_SHAPE" descr="{&quot;Id&quot;:&quot;D667A5D8-F2DE-43A0-A377-004DB7725C2E&quot;,&quot;Value&quot;:418783.0,&quot;Percentage&quot;:0.35447457675896527}">
            <a:extLst>
              <a:ext uri="{FF2B5EF4-FFF2-40B4-BE49-F238E27FC236}">
                <a16:creationId xmlns:a16="http://schemas.microsoft.com/office/drawing/2014/main" id="{2F3AB2E4-595B-6234-F872-13A4C56C7B20}"/>
              </a:ext>
            </a:extLst>
          </xdr:cNvPr>
          <xdr:cNvSpPr/>
        </xdr:nvSpPr>
        <xdr:spPr>
          <a:xfrm>
            <a:off x="19464207" y="15449550"/>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18-59 Year</a:t>
            </a:r>
          </a:p>
        </xdr:txBody>
      </xdr:sp>
      <xdr:sp macro="" textlink="">
        <xdr:nvSpPr>
          <xdr:cNvPr id="55" name="POWER_USER_TORNADO_CHART_DATA_LABEL_SHAPE" descr="{&quot;Serie1&quot;:{&quot;Id&quot;:&quot;755C6C0F-F7B2-48F1-BF80-519EF28654C6&quot;,&quot;Value&quot;:569594.0,&quot;Percentage&quot;:0.48212700151258781},&quot;Serie2&quot;:{&quot;Id&quot;:&quot;D667A5D8-F2DE-43A0-A377-004DB7725C2E&quot;,&quot;Value&quot;:418783.0,&quot;Percentage&quot;:0.35447457675896527},&quot;Category&quot;:null,&quot;DataSerie&quot;:{&quot;Id&quot;:&quot;755C6C0F-F7B2-48F1-BF80-519EF28654C6&quot;,&quot;Value&quot;:200590.0,&quot;Percentage&quot;:0.16978734894224656}}">
            <a:extLst>
              <a:ext uri="{FF2B5EF4-FFF2-40B4-BE49-F238E27FC236}">
                <a16:creationId xmlns:a16="http://schemas.microsoft.com/office/drawing/2014/main" id="{75CA35C9-AA6C-1957-85C0-7307ACE92587}"/>
              </a:ext>
            </a:extLst>
          </xdr:cNvPr>
          <xdr:cNvSpPr/>
        </xdr:nvSpPr>
        <xdr:spPr>
          <a:xfrm>
            <a:off x="16400895" y="15410122"/>
            <a:ext cx="601227"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17%</a:t>
            </a:r>
          </a:p>
        </xdr:txBody>
      </xdr:sp>
      <xdr:sp macro="" textlink="">
        <xdr:nvSpPr>
          <xdr:cNvPr id="56" name="POWER_USER_TORNADO_CHART_DATA_LABEL_SHAPE" descr="{&quot;Serie1&quot;:{&quot;Id&quot;:&quot;7DA42258-D5D0-4009-916A-A080686A477D&quot;,&quot;Value&quot;:611825.0,&quot;Percentage&quot;:0.51787299848741219},&quot;Serie2&quot;:{&quot;Id&quot;:&quot;D667A5D8-F2DE-43A0-A377-004DB7725C2E&quot;,&quot;Value&quot;:418783.0,&quot;Percentage&quot;:0.35447457675896527},&quot;Category&quot;:null,&quot;DataSerie&quot;:{&quot;Id&quot;:&quot;7DA42258-D5D0-4009-916A-A080686A477D&quot;,&quot;Value&quot;:218193.0,&quot;Percentage&quot;:0.1846872278167187}}">
            <a:extLst>
              <a:ext uri="{FF2B5EF4-FFF2-40B4-BE49-F238E27FC236}">
                <a16:creationId xmlns:a16="http://schemas.microsoft.com/office/drawing/2014/main" id="{63918C14-968A-81AF-EA62-611505C1AA97}"/>
              </a:ext>
            </a:extLst>
          </xdr:cNvPr>
          <xdr:cNvSpPr/>
        </xdr:nvSpPr>
        <xdr:spPr>
          <a:xfrm>
            <a:off x="23401206" y="15410122"/>
            <a:ext cx="601227"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18%</a:t>
            </a:r>
          </a:p>
        </xdr:txBody>
      </xdr:sp>
      <xdr:sp macro="" textlink="">
        <xdr:nvSpPr>
          <xdr:cNvPr id="57" name="POWER_USER_TORNADO_CHART_DATA_SHAPE" descr="{&quot;Serie1&quot;:{&quot;Id&quot;:&quot;755C6C0F-F7B2-48F1-BF80-519EF28654C6&quot;,&quot;Value&quot;:569594.0,&quot;Percentage&quot;:0.48212700151258781},&quot;Serie2&quot;:{&quot;Id&quot;:&quot;78D35BED-9EB8-4FAD-8B96-64BF1E9C6523&quot;,&quot;Value&quot;:76695.0,&quot;Percentage&quot;:0.0649176964311561},&quot;Category&quot;:null,&quot;DataSerie&quot;:null}">
            <a:extLst>
              <a:ext uri="{FF2B5EF4-FFF2-40B4-BE49-F238E27FC236}">
                <a16:creationId xmlns:a16="http://schemas.microsoft.com/office/drawing/2014/main" id="{67563806-5C3C-3588-CA04-06DB313D0F2D}"/>
              </a:ext>
            </a:extLst>
          </xdr:cNvPr>
          <xdr:cNvSpPr/>
        </xdr:nvSpPr>
        <xdr:spPr>
          <a:xfrm>
            <a:off x="18854569" y="15957550"/>
            <a:ext cx="482638" cy="254000"/>
          </a:xfrm>
          <a:prstGeom prst="rect">
            <a:avLst/>
          </a:prstGeom>
          <a:solidFill>
            <a:schemeClr val="accent1">
              <a:lumMod val="20000"/>
              <a:lumOff val="80000"/>
            </a:schemeClr>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8" name="POWER_USER_TORNADO_CHART_DATA_SHAPE" descr="{&quot;Serie1&quot;:{&quot;Id&quot;:&quot;7DA42258-D5D0-4009-916A-A080686A477D&quot;,&quot;Value&quot;:611825.0,&quot;Percentage&quot;:0.51787299848741219},&quot;Serie2&quot;:{&quot;Id&quot;:&quot;78D35BED-9EB8-4FAD-8B96-64BF1E9C6523&quot;,&quot;Value&quot;:76695.0,&quot;Percentage&quot;:0.0649176964311561},&quot;Category&quot;:null,&quot;DataSerie&quot;:null}">
            <a:extLst>
              <a:ext uri="{FF2B5EF4-FFF2-40B4-BE49-F238E27FC236}">
                <a16:creationId xmlns:a16="http://schemas.microsoft.com/office/drawing/2014/main" id="{09405268-B77A-825A-3516-B59ECB3F4C17}"/>
              </a:ext>
            </a:extLst>
          </xdr:cNvPr>
          <xdr:cNvSpPr/>
        </xdr:nvSpPr>
        <xdr:spPr>
          <a:xfrm>
            <a:off x="20861207" y="15957550"/>
            <a:ext cx="410174" cy="254000"/>
          </a:xfrm>
          <a:prstGeom prst="rect">
            <a:avLst/>
          </a:prstGeom>
          <a:solidFill>
            <a:srgbClr val="0070C0"/>
          </a:solidFill>
          <a:ln w="3175" cap="flat" cmpd="sng" algn="ctr">
            <a:noFill/>
            <a:prstDash val="solid"/>
            <a:miter lim="800000"/>
          </a:ln>
          <a:effectLst/>
          <a:extLst>
            <a:ext uri="{91240B29-F687-4F45-9708-019B960494DF}">
              <a14:hiddenLine xmlns:a14="http://schemas.microsoft.com/office/drawing/2010/main" w="3175"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POWER_USER_TORNADO_CHART_CATEGORY_LABEL_SHAPE" descr="{&quot;Id&quot;:&quot;78D35BED-9EB8-4FAD-8B96-64BF1E9C6523&quot;,&quot;Value&quot;:76695.0,&quot;Percentage&quot;:0.0649176964311561}">
            <a:extLst>
              <a:ext uri="{FF2B5EF4-FFF2-40B4-BE49-F238E27FC236}">
                <a16:creationId xmlns:a16="http://schemas.microsoft.com/office/drawing/2014/main" id="{3F6F2C4F-0301-A5B9-8AD2-0F04CA3FC61D}"/>
              </a:ext>
            </a:extLst>
          </xdr:cNvPr>
          <xdr:cNvSpPr/>
        </xdr:nvSpPr>
        <xdr:spPr>
          <a:xfrm>
            <a:off x="19464207" y="15957550"/>
            <a:ext cx="1270000" cy="254000"/>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clip" vert="horz" wrap="square" lIns="91440" tIns="45720" rIns="91440" bIns="45720" numCol="1" spcCol="0" rtlCol="0" fromWordArt="0" anchor="ctr" anchorCtr="0" forceAA="0" compatLnSpc="1">
            <a:prstTxWarp prst="textNoShape">
              <a:avLst/>
            </a:prstTxWarp>
            <a:noAutofit/>
          </a:bodyPr>
          <a:lstStyle/>
          <a:p>
            <a:pPr algn="ctr"/>
            <a:r>
              <a:rPr lang="en-US" sz="1100">
                <a:solidFill>
                  <a:srgbClr val="000000"/>
                </a:solidFill>
              </a:rPr>
              <a:t>60+ Year </a:t>
            </a:r>
          </a:p>
        </xdr:txBody>
      </xdr:sp>
      <xdr:sp macro="" textlink="">
        <xdr:nvSpPr>
          <xdr:cNvPr id="60" name="POWER_USER_TORNADO_CHART_DATA_LABEL_SHAPE" descr="{&quot;Serie1&quot;:{&quot;Id&quot;:&quot;755C6C0F-F7B2-48F1-BF80-519EF28654C6&quot;,&quot;Value&quot;:569594.0,&quot;Percentage&quot;:0.48212700151258781},&quot;Serie2&quot;:{&quot;Id&quot;:&quot;78D35BED-9EB8-4FAD-8B96-64BF1E9C6523&quot;,&quot;Value&quot;:76695.0,&quot;Percentage&quot;:0.0649176964311561},&quot;Category&quot;:null,&quot;DataSerie&quot;:{&quot;Id&quot;:&quot;755C6C0F-F7B2-48F1-BF80-519EF28654C6&quot;,&quot;Value&quot;:41460.0,&quot;Percentage&quot;:0.035093391929535582}}">
            <a:extLst>
              <a:ext uri="{FF2B5EF4-FFF2-40B4-BE49-F238E27FC236}">
                <a16:creationId xmlns:a16="http://schemas.microsoft.com/office/drawing/2014/main" id="{BB93BA20-68CC-A4A6-15AB-30475B0A2128}"/>
              </a:ext>
            </a:extLst>
          </xdr:cNvPr>
          <xdr:cNvSpPr/>
        </xdr:nvSpPr>
        <xdr:spPr>
          <a:xfrm>
            <a:off x="18353650" y="15918123"/>
            <a:ext cx="500919"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r"/>
            <a:r>
              <a:rPr lang="en-US" sz="1100" b="0" i="0">
                <a:solidFill>
                  <a:srgbClr val="000000"/>
                </a:solidFill>
              </a:rPr>
              <a:t>4%</a:t>
            </a:r>
          </a:p>
        </xdr:txBody>
      </xdr:sp>
      <xdr:sp macro="" textlink="">
        <xdr:nvSpPr>
          <xdr:cNvPr id="61" name="POWER_USER_TORNADO_CHART_DATA_LABEL_SHAPE" descr="{&quot;Serie1&quot;:{&quot;Id&quot;:&quot;7DA42258-D5D0-4009-916A-A080686A477D&quot;,&quot;Value&quot;:611825.0,&quot;Percentage&quot;:0.51787299848741219},&quot;Serie2&quot;:{&quot;Id&quot;:&quot;78D35BED-9EB8-4FAD-8B96-64BF1E9C6523&quot;,&quot;Value&quot;:76695.0,&quot;Percentage&quot;:0.0649176964311561},&quot;Category&quot;:null,&quot;DataSerie&quot;:{&quot;Id&quot;:&quot;7DA42258-D5D0-4009-916A-A080686A477D&quot;,&quot;Value&quot;:35235.0,&quot;Percentage&quot;:0.029824304501620508}}">
            <a:extLst>
              <a:ext uri="{FF2B5EF4-FFF2-40B4-BE49-F238E27FC236}">
                <a16:creationId xmlns:a16="http://schemas.microsoft.com/office/drawing/2014/main" id="{5B40F88D-8423-8DA5-A4B6-3C2E7B458C49}"/>
              </a:ext>
            </a:extLst>
          </xdr:cNvPr>
          <xdr:cNvSpPr/>
        </xdr:nvSpPr>
        <xdr:spPr>
          <a:xfrm>
            <a:off x="21271379" y="15918123"/>
            <a:ext cx="500918" cy="332855"/>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l"/>
            <a:r>
              <a:rPr lang="en-US" sz="1100" b="0" i="0">
                <a:solidFill>
                  <a:srgbClr val="000000"/>
                </a:solidFill>
              </a:rPr>
              <a:t>3%</a:t>
            </a:r>
          </a:p>
        </xdr:txBody>
      </xdr:sp>
    </xdr:grpSp>
    <xdr:clientData/>
  </xdr:twoCellAnchor>
  <xdr:twoCellAnchor>
    <xdr:from>
      <xdr:col>13</xdr:col>
      <xdr:colOff>314326</xdr:colOff>
      <xdr:row>24</xdr:row>
      <xdr:rowOff>85725</xdr:rowOff>
    </xdr:from>
    <xdr:to>
      <xdr:col>24</xdr:col>
      <xdr:colOff>333376</xdr:colOff>
      <xdr:row>35</xdr:row>
      <xdr:rowOff>85726</xdr:rowOff>
    </xdr:to>
    <xdr:graphicFrame macro="">
      <xdr:nvGraphicFramePr>
        <xdr:cNvPr id="258" name="Chart 257">
          <a:extLst>
            <a:ext uri="{FF2B5EF4-FFF2-40B4-BE49-F238E27FC236}">
              <a16:creationId xmlns:a16="http://schemas.microsoft.com/office/drawing/2014/main" id="{5CC6813A-575E-A5B5-097E-383C434270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131075</xdr:colOff>
      <xdr:row>85</xdr:row>
      <xdr:rowOff>28577</xdr:rowOff>
    </xdr:from>
    <xdr:to>
      <xdr:col>6</xdr:col>
      <xdr:colOff>438150</xdr:colOff>
      <xdr:row>122</xdr:row>
      <xdr:rowOff>95250</xdr:rowOff>
    </xdr:to>
    <xdr:grpSp>
      <xdr:nvGrpSpPr>
        <xdr:cNvPr id="470" name="POWER_USER_SANKEY_CHART" descr="{&quot;RangeName&quot;:&quot;POWER_USER_EXCEL_CHART_ECBF44B4_495D_440A_B4B7_0CE7A283B512&quot;,&quot;Version&quot;:&quot;1.6.1436.0&quot;}">
          <a:extLst>
            <a:ext uri="{FF2B5EF4-FFF2-40B4-BE49-F238E27FC236}">
              <a16:creationId xmlns:a16="http://schemas.microsoft.com/office/drawing/2014/main" id="{DC86F1CD-8BAB-C61A-2DEB-BD8A442ED8F4}"/>
            </a:ext>
          </a:extLst>
        </xdr:cNvPr>
        <xdr:cNvGrpSpPr/>
      </xdr:nvGrpSpPr>
      <xdr:grpSpPr>
        <a:xfrm>
          <a:off x="564992" y="18009660"/>
          <a:ext cx="4656825" cy="7115173"/>
          <a:chOff x="12234979" y="22496305"/>
          <a:chExt cx="8367596" cy="6907369"/>
        </a:xfrm>
      </xdr:grpSpPr>
      <xdr:sp macro="" textlink="">
        <xdr:nvSpPr>
          <xdr:cNvPr id="469" name="Rectangle 468">
            <a:extLst>
              <a:ext uri="{FF2B5EF4-FFF2-40B4-BE49-F238E27FC236}">
                <a16:creationId xmlns:a16="http://schemas.microsoft.com/office/drawing/2014/main" id="{BC76B052-C2BB-B890-AFA7-E23987444C54}"/>
              </a:ext>
            </a:extLst>
          </xdr:cNvPr>
          <xdr:cNvSpPr/>
        </xdr:nvSpPr>
        <xdr:spPr>
          <a:xfrm>
            <a:off x="12411075" y="22672677"/>
            <a:ext cx="7861303" cy="6464295"/>
          </a:xfrm>
          <a:prstGeom prst="rect">
            <a:avLst/>
          </a:prstGeom>
          <a:solidFill>
            <a:schemeClr val="l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 name="POWER_USER_SANKEY_CHART_SERIE_SHAPE" descr="{&quot;Id&quot;:&quot;72CC3110-FBEF-401B-BD04-93BE31C2A79D&quot;,&quot;Value&quot;:79560.0,&quot;Percentage&quot;:0.067342746307618218}">
            <a:extLst>
              <a:ext uri="{FF2B5EF4-FFF2-40B4-BE49-F238E27FC236}">
                <a16:creationId xmlns:a16="http://schemas.microsoft.com/office/drawing/2014/main" id="{8D448202-11DF-BAF8-B97B-012B46943879}"/>
              </a:ext>
            </a:extLst>
          </xdr:cNvPr>
          <xdr:cNvSpPr/>
        </xdr:nvSpPr>
        <xdr:spPr>
          <a:xfrm>
            <a:off x="12499975" y="22952075"/>
            <a:ext cx="1270000" cy="299338"/>
          </a:xfrm>
          <a:prstGeom prst="rect">
            <a:avLst/>
          </a:prstGeom>
          <a:solidFill>
            <a:schemeClr val="accen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Blue Nile
7%</a:t>
            </a:r>
          </a:p>
        </xdr:txBody>
      </xdr:sp>
      <xdr:sp macro="" textlink="">
        <xdr:nvSpPr>
          <xdr:cNvPr id="5" name="POWER_USER_SANKEY_CHART_CONNECTED_SUB_SERIE_SHAPE_110_5" descr="{&quot;Id&quot;:&quot;72CC3110-FBEF-401B-BD04-93BE31C2A79D&quot;,&quot;Value&quot;:79560.0,&quot;Percentage&quot;:0.067342746307618218}">
            <a:extLst>
              <a:ext uri="{FF2B5EF4-FFF2-40B4-BE49-F238E27FC236}">
                <a16:creationId xmlns:a16="http://schemas.microsoft.com/office/drawing/2014/main" id="{E48C8357-E90B-6EE7-D471-CF761B2F379E}"/>
              </a:ext>
            </a:extLst>
          </xdr:cNvPr>
          <xdr:cNvSpPr/>
        </xdr:nvSpPr>
        <xdr:spPr>
          <a:xfrm>
            <a:off x="13744575" y="22952077"/>
            <a:ext cx="0" cy="299338"/>
          </a:xfrm>
          <a:prstGeom prst="rect">
            <a:avLst/>
          </a:prstGeom>
          <a:solidFill>
            <a:schemeClr val="accen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7" name="POWER_USER_SANKEY_CHART_SERIE_SHAPE" descr="{&quot;Id&quot;:&quot;40569789-E6B7-49DE-8FCC-93BE6A9AFD0F&quot;,&quot;Value&quot;:200988.0,&quot;Percentage&quot;:0.17012423196173415}">
            <a:extLst>
              <a:ext uri="{FF2B5EF4-FFF2-40B4-BE49-F238E27FC236}">
                <a16:creationId xmlns:a16="http://schemas.microsoft.com/office/drawing/2014/main" id="{47749962-F006-EEF6-7C5F-49511CC59BDF}"/>
              </a:ext>
            </a:extLst>
          </xdr:cNvPr>
          <xdr:cNvSpPr/>
        </xdr:nvSpPr>
        <xdr:spPr>
          <a:xfrm>
            <a:off x="12499975" y="23378415"/>
            <a:ext cx="1270000" cy="756202"/>
          </a:xfrm>
          <a:prstGeom prst="rect">
            <a:avLst/>
          </a:prstGeom>
          <a:solidFill>
            <a:schemeClr val="accent2"/>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Central Darfur
17%</a:t>
            </a:r>
          </a:p>
        </xdr:txBody>
      </xdr:sp>
      <xdr:sp macro="" textlink="">
        <xdr:nvSpPr>
          <xdr:cNvPr id="8" name="POWER_USER_SANKEY_CHART_CONNECTED_SUB_SERIE_SHAPE_111_6" descr="{&quot;Id&quot;:&quot;40569789-E6B7-49DE-8FCC-93BE6A9AFD0F&quot;,&quot;Value&quot;:200988.0,&quot;Percentage&quot;:0.17012423196173415}">
            <a:extLst>
              <a:ext uri="{FF2B5EF4-FFF2-40B4-BE49-F238E27FC236}">
                <a16:creationId xmlns:a16="http://schemas.microsoft.com/office/drawing/2014/main" id="{3D346F64-F2DF-1AF0-C831-1678B509ECB0}"/>
              </a:ext>
            </a:extLst>
          </xdr:cNvPr>
          <xdr:cNvSpPr/>
        </xdr:nvSpPr>
        <xdr:spPr>
          <a:xfrm>
            <a:off x="13744575" y="23378416"/>
            <a:ext cx="0" cy="741781"/>
          </a:xfrm>
          <a:prstGeom prst="rect">
            <a:avLst/>
          </a:prstGeom>
          <a:solidFill>
            <a:schemeClr val="accen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10" name="POWER_USER_SANKEY_CHART_CONNECTED_SUB_SERIE_SHAPE_111_11" descr="{&quot;Id&quot;:&quot;40569789-E6B7-49DE-8FCC-93BE6A9AFD0F&quot;,&quot;Value&quot;:200988.0,&quot;Percentage&quot;:0.17012423196173415}">
            <a:extLst>
              <a:ext uri="{FF2B5EF4-FFF2-40B4-BE49-F238E27FC236}">
                <a16:creationId xmlns:a16="http://schemas.microsoft.com/office/drawing/2014/main" id="{30093626-5C0D-F892-720F-1CCCE96962C9}"/>
              </a:ext>
            </a:extLst>
          </xdr:cNvPr>
          <xdr:cNvSpPr/>
        </xdr:nvSpPr>
        <xdr:spPr>
          <a:xfrm>
            <a:off x="13744575" y="24120197"/>
            <a:ext cx="0" cy="377"/>
          </a:xfrm>
          <a:prstGeom prst="rect">
            <a:avLst/>
          </a:prstGeom>
          <a:solidFill>
            <a:schemeClr val="accen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12" name="POWER_USER_SANKEY_CHART_CONNECTED_SUB_SERIE_SHAPE_111_17" descr="{&quot;Id&quot;:&quot;40569789-E6B7-49DE-8FCC-93BE6A9AFD0F&quot;,&quot;Value&quot;:200988.0,&quot;Percentage&quot;:0.17012423196173415}">
            <a:extLst>
              <a:ext uri="{FF2B5EF4-FFF2-40B4-BE49-F238E27FC236}">
                <a16:creationId xmlns:a16="http://schemas.microsoft.com/office/drawing/2014/main" id="{FEDE5D7E-1068-5DF2-9795-C5091A113AF2}"/>
              </a:ext>
            </a:extLst>
          </xdr:cNvPr>
          <xdr:cNvSpPr/>
        </xdr:nvSpPr>
        <xdr:spPr>
          <a:xfrm>
            <a:off x="13744575" y="24120573"/>
            <a:ext cx="0" cy="7085"/>
          </a:xfrm>
          <a:prstGeom prst="rect">
            <a:avLst/>
          </a:prstGeom>
          <a:solidFill>
            <a:schemeClr val="accen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14" name="POWER_USER_SANKEY_CHART_CONNECTED_SUB_SERIE_SHAPE_111_19" descr="{&quot;Id&quot;:&quot;40569789-E6B7-49DE-8FCC-93BE6A9AFD0F&quot;,&quot;Value&quot;:200988.0,&quot;Percentage&quot;:0.17012423196173415}">
            <a:extLst>
              <a:ext uri="{FF2B5EF4-FFF2-40B4-BE49-F238E27FC236}">
                <a16:creationId xmlns:a16="http://schemas.microsoft.com/office/drawing/2014/main" id="{1229D097-30DE-081A-0096-7822BEBD0B5D}"/>
              </a:ext>
            </a:extLst>
          </xdr:cNvPr>
          <xdr:cNvSpPr/>
        </xdr:nvSpPr>
        <xdr:spPr>
          <a:xfrm>
            <a:off x="13744575" y="24127658"/>
            <a:ext cx="0" cy="6960"/>
          </a:xfrm>
          <a:prstGeom prst="rect">
            <a:avLst/>
          </a:prstGeom>
          <a:solidFill>
            <a:schemeClr val="accen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16" name="POWER_USER_SANKEY_CHART_SERIE_SHAPE" descr="{&quot;Id&quot;:&quot;2E3DEDE6-340B-4D76-8B6F-EFF9E4856D19&quot;,&quot;Value&quot;:172462.0,&quot;Percentage&quot;:0.14597869172579753}">
            <a:extLst>
              <a:ext uri="{FF2B5EF4-FFF2-40B4-BE49-F238E27FC236}">
                <a16:creationId xmlns:a16="http://schemas.microsoft.com/office/drawing/2014/main" id="{ADBBED41-CFD7-539C-3BBE-A59650047D94}"/>
              </a:ext>
            </a:extLst>
          </xdr:cNvPr>
          <xdr:cNvSpPr/>
        </xdr:nvSpPr>
        <xdr:spPr>
          <a:xfrm>
            <a:off x="12499975" y="24261618"/>
            <a:ext cx="1270000" cy="648875"/>
          </a:xfrm>
          <a:prstGeom prst="rect">
            <a:avLst/>
          </a:prstGeom>
          <a:solidFill>
            <a:schemeClr val="accent3"/>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East Darfur
15%</a:t>
            </a:r>
          </a:p>
        </xdr:txBody>
      </xdr:sp>
      <xdr:sp macro="" textlink="">
        <xdr:nvSpPr>
          <xdr:cNvPr id="17" name="POWER_USER_SANKEY_CHART_CONNECTED_SUB_SERIE_SHAPE_112_7" descr="{&quot;Id&quot;:&quot;2E3DEDE6-340B-4D76-8B6F-EFF9E4856D19&quot;,&quot;Value&quot;:172462.0,&quot;Percentage&quot;:0.14597869172579753}">
            <a:extLst>
              <a:ext uri="{FF2B5EF4-FFF2-40B4-BE49-F238E27FC236}">
                <a16:creationId xmlns:a16="http://schemas.microsoft.com/office/drawing/2014/main" id="{54742FF2-51D1-086A-2AE5-0EE4B139FB24}"/>
              </a:ext>
            </a:extLst>
          </xdr:cNvPr>
          <xdr:cNvSpPr/>
        </xdr:nvSpPr>
        <xdr:spPr>
          <a:xfrm>
            <a:off x="13744575" y="24261618"/>
            <a:ext cx="0" cy="271354"/>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19" name="POWER_USER_SANKEY_CHART_CONNECTED_SUB_SERIE_SHAPE_112_11" descr="{&quot;Id&quot;:&quot;2E3DEDE6-340B-4D76-8B6F-EFF9E4856D19&quot;,&quot;Value&quot;:172462.0,&quot;Percentage&quot;:0.14597869172579753}">
            <a:extLst>
              <a:ext uri="{FF2B5EF4-FFF2-40B4-BE49-F238E27FC236}">
                <a16:creationId xmlns:a16="http://schemas.microsoft.com/office/drawing/2014/main" id="{AB49FE87-2EDB-C8A0-16F6-E19DCD972D55}"/>
              </a:ext>
            </a:extLst>
          </xdr:cNvPr>
          <xdr:cNvSpPr/>
        </xdr:nvSpPr>
        <xdr:spPr>
          <a:xfrm>
            <a:off x="13744575" y="24532972"/>
            <a:ext cx="0" cy="108885"/>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1" name="POWER_USER_SANKEY_CHART_CONNECTED_SUB_SERIE_SHAPE_112_17" descr="{&quot;Id&quot;:&quot;2E3DEDE6-340B-4D76-8B6F-EFF9E4856D19&quot;,&quot;Value&quot;:172462.0,&quot;Percentage&quot;:0.14597869172579753}">
            <a:extLst>
              <a:ext uri="{FF2B5EF4-FFF2-40B4-BE49-F238E27FC236}">
                <a16:creationId xmlns:a16="http://schemas.microsoft.com/office/drawing/2014/main" id="{3D12017D-4582-C1AD-D838-E5CEDB47EF68}"/>
              </a:ext>
            </a:extLst>
          </xdr:cNvPr>
          <xdr:cNvSpPr/>
        </xdr:nvSpPr>
        <xdr:spPr>
          <a:xfrm>
            <a:off x="13744575" y="24641857"/>
            <a:ext cx="0" cy="268636"/>
          </a:xfrm>
          <a:prstGeom prst="rect">
            <a:avLst/>
          </a:prstGeom>
          <a:solidFill>
            <a:schemeClr val="accent3">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3" name="POWER_USER_SANKEY_CHART_SERIE_SHAPE" descr="{&quot;Id&quot;:&quot;FFC48318-94BD-4E23-864A-3601655E3F09&quot;,&quot;Value&quot;:300.0,&quot;Percentage&quot;:0.00025393192423687111}">
            <a:extLst>
              <a:ext uri="{FF2B5EF4-FFF2-40B4-BE49-F238E27FC236}">
                <a16:creationId xmlns:a16="http://schemas.microsoft.com/office/drawing/2014/main" id="{7586892F-6C9C-7A8A-8DF0-0CCC1434D120}"/>
              </a:ext>
            </a:extLst>
          </xdr:cNvPr>
          <xdr:cNvSpPr/>
        </xdr:nvSpPr>
        <xdr:spPr>
          <a:xfrm>
            <a:off x="12499975" y="24936451"/>
            <a:ext cx="1270000" cy="209550"/>
          </a:xfrm>
          <a:prstGeom prst="rect">
            <a:avLst/>
          </a:prstGeom>
          <a:solidFill>
            <a:schemeClr val="accent4"/>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Gedaref
0%</a:t>
            </a:r>
          </a:p>
        </xdr:txBody>
      </xdr:sp>
      <xdr:sp macro="" textlink="">
        <xdr:nvSpPr>
          <xdr:cNvPr id="24" name="POWER_USER_SANKEY_CHART_CONNECTED_SUB_SERIE_SHAPE_113_5" descr="{&quot;Id&quot;:&quot;FFC48318-94BD-4E23-864A-3601655E3F09&quot;,&quot;Value&quot;:300.0,&quot;Percentage&quot;:0.00025393192423687111}">
            <a:extLst>
              <a:ext uri="{FF2B5EF4-FFF2-40B4-BE49-F238E27FC236}">
                <a16:creationId xmlns:a16="http://schemas.microsoft.com/office/drawing/2014/main" id="{CD959E5B-723F-D30A-7557-EED1809D2DCE}"/>
              </a:ext>
            </a:extLst>
          </xdr:cNvPr>
          <xdr:cNvSpPr/>
        </xdr:nvSpPr>
        <xdr:spPr>
          <a:xfrm>
            <a:off x="13744575" y="25037492"/>
            <a:ext cx="0" cy="377"/>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 name="POWER_USER_SANKEY_CHART_CONNECTED_SUB_SERIE_SHAPE_113_8" descr="{&quot;Id&quot;:&quot;FFC48318-94BD-4E23-864A-3601655E3F09&quot;,&quot;Value&quot;:300.0,&quot;Percentage&quot;:0.00025393192423687111}">
            <a:extLst>
              <a:ext uri="{FF2B5EF4-FFF2-40B4-BE49-F238E27FC236}">
                <a16:creationId xmlns:a16="http://schemas.microsoft.com/office/drawing/2014/main" id="{F4C455E1-77C2-D6F3-0660-8703F7D9BAEB}"/>
              </a:ext>
            </a:extLst>
          </xdr:cNvPr>
          <xdr:cNvSpPr/>
        </xdr:nvSpPr>
        <xdr:spPr>
          <a:xfrm>
            <a:off x="13744575" y="25037869"/>
            <a:ext cx="0" cy="376"/>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 name="POWER_USER_SANKEY_CHART_CONNECTED_SUB_SERIE_SHAPE_113_10" descr="{&quot;Id&quot;:&quot;FFC48318-94BD-4E23-864A-3601655E3F09&quot;,&quot;Value&quot;:300.0,&quot;Percentage&quot;:0.00025393192423687111}">
            <a:extLst>
              <a:ext uri="{FF2B5EF4-FFF2-40B4-BE49-F238E27FC236}">
                <a16:creationId xmlns:a16="http://schemas.microsoft.com/office/drawing/2014/main" id="{62B94E37-9EEE-0158-F0A3-8E59F53C07B7}"/>
              </a:ext>
            </a:extLst>
          </xdr:cNvPr>
          <xdr:cNvSpPr/>
        </xdr:nvSpPr>
        <xdr:spPr>
          <a:xfrm>
            <a:off x="13744575" y="25038245"/>
            <a:ext cx="0" cy="377"/>
          </a:xfrm>
          <a:prstGeom prst="rect">
            <a:avLst/>
          </a:prstGeom>
          <a:solidFill>
            <a:schemeClr val="accent4">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0" name="POWER_USER_SANKEY_CHART_SERIE_SHAPE" descr="{&quot;Id&quot;:&quot;611E6DF7-0AC8-4E45-BFA2-E45AD4E02B48&quot;,&quot;Value&quot;:1330.0,&quot;Percentage&quot;:0.0011257648641167951}">
            <a:extLst>
              <a:ext uri="{FF2B5EF4-FFF2-40B4-BE49-F238E27FC236}">
                <a16:creationId xmlns:a16="http://schemas.microsoft.com/office/drawing/2014/main" id="{D37C0DA8-A884-FEB5-1CD3-BD8997C818BB}"/>
              </a:ext>
            </a:extLst>
          </xdr:cNvPr>
          <xdr:cNvSpPr/>
        </xdr:nvSpPr>
        <xdr:spPr>
          <a:xfrm>
            <a:off x="12499975" y="25127521"/>
            <a:ext cx="1270000" cy="180404"/>
          </a:xfrm>
          <a:prstGeom prst="rect">
            <a:avLst/>
          </a:prstGeom>
          <a:solidFill>
            <a:schemeClr val="accent5"/>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Kassala
0%</a:t>
            </a:r>
          </a:p>
        </xdr:txBody>
      </xdr:sp>
      <xdr:sp macro="" textlink="">
        <xdr:nvSpPr>
          <xdr:cNvPr id="31" name="POWER_USER_SANKEY_CHART_CONNECTED_SUB_SERIE_SHAPE_114_9" descr="{&quot;Id&quot;:&quot;611E6DF7-0AC8-4E45-BFA2-E45AD4E02B48&quot;,&quot;Value&quot;:1330.0,&quot;Percentage&quot;:0.0011257648641167951}">
            <a:extLst>
              <a:ext uri="{FF2B5EF4-FFF2-40B4-BE49-F238E27FC236}">
                <a16:creationId xmlns:a16="http://schemas.microsoft.com/office/drawing/2014/main" id="{E0B1FC3E-64BF-8A9C-4F10-A4461927E564}"/>
              </a:ext>
            </a:extLst>
          </xdr:cNvPr>
          <xdr:cNvSpPr/>
        </xdr:nvSpPr>
        <xdr:spPr>
          <a:xfrm>
            <a:off x="13744575" y="25165621"/>
            <a:ext cx="0" cy="5004"/>
          </a:xfrm>
          <a:prstGeom prst="rect">
            <a:avLst/>
          </a:prstGeom>
          <a:solidFill>
            <a:schemeClr val="accent5">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 name="POWER_USER_SANKEY_CHART_SERIE_SHAPE" descr="{&quot;Id&quot;:&quot;48E38E21-FCF8-4498-AF5F-E1E0E115E62A&quot;,&quot;Value&quot;:288383.0,&quot;Percentage&quot;:0.24409883369067198}">
            <a:extLst>
              <a:ext uri="{FF2B5EF4-FFF2-40B4-BE49-F238E27FC236}">
                <a16:creationId xmlns:a16="http://schemas.microsoft.com/office/drawing/2014/main" id="{89105FC8-A8F0-63CC-71A3-2281E9B499BE}"/>
              </a:ext>
            </a:extLst>
          </xdr:cNvPr>
          <xdr:cNvSpPr/>
        </xdr:nvSpPr>
        <xdr:spPr>
          <a:xfrm>
            <a:off x="12499975" y="25297625"/>
            <a:ext cx="1270000" cy="1085019"/>
          </a:xfrm>
          <a:prstGeom prst="rect">
            <a:avLst/>
          </a:prstGeom>
          <a:solidFill>
            <a:schemeClr val="accent6"/>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North Darfur
24%</a:t>
            </a:r>
          </a:p>
        </xdr:txBody>
      </xdr:sp>
      <xdr:sp macro="" textlink="">
        <xdr:nvSpPr>
          <xdr:cNvPr id="34" name="POWER_USER_SANKEY_CHART_CONNECTED_SUB_SERIE_SHAPE_115_6" descr="{&quot;Id&quot;:&quot;48E38E21-FCF8-4498-AF5F-E1E0E115E62A&quot;,&quot;Value&quot;:288383.0,&quot;Percentage&quot;:0.24409883369067198}">
            <a:extLst>
              <a:ext uri="{FF2B5EF4-FFF2-40B4-BE49-F238E27FC236}">
                <a16:creationId xmlns:a16="http://schemas.microsoft.com/office/drawing/2014/main" id="{821545AE-992A-6911-4D15-C64B47A9E027}"/>
              </a:ext>
            </a:extLst>
          </xdr:cNvPr>
          <xdr:cNvSpPr/>
        </xdr:nvSpPr>
        <xdr:spPr>
          <a:xfrm>
            <a:off x="13744575" y="25297623"/>
            <a:ext cx="0" cy="5738"/>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57" name="POWER_USER_SANKEY_CHART_CONNECTED_SUB_SERIE_SHAPE_115_7" descr="{&quot;Id&quot;:&quot;48E38E21-FCF8-4498-AF5F-E1E0E115E62A&quot;,&quot;Value&quot;:288383.0,&quot;Percentage&quot;:0.24409883369067198}">
            <a:extLst>
              <a:ext uri="{FF2B5EF4-FFF2-40B4-BE49-F238E27FC236}">
                <a16:creationId xmlns:a16="http://schemas.microsoft.com/office/drawing/2014/main" id="{A0128A6F-05F5-AD61-0E13-2CEFCD092CDD}"/>
              </a:ext>
            </a:extLst>
          </xdr:cNvPr>
          <xdr:cNvSpPr/>
        </xdr:nvSpPr>
        <xdr:spPr>
          <a:xfrm>
            <a:off x="13744575" y="25303361"/>
            <a:ext cx="0" cy="2212"/>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0" name="POWER_USER_SANKEY_CHART_CONNECTED_SUB_SERIE_SHAPE_115_10" descr="{&quot;Id&quot;:&quot;48E38E21-FCF8-4498-AF5F-E1E0E115E62A&quot;,&quot;Value&quot;:288383.0,&quot;Percentage&quot;:0.24409883369067198}">
            <a:extLst>
              <a:ext uri="{FF2B5EF4-FFF2-40B4-BE49-F238E27FC236}">
                <a16:creationId xmlns:a16="http://schemas.microsoft.com/office/drawing/2014/main" id="{9A20FBF5-3FE3-12E7-4A85-35EB0A8610AA}"/>
              </a:ext>
            </a:extLst>
          </xdr:cNvPr>
          <xdr:cNvSpPr/>
        </xdr:nvSpPr>
        <xdr:spPr>
          <a:xfrm>
            <a:off x="13744575" y="25305572"/>
            <a:ext cx="0" cy="703"/>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2" name="POWER_USER_SANKEY_CHART_CONNECTED_SUB_SERIE_SHAPE_115_11" descr="{&quot;Id&quot;:&quot;48E38E21-FCF8-4498-AF5F-E1E0E115E62A&quot;,&quot;Value&quot;:288383.0,&quot;Percentage&quot;:0.24409883369067198}">
            <a:extLst>
              <a:ext uri="{FF2B5EF4-FFF2-40B4-BE49-F238E27FC236}">
                <a16:creationId xmlns:a16="http://schemas.microsoft.com/office/drawing/2014/main" id="{0E3D73EE-A1FE-AEDE-5991-AB74CF7C2DD5}"/>
              </a:ext>
            </a:extLst>
          </xdr:cNvPr>
          <xdr:cNvSpPr/>
        </xdr:nvSpPr>
        <xdr:spPr>
          <a:xfrm>
            <a:off x="13744575" y="25306274"/>
            <a:ext cx="0" cy="1069682"/>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4" name="POWER_USER_SANKEY_CHART_CONNECTED_SUB_SERIE_SHAPE_115_17" descr="{&quot;Id&quot;:&quot;48E38E21-FCF8-4498-AF5F-E1E0E115E62A&quot;,&quot;Value&quot;:288383.0,&quot;Percentage&quot;:0.24409883369067198}">
            <a:extLst>
              <a:ext uri="{FF2B5EF4-FFF2-40B4-BE49-F238E27FC236}">
                <a16:creationId xmlns:a16="http://schemas.microsoft.com/office/drawing/2014/main" id="{39071BF0-49E8-D63E-61B7-5C07192F2012}"/>
              </a:ext>
            </a:extLst>
          </xdr:cNvPr>
          <xdr:cNvSpPr/>
        </xdr:nvSpPr>
        <xdr:spPr>
          <a:xfrm>
            <a:off x="13744575" y="26375956"/>
            <a:ext cx="0" cy="2012"/>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6" name="POWER_USER_SANKEY_CHART_CONNECTED_SUB_SERIE_SHAPE_115_19" descr="{&quot;Id&quot;:&quot;48E38E21-FCF8-4498-AF5F-E1E0E115E62A&quot;,&quot;Value&quot;:288383.0,&quot;Percentage&quot;:0.24409883369067198}">
            <a:extLst>
              <a:ext uri="{FF2B5EF4-FFF2-40B4-BE49-F238E27FC236}">
                <a16:creationId xmlns:a16="http://schemas.microsoft.com/office/drawing/2014/main" id="{DC55CCE4-046A-A6DB-432D-08B155FF3DC5}"/>
              </a:ext>
            </a:extLst>
          </xdr:cNvPr>
          <xdr:cNvSpPr/>
        </xdr:nvSpPr>
        <xdr:spPr>
          <a:xfrm>
            <a:off x="13744575" y="26377968"/>
            <a:ext cx="0" cy="4670"/>
          </a:xfrm>
          <a:prstGeom prst="rect">
            <a:avLst/>
          </a:prstGeom>
          <a:solidFill>
            <a:schemeClr val="accent6">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68" name="POWER_USER_SANKEY_CHART_SERIE_SHAPE" descr="{&quot;Id&quot;:&quot;2683F9FA-B401-471B-9CEF-F36763BB3AAF&quot;,&quot;Value&quot;:226350.0,&quot;Percentage&quot;:0.19159163683671923}">
            <a:extLst>
              <a:ext uri="{FF2B5EF4-FFF2-40B4-BE49-F238E27FC236}">
                <a16:creationId xmlns:a16="http://schemas.microsoft.com/office/drawing/2014/main" id="{98DDC17F-1E39-CA5D-7A32-FC5997470632}"/>
              </a:ext>
            </a:extLst>
          </xdr:cNvPr>
          <xdr:cNvSpPr/>
        </xdr:nvSpPr>
        <xdr:spPr>
          <a:xfrm>
            <a:off x="12499975" y="26431876"/>
            <a:ext cx="1270000" cy="929394"/>
          </a:xfrm>
          <a:prstGeom prst="rect">
            <a:avLst/>
          </a:prstGeom>
          <a:solidFill>
            <a:schemeClr val="accent2"/>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South Darfur
19%</a:t>
            </a:r>
          </a:p>
        </xdr:txBody>
      </xdr:sp>
      <xdr:sp macro="" textlink="">
        <xdr:nvSpPr>
          <xdr:cNvPr id="269" name="POWER_USER_SANKEY_CHART_CONNECTED_SUB_SERIE_SHAPE_116_6" descr="{&quot;Id&quot;:&quot;2683F9FA-B401-471B-9CEF-F36763BB3AAF&quot;,&quot;Value&quot;:226350.0,&quot;Percentage&quot;:0.19159163683671923}">
            <a:extLst>
              <a:ext uri="{FF2B5EF4-FFF2-40B4-BE49-F238E27FC236}">
                <a16:creationId xmlns:a16="http://schemas.microsoft.com/office/drawing/2014/main" id="{62DE2B8B-2451-0C48-19C0-B375E9CF6471}"/>
              </a:ext>
            </a:extLst>
          </xdr:cNvPr>
          <xdr:cNvSpPr/>
        </xdr:nvSpPr>
        <xdr:spPr>
          <a:xfrm>
            <a:off x="13744575" y="26509644"/>
            <a:ext cx="0" cy="59"/>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71" name="POWER_USER_SANKEY_CHART_CONNECTED_SUB_SERIE_SHAPE_116_7" descr="{&quot;Id&quot;:&quot;2683F9FA-B401-471B-9CEF-F36763BB3AAF&quot;,&quot;Value&quot;:226350.0,&quot;Percentage&quot;:0.19159163683671923}">
            <a:extLst>
              <a:ext uri="{FF2B5EF4-FFF2-40B4-BE49-F238E27FC236}">
                <a16:creationId xmlns:a16="http://schemas.microsoft.com/office/drawing/2014/main" id="{4415C4EF-AC40-6728-8E64-7CF44F3BEE3B}"/>
              </a:ext>
            </a:extLst>
          </xdr:cNvPr>
          <xdr:cNvSpPr/>
        </xdr:nvSpPr>
        <xdr:spPr>
          <a:xfrm>
            <a:off x="13744575" y="26509703"/>
            <a:ext cx="0" cy="5268"/>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73" name="POWER_USER_SANKEY_CHART_CONNECTED_SUB_SERIE_SHAPE_116_11" descr="{&quot;Id&quot;:&quot;2683F9FA-B401-471B-9CEF-F36763BB3AAF&quot;,&quot;Value&quot;:226350.0,&quot;Percentage&quot;:0.19159163683671923}">
            <a:extLst>
              <a:ext uri="{FF2B5EF4-FFF2-40B4-BE49-F238E27FC236}">
                <a16:creationId xmlns:a16="http://schemas.microsoft.com/office/drawing/2014/main" id="{5176EA8E-3DBC-A49F-4416-522C78533021}"/>
              </a:ext>
            </a:extLst>
          </xdr:cNvPr>
          <xdr:cNvSpPr/>
        </xdr:nvSpPr>
        <xdr:spPr>
          <a:xfrm>
            <a:off x="13744575" y="26514971"/>
            <a:ext cx="0" cy="48577"/>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75" name="POWER_USER_SANKEY_CHART_CONNECTED_SUB_SERIE_SHAPE_116_17" descr="{&quot;Id&quot;:&quot;2683F9FA-B401-471B-9CEF-F36763BB3AAF&quot;,&quot;Value&quot;:226350.0,&quot;Percentage&quot;:0.19159163683671923}">
            <a:extLst>
              <a:ext uri="{FF2B5EF4-FFF2-40B4-BE49-F238E27FC236}">
                <a16:creationId xmlns:a16="http://schemas.microsoft.com/office/drawing/2014/main" id="{68EE2435-D455-3A6E-FB0B-B2ED2CEC1FFA}"/>
              </a:ext>
            </a:extLst>
          </xdr:cNvPr>
          <xdr:cNvSpPr/>
        </xdr:nvSpPr>
        <xdr:spPr>
          <a:xfrm>
            <a:off x="13744575" y="26563548"/>
            <a:ext cx="0" cy="797721"/>
          </a:xfrm>
          <a:prstGeom prst="rect">
            <a:avLst/>
          </a:prstGeom>
          <a:solidFill>
            <a:schemeClr val="lt1">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77" name="POWER_USER_SANKEY_CHART_SERIE_SHAPE" descr="{&quot;Id&quot;:&quot;AA040141-241A-4F0D-88F7-01D0EA1F007C&quot;,&quot;Value&quot;:129960.0,&quot;Percentage&quot;:0.11000330957941255}">
            <a:extLst>
              <a:ext uri="{FF2B5EF4-FFF2-40B4-BE49-F238E27FC236}">
                <a16:creationId xmlns:a16="http://schemas.microsoft.com/office/drawing/2014/main" id="{4A3B2ED8-3546-D7FF-748F-2B9D6D1B0F8D}"/>
              </a:ext>
            </a:extLst>
          </xdr:cNvPr>
          <xdr:cNvSpPr/>
        </xdr:nvSpPr>
        <xdr:spPr>
          <a:xfrm>
            <a:off x="12499975" y="27412950"/>
            <a:ext cx="1270000" cy="564285"/>
          </a:xfrm>
          <a:prstGeom prst="rect">
            <a:avLst/>
          </a:prstGeom>
          <a:solidFill>
            <a:schemeClr val="bg2">
              <a:lumMod val="75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South Kordofan
11%</a:t>
            </a:r>
          </a:p>
        </xdr:txBody>
      </xdr:sp>
      <xdr:sp macro="" textlink="">
        <xdr:nvSpPr>
          <xdr:cNvPr id="278" name="POWER_USER_SANKEY_CHART_CONNECTED_SUB_SERIE_SHAPE_117_4" descr="{&quot;Id&quot;:&quot;AA040141-241A-4F0D-88F7-01D0EA1F007C&quot;,&quot;Value&quot;:129960.0,&quot;Percentage&quot;:0.11000330957941255}">
            <a:extLst>
              <a:ext uri="{FF2B5EF4-FFF2-40B4-BE49-F238E27FC236}">
                <a16:creationId xmlns:a16="http://schemas.microsoft.com/office/drawing/2014/main" id="{DA0F45AB-6349-4A27-C9BE-7D359A4CB57F}"/>
              </a:ext>
            </a:extLst>
          </xdr:cNvPr>
          <xdr:cNvSpPr/>
        </xdr:nvSpPr>
        <xdr:spPr>
          <a:xfrm>
            <a:off x="13744575" y="27488269"/>
            <a:ext cx="0" cy="7969"/>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0" name="POWER_USER_SANKEY_CHART_CONNECTED_SUB_SERIE_SHAPE_117_5" descr="{&quot;Id&quot;:&quot;AA040141-241A-4F0D-88F7-01D0EA1F007C&quot;,&quot;Value&quot;:129960.0,&quot;Percentage&quot;:0.11000330957941255}">
            <a:extLst>
              <a:ext uri="{FF2B5EF4-FFF2-40B4-BE49-F238E27FC236}">
                <a16:creationId xmlns:a16="http://schemas.microsoft.com/office/drawing/2014/main" id="{120BF397-A3AE-C41C-6C8D-F5AF98E4CFCD}"/>
              </a:ext>
            </a:extLst>
          </xdr:cNvPr>
          <xdr:cNvSpPr/>
        </xdr:nvSpPr>
        <xdr:spPr>
          <a:xfrm>
            <a:off x="13744575" y="27496238"/>
            <a:ext cx="0" cy="741"/>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2" name="POWER_USER_SANKEY_CHART_CONNECTED_SUB_SERIE_SHAPE_117_8" descr="{&quot;Id&quot;:&quot;AA040141-241A-4F0D-88F7-01D0EA1F007C&quot;,&quot;Value&quot;:129960.0,&quot;Percentage&quot;:0.11000330957941255}">
            <a:extLst>
              <a:ext uri="{FF2B5EF4-FFF2-40B4-BE49-F238E27FC236}">
                <a16:creationId xmlns:a16="http://schemas.microsoft.com/office/drawing/2014/main" id="{A1D6A95D-7C54-63C9-9C17-4233C484FB7C}"/>
              </a:ext>
            </a:extLst>
          </xdr:cNvPr>
          <xdr:cNvSpPr/>
        </xdr:nvSpPr>
        <xdr:spPr>
          <a:xfrm>
            <a:off x="13744575" y="27496979"/>
            <a:ext cx="0" cy="788"/>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4" name="POWER_USER_SANKEY_CHART_CONNECTED_SUB_SERIE_SHAPE_117_10" descr="{&quot;Id&quot;:&quot;AA040141-241A-4F0D-88F7-01D0EA1F007C&quot;,&quot;Value&quot;:129960.0,&quot;Percentage&quot;:0.11000330957941255}">
            <a:extLst>
              <a:ext uri="{FF2B5EF4-FFF2-40B4-BE49-F238E27FC236}">
                <a16:creationId xmlns:a16="http://schemas.microsoft.com/office/drawing/2014/main" id="{912ED0E3-1C0F-0849-1AF7-0C57CA48EC0F}"/>
              </a:ext>
            </a:extLst>
          </xdr:cNvPr>
          <xdr:cNvSpPr/>
        </xdr:nvSpPr>
        <xdr:spPr>
          <a:xfrm>
            <a:off x="13744575" y="27497767"/>
            <a:ext cx="0" cy="22097"/>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6" name="POWER_USER_SANKEY_CHART_CONNECTED_SUB_SERIE_SHAPE_117_12" descr="{&quot;Id&quot;:&quot;AA040141-241A-4F0D-88F7-01D0EA1F007C&quot;,&quot;Value&quot;:129960.0,&quot;Percentage&quot;:0.11000330957941255}">
            <a:extLst>
              <a:ext uri="{FF2B5EF4-FFF2-40B4-BE49-F238E27FC236}">
                <a16:creationId xmlns:a16="http://schemas.microsoft.com/office/drawing/2014/main" id="{D06BE9DB-B900-014B-8EC5-2F310867E494}"/>
              </a:ext>
            </a:extLst>
          </xdr:cNvPr>
          <xdr:cNvSpPr/>
        </xdr:nvSpPr>
        <xdr:spPr>
          <a:xfrm>
            <a:off x="13744575" y="27519864"/>
            <a:ext cx="0" cy="160784"/>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88" name="POWER_USER_SANKEY_CHART_CONNECTED_SUB_SERIE_SHAPE_117_14" descr="{&quot;Id&quot;:&quot;AA040141-241A-4F0D-88F7-01D0EA1F007C&quot;,&quot;Value&quot;:129960.0,&quot;Percentage&quot;:0.11000330957941255}">
            <a:extLst>
              <a:ext uri="{FF2B5EF4-FFF2-40B4-BE49-F238E27FC236}">
                <a16:creationId xmlns:a16="http://schemas.microsoft.com/office/drawing/2014/main" id="{A9FE58B0-5EA3-0957-8B2C-71E799C55C60}"/>
              </a:ext>
            </a:extLst>
          </xdr:cNvPr>
          <xdr:cNvSpPr/>
        </xdr:nvSpPr>
        <xdr:spPr>
          <a:xfrm>
            <a:off x="13744575" y="27680648"/>
            <a:ext cx="0" cy="1886"/>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90" name="POWER_USER_SANKEY_CHART_CONNECTED_SUB_SERIE_SHAPE_117_16" descr="{&quot;Id&quot;:&quot;AA040141-241A-4F0D-88F7-01D0EA1F007C&quot;,&quot;Value&quot;:129960.0,&quot;Percentage&quot;:0.11000330957941255}">
            <a:extLst>
              <a:ext uri="{FF2B5EF4-FFF2-40B4-BE49-F238E27FC236}">
                <a16:creationId xmlns:a16="http://schemas.microsoft.com/office/drawing/2014/main" id="{33B08867-F00C-220A-9FF6-6CB5ADDCA410}"/>
              </a:ext>
            </a:extLst>
          </xdr:cNvPr>
          <xdr:cNvSpPr/>
        </xdr:nvSpPr>
        <xdr:spPr>
          <a:xfrm>
            <a:off x="13744575" y="27682534"/>
            <a:ext cx="0" cy="793"/>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92" name="POWER_USER_SANKEY_CHART_CONNECTED_SUB_SERIE_SHAPE_117_18" descr="{&quot;Id&quot;:&quot;AA040141-241A-4F0D-88F7-01D0EA1F007C&quot;,&quot;Value&quot;:129960.0,&quot;Percentage&quot;:0.11000330957941255}">
            <a:extLst>
              <a:ext uri="{FF2B5EF4-FFF2-40B4-BE49-F238E27FC236}">
                <a16:creationId xmlns:a16="http://schemas.microsoft.com/office/drawing/2014/main" id="{8814AA44-1C8C-6F71-2087-D84D0E6A63AC}"/>
              </a:ext>
            </a:extLst>
          </xdr:cNvPr>
          <xdr:cNvSpPr/>
        </xdr:nvSpPr>
        <xdr:spPr>
          <a:xfrm>
            <a:off x="13744575" y="27683327"/>
            <a:ext cx="0" cy="293911"/>
          </a:xfrm>
          <a:prstGeom prst="rect">
            <a:avLst/>
          </a:prstGeom>
          <a:solidFill>
            <a:schemeClr val="lt2">
              <a:alpha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94" name="POWER_USER_SANKEY_CHART_SERIE_SHAPE" descr="{&quot;Id&quot;:&quot;F20728FC-E80B-47B9-8EFF-2C157D079F71&quot;,&quot;Value&quot;:60823.0,&quot;Percentage&quot;:0.0514830047595307}">
            <a:extLst>
              <a:ext uri="{FF2B5EF4-FFF2-40B4-BE49-F238E27FC236}">
                <a16:creationId xmlns:a16="http://schemas.microsoft.com/office/drawing/2014/main" id="{7C8E8333-CBC6-45DA-E638-1451F6D93D56}"/>
              </a:ext>
            </a:extLst>
          </xdr:cNvPr>
          <xdr:cNvSpPr/>
        </xdr:nvSpPr>
        <xdr:spPr>
          <a:xfrm>
            <a:off x="12499975" y="27993975"/>
            <a:ext cx="1270000" cy="339102"/>
          </a:xfrm>
          <a:prstGeom prst="rect">
            <a:avLst/>
          </a:prstGeom>
          <a:solidFill>
            <a:schemeClr val="accent5">
              <a:lumMod val="75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West Darfur
5%</a:t>
            </a:r>
          </a:p>
        </xdr:txBody>
      </xdr:sp>
      <xdr:sp macro="" textlink="">
        <xdr:nvSpPr>
          <xdr:cNvPr id="295" name="POWER_USER_SANKEY_CHART_CONNECTED_SUB_SERIE_SHAPE_118_6" descr="{&quot;Id&quot;:&quot;F20728FC-E80B-47B9-8EFF-2C157D079F71&quot;,&quot;Value&quot;:60823.0,&quot;Percentage&quot;:0.0514830047595307}">
            <a:extLst>
              <a:ext uri="{FF2B5EF4-FFF2-40B4-BE49-F238E27FC236}">
                <a16:creationId xmlns:a16="http://schemas.microsoft.com/office/drawing/2014/main" id="{4E775C9A-4C37-3073-EC28-4F35CAB9B306}"/>
              </a:ext>
            </a:extLst>
          </xdr:cNvPr>
          <xdr:cNvSpPr/>
        </xdr:nvSpPr>
        <xdr:spPr>
          <a:xfrm>
            <a:off x="13744575" y="28104235"/>
            <a:ext cx="0" cy="4195"/>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97" name="POWER_USER_SANKEY_CHART_CONNECTED_SUB_SERIE_SHAPE_118_11" descr="{&quot;Id&quot;:&quot;F20728FC-E80B-47B9-8EFF-2C157D079F71&quot;,&quot;Value&quot;:60823.0,&quot;Percentage&quot;:0.0514830047595307}">
            <a:extLst>
              <a:ext uri="{FF2B5EF4-FFF2-40B4-BE49-F238E27FC236}">
                <a16:creationId xmlns:a16="http://schemas.microsoft.com/office/drawing/2014/main" id="{E3A06417-513C-3A92-EAAD-9E672303DDA9}"/>
              </a:ext>
            </a:extLst>
          </xdr:cNvPr>
          <xdr:cNvSpPr/>
        </xdr:nvSpPr>
        <xdr:spPr>
          <a:xfrm>
            <a:off x="13744575" y="28108430"/>
            <a:ext cx="0" cy="2108"/>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299" name="POWER_USER_SANKEY_CHART_CONNECTED_SUB_SERIE_SHAPE_118_17" descr="{&quot;Id&quot;:&quot;F20728FC-E80B-47B9-8EFF-2C157D079F71&quot;,&quot;Value&quot;:60823.0,&quot;Percentage&quot;:0.0514830047595307}">
            <a:extLst>
              <a:ext uri="{FF2B5EF4-FFF2-40B4-BE49-F238E27FC236}">
                <a16:creationId xmlns:a16="http://schemas.microsoft.com/office/drawing/2014/main" id="{EC1F7BEB-7558-41FC-7570-6884DAC12DBD}"/>
              </a:ext>
            </a:extLst>
          </xdr:cNvPr>
          <xdr:cNvSpPr/>
        </xdr:nvSpPr>
        <xdr:spPr>
          <a:xfrm>
            <a:off x="13744575" y="28110538"/>
            <a:ext cx="0" cy="810"/>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01" name="POWER_USER_SANKEY_CHART_CONNECTED_SUB_SERIE_SHAPE_118_19" descr="{&quot;Id&quot;:&quot;F20728FC-E80B-47B9-8EFF-2C157D079F71&quot;,&quot;Value&quot;:60823.0,&quot;Percentage&quot;:0.0514830047595307}">
            <a:extLst>
              <a:ext uri="{FF2B5EF4-FFF2-40B4-BE49-F238E27FC236}">
                <a16:creationId xmlns:a16="http://schemas.microsoft.com/office/drawing/2014/main" id="{A05284F7-9E78-CEC5-003B-CAF723770ABF}"/>
              </a:ext>
            </a:extLst>
          </xdr:cNvPr>
          <xdr:cNvSpPr/>
        </xdr:nvSpPr>
        <xdr:spPr>
          <a:xfrm>
            <a:off x="13744575" y="28111348"/>
            <a:ext cx="0" cy="221732"/>
          </a:xfrm>
          <a:prstGeom prst="rect">
            <a:avLst/>
          </a:prstGeom>
          <a:solidFill>
            <a:srgbClr val="DEEBF6">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03" name="POWER_USER_SANKEY_CHART_SERIE_SHAPE" descr="{&quot;Id&quot;:&quot;5940CD51-6D3A-4D3D-AA46-C4E7FD7CC78A&quot;,&quot;Value&quot;:21263.0,&quot;Percentage&quot;:0.017997848350161966}">
            <a:extLst>
              <a:ext uri="{FF2B5EF4-FFF2-40B4-BE49-F238E27FC236}">
                <a16:creationId xmlns:a16="http://schemas.microsoft.com/office/drawing/2014/main" id="{98F9B6B1-C8BD-D1DA-1B8F-CE3F90E72343}"/>
              </a:ext>
            </a:extLst>
          </xdr:cNvPr>
          <xdr:cNvSpPr/>
        </xdr:nvSpPr>
        <xdr:spPr>
          <a:xfrm>
            <a:off x="12499975" y="28383877"/>
            <a:ext cx="1270000" cy="353048"/>
          </a:xfrm>
          <a:prstGeom prst="rect">
            <a:avLst/>
          </a:prstGeom>
          <a:solidFill>
            <a:schemeClr val="accent2">
              <a:lumMod val="60000"/>
              <a:lumOff val="40000"/>
            </a:scheme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lt1"/>
                </a:solidFill>
              </a:rPr>
              <a:t>West Kordofan
2%</a:t>
            </a:r>
          </a:p>
        </xdr:txBody>
      </xdr:sp>
      <xdr:sp macro="" textlink="">
        <xdr:nvSpPr>
          <xdr:cNvPr id="304" name="POWER_USER_SANKEY_CHART_CONNECTED_SUB_SERIE_SHAPE_119_10" descr="{&quot;Id&quot;:&quot;5940CD51-6D3A-4D3D-AA46-C4E7FD7CC78A&quot;,&quot;Value&quot;:21263.0,&quot;Percentage&quot;:0.017997848350161966}">
            <a:extLst>
              <a:ext uri="{FF2B5EF4-FFF2-40B4-BE49-F238E27FC236}">
                <a16:creationId xmlns:a16="http://schemas.microsoft.com/office/drawing/2014/main" id="{580D9804-4900-DF17-08C6-0BBBF826DF55}"/>
              </a:ext>
            </a:extLst>
          </xdr:cNvPr>
          <xdr:cNvSpPr/>
        </xdr:nvSpPr>
        <xdr:spPr>
          <a:xfrm>
            <a:off x="13744575" y="28460077"/>
            <a:ext cx="0" cy="56"/>
          </a:xfrm>
          <a:prstGeom prst="rect">
            <a:avLst/>
          </a:prstGeom>
          <a:solidFill>
            <a:srgbClr val="FBE5D5">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06" name="POWER_USER_SANKEY_CHART_CONNECTED_SUB_SERIE_SHAPE_119_12" descr="{&quot;Id&quot;:&quot;5940CD51-6D3A-4D3D-AA46-C4E7FD7CC78A&quot;,&quot;Value&quot;:21263.0,&quot;Percentage&quot;:0.017997848350161966}">
            <a:extLst>
              <a:ext uri="{FF2B5EF4-FFF2-40B4-BE49-F238E27FC236}">
                <a16:creationId xmlns:a16="http://schemas.microsoft.com/office/drawing/2014/main" id="{1AE0EF20-1EFE-9096-85E7-3B38B7360276}"/>
              </a:ext>
            </a:extLst>
          </xdr:cNvPr>
          <xdr:cNvSpPr/>
        </xdr:nvSpPr>
        <xdr:spPr>
          <a:xfrm>
            <a:off x="13744575" y="28460133"/>
            <a:ext cx="0" cy="5888"/>
          </a:xfrm>
          <a:prstGeom prst="rect">
            <a:avLst/>
          </a:prstGeom>
          <a:solidFill>
            <a:srgbClr val="FBE5D5">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08" name="POWER_USER_SANKEY_CHART_CONNECTED_SUB_SERIE_SHAPE_119_18" descr="{&quot;Id&quot;:&quot;5940CD51-6D3A-4D3D-AA46-C4E7FD7CC78A&quot;,&quot;Value&quot;:21263.0,&quot;Percentage&quot;:0.017997848350161966}">
            <a:extLst>
              <a:ext uri="{FF2B5EF4-FFF2-40B4-BE49-F238E27FC236}">
                <a16:creationId xmlns:a16="http://schemas.microsoft.com/office/drawing/2014/main" id="{45F3F5BD-94B7-3A80-A2BD-FAF197E46C72}"/>
              </a:ext>
            </a:extLst>
          </xdr:cNvPr>
          <xdr:cNvSpPr/>
        </xdr:nvSpPr>
        <xdr:spPr>
          <a:xfrm>
            <a:off x="13744575" y="28466021"/>
            <a:ext cx="0" cy="858"/>
          </a:xfrm>
          <a:prstGeom prst="rect">
            <a:avLst/>
          </a:prstGeom>
          <a:solidFill>
            <a:srgbClr val="FBE5D5">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10" name="POWER_USER_SANKEY_CHART_CONNECTED_SUB_SERIE_SHAPE_119_20" descr="{&quot;Id&quot;:&quot;5940CD51-6D3A-4D3D-AA46-C4E7FD7CC78A&quot;,&quot;Value&quot;:21263.0,&quot;Percentage&quot;:0.017997848350161966}">
            <a:extLst>
              <a:ext uri="{FF2B5EF4-FFF2-40B4-BE49-F238E27FC236}">
                <a16:creationId xmlns:a16="http://schemas.microsoft.com/office/drawing/2014/main" id="{954D250F-C335-8723-24D2-3F9DF8906A9C}"/>
              </a:ext>
            </a:extLst>
          </xdr:cNvPr>
          <xdr:cNvSpPr/>
        </xdr:nvSpPr>
        <xdr:spPr>
          <a:xfrm>
            <a:off x="13744575" y="28466879"/>
            <a:ext cx="0" cy="73199"/>
          </a:xfrm>
          <a:prstGeom prst="rect">
            <a:avLst/>
          </a:prstGeom>
          <a:solidFill>
            <a:srgbClr val="FBE5D5">
              <a:alpha val="40000"/>
            </a:srgbClr>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12" name="POWER_USER_SANKEY_CHART_CATEGORY_LINE_SHAPE" descr="{&quot;Id&quot;:&quot;49B554C6-DDF7-43F5-9FA0-82AFE487249F&quot;,&quot;Value&quot;:0.0,&quot;Percentage&quot;:0.0}">
            <a:extLst>
              <a:ext uri="{FF2B5EF4-FFF2-40B4-BE49-F238E27FC236}">
                <a16:creationId xmlns:a16="http://schemas.microsoft.com/office/drawing/2014/main" id="{8A8A6DE2-0003-E15B-3C8E-56D984F102F0}"/>
              </a:ext>
            </a:extLst>
          </xdr:cNvPr>
          <xdr:cNvSpPr/>
        </xdr:nvSpPr>
        <xdr:spPr>
          <a:xfrm>
            <a:off x="18849975" y="22952075"/>
            <a:ext cx="63500" cy="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13" name="POWER_USER_SANKEY_CHART_CATEGORY_SHAPE" descr="{&quot;Id&quot;:&quot;49B554C6-DDF7-43F5-9FA0-82AFE487249F&quot;,&quot;Value&quot;:0.0,&quot;Percentage&quot;:0.0}">
            <a:extLst>
              <a:ext uri="{FF2B5EF4-FFF2-40B4-BE49-F238E27FC236}">
                <a16:creationId xmlns:a16="http://schemas.microsoft.com/office/drawing/2014/main" id="{FAD85E85-96DA-9034-A6E9-92305841C85F}"/>
              </a:ext>
            </a:extLst>
          </xdr:cNvPr>
          <xdr:cNvSpPr/>
        </xdr:nvSpPr>
        <xdr:spPr>
          <a:xfrm>
            <a:off x="18913475" y="22964775"/>
            <a:ext cx="1460500" cy="142874"/>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Abyei PCA
0%</a:t>
            </a:r>
          </a:p>
        </xdr:txBody>
      </xdr:sp>
      <xdr:sp macro="" textlink="">
        <xdr:nvSpPr>
          <xdr:cNvPr id="314" name="POWER_USER_SANKEY_CHART_CATEGORY_LINE_SHAPE" descr="{&quot;Id&quot;:&quot;58AE481F-465D-4C2F-BB90-4F0514C3AFDB&quot;,&quot;Value&quot;:2118.0,&quot;Percentage&quot;:0.0017927593851123098}">
            <a:extLst>
              <a:ext uri="{FF2B5EF4-FFF2-40B4-BE49-F238E27FC236}">
                <a16:creationId xmlns:a16="http://schemas.microsoft.com/office/drawing/2014/main" id="{54138AC3-00FB-8A56-D349-7132D711A81F}"/>
              </a:ext>
            </a:extLst>
          </xdr:cNvPr>
          <xdr:cNvSpPr/>
        </xdr:nvSpPr>
        <xdr:spPr>
          <a:xfrm>
            <a:off x="18849975" y="23079077"/>
            <a:ext cx="63500" cy="683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15" name="POWER_USER_SANKEY_CHART_CATEGORY_SHAPE" descr="{&quot;Id&quot;:&quot;58AE481F-465D-4C2F-BB90-4F0514C3AFDB&quot;,&quot;Value&quot;:2118.0,&quot;Percentage&quot;:0.0017927593851123098}">
            <a:extLst>
              <a:ext uri="{FF2B5EF4-FFF2-40B4-BE49-F238E27FC236}">
                <a16:creationId xmlns:a16="http://schemas.microsoft.com/office/drawing/2014/main" id="{CC6B6359-FE39-4626-8105-B6BBDD526FC8}"/>
              </a:ext>
            </a:extLst>
          </xdr:cNvPr>
          <xdr:cNvSpPr/>
        </xdr:nvSpPr>
        <xdr:spPr>
          <a:xfrm>
            <a:off x="18913475" y="23079076"/>
            <a:ext cx="1270000" cy="16192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Aj Jazirah
0%</a:t>
            </a:r>
          </a:p>
        </xdr:txBody>
      </xdr:sp>
      <xdr:sp macro="" textlink="">
        <xdr:nvSpPr>
          <xdr:cNvPr id="317" name="POWER_USER_SANKEY_CHART_CONNECTED_SUB_CATEGORY_SHAPE_117_4" descr="{&quot;Id&quot;:&quot;58AE481F-465D-4C2F-BB90-4F0514C3AFDB&quot;,&quot;Value&quot;:2118.0,&quot;Percentage&quot;:0.0017927593851123098}">
            <a:extLst>
              <a:ext uri="{FF2B5EF4-FFF2-40B4-BE49-F238E27FC236}">
                <a16:creationId xmlns:a16="http://schemas.microsoft.com/office/drawing/2014/main" id="{44A6259D-0D76-8239-06FA-6EF462900F78}"/>
              </a:ext>
            </a:extLst>
          </xdr:cNvPr>
          <xdr:cNvSpPr/>
        </xdr:nvSpPr>
        <xdr:spPr>
          <a:xfrm>
            <a:off x="18875375" y="23079077"/>
            <a:ext cx="0" cy="683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19" name="POWER_USER_SANKEY_CHART_CATEGORY_LINE_SHAPE" descr="{&quot;Id&quot;:&quot;C544C95B-716D-414E-A644-0D4A2A256C65&quot;,&quot;Value&quot;:79857.0,&quot;Percentage&quot;:0.06759413891261272}">
            <a:extLst>
              <a:ext uri="{FF2B5EF4-FFF2-40B4-BE49-F238E27FC236}">
                <a16:creationId xmlns:a16="http://schemas.microsoft.com/office/drawing/2014/main" id="{824FCA57-CD31-9394-7438-330825DD5C4D}"/>
              </a:ext>
            </a:extLst>
          </xdr:cNvPr>
          <xdr:cNvSpPr/>
        </xdr:nvSpPr>
        <xdr:spPr>
          <a:xfrm>
            <a:off x="18849975" y="23212907"/>
            <a:ext cx="63500" cy="25753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20" name="POWER_USER_SANKEY_CHART_CATEGORY_SHAPE" descr="{&quot;Id&quot;:&quot;C544C95B-716D-414E-A644-0D4A2A256C65&quot;,&quot;Value&quot;:79857.0,&quot;Percentage&quot;:0.06759413891261272}">
            <a:extLst>
              <a:ext uri="{FF2B5EF4-FFF2-40B4-BE49-F238E27FC236}">
                <a16:creationId xmlns:a16="http://schemas.microsoft.com/office/drawing/2014/main" id="{3596046F-1DD5-8CB4-A26F-39AAE65AA144}"/>
              </a:ext>
            </a:extLst>
          </xdr:cNvPr>
          <xdr:cNvSpPr/>
        </xdr:nvSpPr>
        <xdr:spPr>
          <a:xfrm>
            <a:off x="18913475" y="23212907"/>
            <a:ext cx="1270000" cy="25753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Blue Nile
7%</a:t>
            </a:r>
          </a:p>
        </xdr:txBody>
      </xdr:sp>
      <xdr:sp macro="" textlink="">
        <xdr:nvSpPr>
          <xdr:cNvPr id="321" name="POWER_USER_SANKEY_CHART_CONNECTED_SUB_CATEGORY_SHAPE_110_5" descr="{&quot;Id&quot;:&quot;C544C95B-716D-414E-A644-0D4A2A256C65&quot;,&quot;Value&quot;:79857.0,&quot;Percentage&quot;:0.06759413891261272}">
            <a:extLst>
              <a:ext uri="{FF2B5EF4-FFF2-40B4-BE49-F238E27FC236}">
                <a16:creationId xmlns:a16="http://schemas.microsoft.com/office/drawing/2014/main" id="{87D3ACC3-1055-2153-FE9C-4A4CF5FF2172}"/>
              </a:ext>
            </a:extLst>
          </xdr:cNvPr>
          <xdr:cNvSpPr/>
        </xdr:nvSpPr>
        <xdr:spPr>
          <a:xfrm>
            <a:off x="18875375" y="23212909"/>
            <a:ext cx="0" cy="25657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23" name="POWER_USER_SANKEY_CHART_CONNECTED_SUB_CATEGORY_SHAPE_113_5" descr="{&quot;Id&quot;:&quot;C544C95B-716D-414E-A644-0D4A2A256C65&quot;,&quot;Value&quot;:79857.0,&quot;Percentage&quot;:0.06759413891261272}">
            <a:extLst>
              <a:ext uri="{FF2B5EF4-FFF2-40B4-BE49-F238E27FC236}">
                <a16:creationId xmlns:a16="http://schemas.microsoft.com/office/drawing/2014/main" id="{03FA8342-FAD9-A9E7-0161-DAEB50AE1C7E}"/>
              </a:ext>
            </a:extLst>
          </xdr:cNvPr>
          <xdr:cNvSpPr/>
        </xdr:nvSpPr>
        <xdr:spPr>
          <a:xfrm>
            <a:off x="18875375" y="23469484"/>
            <a:ext cx="0" cy="32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25" name="POWER_USER_SANKEY_CHART_CONNECTED_SUB_CATEGORY_SHAPE_117_5" descr="{&quot;Id&quot;:&quot;C544C95B-716D-414E-A644-0D4A2A256C65&quot;,&quot;Value&quot;:79857.0,&quot;Percentage&quot;:0.06759413891261272}">
            <a:extLst>
              <a:ext uri="{FF2B5EF4-FFF2-40B4-BE49-F238E27FC236}">
                <a16:creationId xmlns:a16="http://schemas.microsoft.com/office/drawing/2014/main" id="{50C21770-84BA-B2EB-B951-036DDE3A82F2}"/>
              </a:ext>
            </a:extLst>
          </xdr:cNvPr>
          <xdr:cNvSpPr/>
        </xdr:nvSpPr>
        <xdr:spPr>
          <a:xfrm>
            <a:off x="18875375" y="23469806"/>
            <a:ext cx="0" cy="63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27" name="POWER_USER_SANKEY_CHART_CATEGORY_LINE_SHAPE" descr="{&quot;Id&quot;:&quot;F677748D-6C66-4229-BCDD-F1686F0C881F&quot;,&quot;Value&quot;:199811.0,&quot;Percentage&quot;:0.16912797237897817}">
            <a:extLst>
              <a:ext uri="{FF2B5EF4-FFF2-40B4-BE49-F238E27FC236}">
                <a16:creationId xmlns:a16="http://schemas.microsoft.com/office/drawing/2014/main" id="{63AB5B9A-6A9B-4539-3CE6-7CFC6D652344}"/>
              </a:ext>
            </a:extLst>
          </xdr:cNvPr>
          <xdr:cNvSpPr/>
        </xdr:nvSpPr>
        <xdr:spPr>
          <a:xfrm>
            <a:off x="18849975" y="23597442"/>
            <a:ext cx="63500" cy="644378"/>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28" name="POWER_USER_SANKEY_CHART_CATEGORY_SHAPE" descr="{&quot;Id&quot;:&quot;F677748D-6C66-4229-BCDD-F1686F0C881F&quot;,&quot;Value&quot;:199811.0,&quot;Percentage&quot;:0.16912797237897817}">
            <a:extLst>
              <a:ext uri="{FF2B5EF4-FFF2-40B4-BE49-F238E27FC236}">
                <a16:creationId xmlns:a16="http://schemas.microsoft.com/office/drawing/2014/main" id="{2486EBC9-572C-358E-87D1-F5D540E86CA1}"/>
              </a:ext>
            </a:extLst>
          </xdr:cNvPr>
          <xdr:cNvSpPr/>
        </xdr:nvSpPr>
        <xdr:spPr>
          <a:xfrm>
            <a:off x="18913475" y="23597442"/>
            <a:ext cx="1270000" cy="644378"/>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Central Darfur
17%</a:t>
            </a:r>
          </a:p>
        </xdr:txBody>
      </xdr:sp>
      <xdr:sp macro="" textlink="">
        <xdr:nvSpPr>
          <xdr:cNvPr id="329" name="POWER_USER_SANKEY_CHART_CONNECTED_SUB_CATEGORY_SHAPE_111_6" descr="{&quot;Id&quot;:&quot;F677748D-6C66-4229-BCDD-F1686F0C881F&quot;,&quot;Value&quot;:199811.0,&quot;Percentage&quot;:0.16912797237897817}">
            <a:extLst>
              <a:ext uri="{FF2B5EF4-FFF2-40B4-BE49-F238E27FC236}">
                <a16:creationId xmlns:a16="http://schemas.microsoft.com/office/drawing/2014/main" id="{B2100F27-8A05-B3F7-B883-4D8D580C2923}"/>
              </a:ext>
            </a:extLst>
          </xdr:cNvPr>
          <xdr:cNvSpPr/>
        </xdr:nvSpPr>
        <xdr:spPr>
          <a:xfrm>
            <a:off x="18875375" y="23597442"/>
            <a:ext cx="0" cy="63581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1" name="POWER_USER_SANKEY_CHART_CONNECTED_SUB_CATEGORY_SHAPE_115_6" descr="{&quot;Id&quot;:&quot;F677748D-6C66-4229-BCDD-F1686F0C881F&quot;,&quot;Value&quot;:199811.0,&quot;Percentage&quot;:0.16912797237897817}">
            <a:extLst>
              <a:ext uri="{FF2B5EF4-FFF2-40B4-BE49-F238E27FC236}">
                <a16:creationId xmlns:a16="http://schemas.microsoft.com/office/drawing/2014/main" id="{49B85808-5CEA-DE02-DCD4-EF7014E9B909}"/>
              </a:ext>
            </a:extLst>
          </xdr:cNvPr>
          <xdr:cNvSpPr/>
        </xdr:nvSpPr>
        <xdr:spPr>
          <a:xfrm>
            <a:off x="18875375" y="24233254"/>
            <a:ext cx="0" cy="491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3" name="POWER_USER_SANKEY_CHART_CONNECTED_SUB_CATEGORY_SHAPE_116_6" descr="{&quot;Id&quot;:&quot;F677748D-6C66-4229-BCDD-F1686F0C881F&quot;,&quot;Value&quot;:199811.0,&quot;Percentage&quot;:0.16912797237897817}">
            <a:extLst>
              <a:ext uri="{FF2B5EF4-FFF2-40B4-BE49-F238E27FC236}">
                <a16:creationId xmlns:a16="http://schemas.microsoft.com/office/drawing/2014/main" id="{940999A2-45EB-B201-E16A-A58D390F2F99}"/>
              </a:ext>
            </a:extLst>
          </xdr:cNvPr>
          <xdr:cNvSpPr/>
        </xdr:nvSpPr>
        <xdr:spPr>
          <a:xfrm>
            <a:off x="18875375" y="24238172"/>
            <a:ext cx="0" cy="51"/>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5" name="POWER_USER_SANKEY_CHART_CONNECTED_SUB_CATEGORY_SHAPE_118_6" descr="{&quot;Id&quot;:&quot;F677748D-6C66-4229-BCDD-F1686F0C881F&quot;,&quot;Value&quot;:199811.0,&quot;Percentage&quot;:0.16912797237897817}">
            <a:extLst>
              <a:ext uri="{FF2B5EF4-FFF2-40B4-BE49-F238E27FC236}">
                <a16:creationId xmlns:a16="http://schemas.microsoft.com/office/drawing/2014/main" id="{D959E97F-C154-73F2-09DA-39C65EC53C14}"/>
              </a:ext>
            </a:extLst>
          </xdr:cNvPr>
          <xdr:cNvSpPr/>
        </xdr:nvSpPr>
        <xdr:spPr>
          <a:xfrm>
            <a:off x="18875375" y="24238223"/>
            <a:ext cx="0" cy="359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7" name="POWER_USER_SANKEY_CHART_CATEGORY_LINE_SHAPE" descr="{&quot;Id&quot;:&quot;2F789D81-6DB8-4531-92E9-0BB31F6E2BC5&quot;,&quot;Value&quot;:74110.0,&quot;Percentage&quot;:0.062729649683981717}">
            <a:extLst>
              <a:ext uri="{FF2B5EF4-FFF2-40B4-BE49-F238E27FC236}">
                <a16:creationId xmlns:a16="http://schemas.microsoft.com/office/drawing/2014/main" id="{983A039C-381F-BE1A-E6FF-CCDD5EC5B48F}"/>
              </a:ext>
            </a:extLst>
          </xdr:cNvPr>
          <xdr:cNvSpPr/>
        </xdr:nvSpPr>
        <xdr:spPr>
          <a:xfrm>
            <a:off x="18849975" y="24368820"/>
            <a:ext cx="63500" cy="23899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38" name="POWER_USER_SANKEY_CHART_CATEGORY_SHAPE" descr="{&quot;Id&quot;:&quot;2F789D81-6DB8-4531-92E9-0BB31F6E2BC5&quot;,&quot;Value&quot;:74110.0,&quot;Percentage&quot;:0.062729649683981717}">
            <a:extLst>
              <a:ext uri="{FF2B5EF4-FFF2-40B4-BE49-F238E27FC236}">
                <a16:creationId xmlns:a16="http://schemas.microsoft.com/office/drawing/2014/main" id="{74B1E5A9-DF99-2976-0C79-5F109F2A0366}"/>
              </a:ext>
            </a:extLst>
          </xdr:cNvPr>
          <xdr:cNvSpPr/>
        </xdr:nvSpPr>
        <xdr:spPr>
          <a:xfrm>
            <a:off x="18913475" y="24212550"/>
            <a:ext cx="1270000" cy="39526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East Darfur
6%</a:t>
            </a:r>
          </a:p>
        </xdr:txBody>
      </xdr:sp>
      <xdr:sp macro="" textlink="">
        <xdr:nvSpPr>
          <xdr:cNvPr id="339" name="POWER_USER_SANKEY_CHART_CONNECTED_SUB_CATEGORY_SHAPE_112_7" descr="{&quot;Id&quot;:&quot;2F789D81-6DB8-4531-92E9-0BB31F6E2BC5&quot;,&quot;Value&quot;:74110.0,&quot;Percentage&quot;:0.062729649683981717}">
            <a:extLst>
              <a:ext uri="{FF2B5EF4-FFF2-40B4-BE49-F238E27FC236}">
                <a16:creationId xmlns:a16="http://schemas.microsoft.com/office/drawing/2014/main" id="{700608AF-3A44-AE3E-3F6D-0DA683FE76A3}"/>
              </a:ext>
            </a:extLst>
          </xdr:cNvPr>
          <xdr:cNvSpPr/>
        </xdr:nvSpPr>
        <xdr:spPr>
          <a:xfrm>
            <a:off x="18875375" y="24368820"/>
            <a:ext cx="0" cy="23258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41" name="POWER_USER_SANKEY_CHART_CONNECTED_SUB_CATEGORY_SHAPE_115_7" descr="{&quot;Id&quot;:&quot;2F789D81-6DB8-4531-92E9-0BB31F6E2BC5&quot;,&quot;Value&quot;:74110.0,&quot;Percentage&quot;:0.062729649683981717}">
            <a:extLst>
              <a:ext uri="{FF2B5EF4-FFF2-40B4-BE49-F238E27FC236}">
                <a16:creationId xmlns:a16="http://schemas.microsoft.com/office/drawing/2014/main" id="{F5682A7E-1C7B-6D1D-28A9-7FB004CEF2A1}"/>
              </a:ext>
            </a:extLst>
          </xdr:cNvPr>
          <xdr:cNvSpPr/>
        </xdr:nvSpPr>
        <xdr:spPr>
          <a:xfrm>
            <a:off x="18875375" y="24601407"/>
            <a:ext cx="0" cy="1896"/>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43" name="POWER_USER_SANKEY_CHART_CONNECTED_SUB_CATEGORY_SHAPE_116_7" descr="{&quot;Id&quot;:&quot;2F789D81-6DB8-4531-92E9-0BB31F6E2BC5&quot;,&quot;Value&quot;:74110.0,&quot;Percentage&quot;:0.062729649683981717}">
            <a:extLst>
              <a:ext uri="{FF2B5EF4-FFF2-40B4-BE49-F238E27FC236}">
                <a16:creationId xmlns:a16="http://schemas.microsoft.com/office/drawing/2014/main" id="{31AD1802-8E09-4A67-4F92-ADA1C8213896}"/>
              </a:ext>
            </a:extLst>
          </xdr:cNvPr>
          <xdr:cNvSpPr/>
        </xdr:nvSpPr>
        <xdr:spPr>
          <a:xfrm>
            <a:off x="18875375" y="24603304"/>
            <a:ext cx="0" cy="451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45" name="POWER_USER_SANKEY_CHART_CATEGORY_LINE_SHAPE" descr="{&quot;Id&quot;:&quot;A698A877-8AA8-48C3-9367-17B784E28A94&quot;,&quot;Value&quot;:309.0,&quot;Percentage&quot;:0.00026154988196397719}">
            <a:extLst>
              <a:ext uri="{FF2B5EF4-FFF2-40B4-BE49-F238E27FC236}">
                <a16:creationId xmlns:a16="http://schemas.microsoft.com/office/drawing/2014/main" id="{2CBAD335-706F-11B5-83C1-4FFB22D18FAE}"/>
              </a:ext>
            </a:extLst>
          </xdr:cNvPr>
          <xdr:cNvSpPr/>
        </xdr:nvSpPr>
        <xdr:spPr>
          <a:xfrm>
            <a:off x="18849975" y="24734819"/>
            <a:ext cx="63500" cy="997"/>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46" name="POWER_USER_SANKEY_CHART_CATEGORY_SHAPE" descr="{&quot;Id&quot;:&quot;A698A877-8AA8-48C3-9367-17B784E28A94&quot;,&quot;Value&quot;:309.0,&quot;Percentage&quot;:0.00026154988196397719}">
            <a:extLst>
              <a:ext uri="{FF2B5EF4-FFF2-40B4-BE49-F238E27FC236}">
                <a16:creationId xmlns:a16="http://schemas.microsoft.com/office/drawing/2014/main" id="{0A2019EF-37C1-6627-8BDE-070AF8FCF84A}"/>
              </a:ext>
            </a:extLst>
          </xdr:cNvPr>
          <xdr:cNvSpPr/>
        </xdr:nvSpPr>
        <xdr:spPr>
          <a:xfrm>
            <a:off x="18942050" y="24544319"/>
            <a:ext cx="1270000" cy="249256"/>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Gedaref
0%</a:t>
            </a:r>
          </a:p>
        </xdr:txBody>
      </xdr:sp>
      <xdr:sp macro="" textlink="">
        <xdr:nvSpPr>
          <xdr:cNvPr id="350" name="POWER_USER_SANKEY_CHART_CONNECTED_SUB_CATEGORY_SHAPE_113_8" descr="{&quot;Id&quot;:&quot;A698A877-8AA8-48C3-9367-17B784E28A94&quot;,&quot;Value&quot;:309.0,&quot;Percentage&quot;:0.00026154988196397719}">
            <a:extLst>
              <a:ext uri="{FF2B5EF4-FFF2-40B4-BE49-F238E27FC236}">
                <a16:creationId xmlns:a16="http://schemas.microsoft.com/office/drawing/2014/main" id="{CC48E21B-B97E-E6A6-5A88-95B03898A5DC}"/>
              </a:ext>
            </a:extLst>
          </xdr:cNvPr>
          <xdr:cNvSpPr/>
        </xdr:nvSpPr>
        <xdr:spPr>
          <a:xfrm>
            <a:off x="18875375" y="24734820"/>
            <a:ext cx="0" cy="323"/>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52" name="POWER_USER_SANKEY_CHART_CONNECTED_SUB_CATEGORY_SHAPE_117_8" descr="{&quot;Id&quot;:&quot;A698A877-8AA8-48C3-9367-17B784E28A94&quot;,&quot;Value&quot;:309.0,&quot;Percentage&quot;:0.00026154988196397719}">
            <a:extLst>
              <a:ext uri="{FF2B5EF4-FFF2-40B4-BE49-F238E27FC236}">
                <a16:creationId xmlns:a16="http://schemas.microsoft.com/office/drawing/2014/main" id="{7E99C09D-472D-E98F-AB86-376FE06CAD8A}"/>
              </a:ext>
            </a:extLst>
          </xdr:cNvPr>
          <xdr:cNvSpPr/>
        </xdr:nvSpPr>
        <xdr:spPr>
          <a:xfrm>
            <a:off x="18875375" y="24735143"/>
            <a:ext cx="0" cy="67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54" name="POWER_USER_SANKEY_CHART_CATEGORY_LINE_SHAPE" descr="{&quot;Id&quot;:&quot;D9024B2B-CFDB-4410-BEB1-09E79560FCAF&quot;,&quot;Value&quot;:1330.0,&quot;Percentage&quot;:0.0011257648641167951}">
            <a:extLst>
              <a:ext uri="{FF2B5EF4-FFF2-40B4-BE49-F238E27FC236}">
                <a16:creationId xmlns:a16="http://schemas.microsoft.com/office/drawing/2014/main" id="{1B0E2C1E-EFFE-54FE-BAD5-E5B22F642EA5}"/>
              </a:ext>
            </a:extLst>
          </xdr:cNvPr>
          <xdr:cNvSpPr/>
        </xdr:nvSpPr>
        <xdr:spPr>
          <a:xfrm>
            <a:off x="18849975" y="24862817"/>
            <a:ext cx="63500" cy="429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55" name="POWER_USER_SANKEY_CHART_CATEGORY_SHAPE" descr="{&quot;Id&quot;:&quot;D9024B2B-CFDB-4410-BEB1-09E79560FCAF&quot;,&quot;Value&quot;:1330.0,&quot;Percentage&quot;:0.0011257648641167951}">
            <a:extLst>
              <a:ext uri="{FF2B5EF4-FFF2-40B4-BE49-F238E27FC236}">
                <a16:creationId xmlns:a16="http://schemas.microsoft.com/office/drawing/2014/main" id="{C273CC96-868E-4838-78E6-0AA0670EAB4D}"/>
              </a:ext>
            </a:extLst>
          </xdr:cNvPr>
          <xdr:cNvSpPr/>
        </xdr:nvSpPr>
        <xdr:spPr>
          <a:xfrm>
            <a:off x="18923001" y="24805666"/>
            <a:ext cx="1270001" cy="393466"/>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Kassala
0%</a:t>
            </a:r>
          </a:p>
        </xdr:txBody>
      </xdr:sp>
      <xdr:sp macro="" textlink="">
        <xdr:nvSpPr>
          <xdr:cNvPr id="356" name="POWER_USER_SANKEY_CHART_CONNECTED_SUB_CATEGORY_SHAPE_114_9" descr="{&quot;Id&quot;:&quot;D9024B2B-CFDB-4410-BEB1-09E79560FCAF&quot;,&quot;Value&quot;:1330.0,&quot;Percentage&quot;:0.0011257648641167951}">
            <a:extLst>
              <a:ext uri="{FF2B5EF4-FFF2-40B4-BE49-F238E27FC236}">
                <a16:creationId xmlns:a16="http://schemas.microsoft.com/office/drawing/2014/main" id="{4EA6390A-B217-2E7F-ECAD-23092C753B5D}"/>
              </a:ext>
            </a:extLst>
          </xdr:cNvPr>
          <xdr:cNvSpPr/>
        </xdr:nvSpPr>
        <xdr:spPr>
          <a:xfrm>
            <a:off x="18875375" y="24862816"/>
            <a:ext cx="0" cy="428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58" name="POWER_USER_SANKEY_CHART_CATEGORY_LINE_SHAPE" descr="{&quot;Id&quot;:&quot;D9D0C43A-FCC4-461D-9495-E3FCA2ABD92E&quot;,&quot;Value&quot;:6175.0,&quot;Percentage&quot;:0.0052267654405422628}">
            <a:extLst>
              <a:ext uri="{FF2B5EF4-FFF2-40B4-BE49-F238E27FC236}">
                <a16:creationId xmlns:a16="http://schemas.microsoft.com/office/drawing/2014/main" id="{00EDF8F6-65AA-A8DC-95D1-228953449A13}"/>
              </a:ext>
            </a:extLst>
          </xdr:cNvPr>
          <xdr:cNvSpPr/>
        </xdr:nvSpPr>
        <xdr:spPr>
          <a:xfrm>
            <a:off x="18849975" y="24994105"/>
            <a:ext cx="63500" cy="19914"/>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59" name="POWER_USER_SANKEY_CHART_CATEGORY_SHAPE" descr="{&quot;Id&quot;:&quot;D9D0C43A-FCC4-461D-9495-E3FCA2ABD92E&quot;,&quot;Value&quot;:6175.0,&quot;Percentage&quot;:0.0052267654405422628}">
            <a:extLst>
              <a:ext uri="{FF2B5EF4-FFF2-40B4-BE49-F238E27FC236}">
                <a16:creationId xmlns:a16="http://schemas.microsoft.com/office/drawing/2014/main" id="{1B30BD78-E67C-A434-0B62-084DF1A242D9}"/>
              </a:ext>
            </a:extLst>
          </xdr:cNvPr>
          <xdr:cNvSpPr/>
        </xdr:nvSpPr>
        <xdr:spPr>
          <a:xfrm>
            <a:off x="18913475" y="24994105"/>
            <a:ext cx="1270000" cy="599570"/>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Khartoum
1%</a:t>
            </a:r>
          </a:p>
        </xdr:txBody>
      </xdr:sp>
      <xdr:sp macro="" textlink="">
        <xdr:nvSpPr>
          <xdr:cNvPr id="360" name="POWER_USER_SANKEY_CHART_CONNECTED_SUB_CATEGORY_SHAPE_113_10" descr="{&quot;Id&quot;:&quot;D9D0C43A-FCC4-461D-9495-E3FCA2ABD92E&quot;,&quot;Value&quot;:6175.0,&quot;Percentage&quot;:0.0052267654405422628}">
            <a:extLst>
              <a:ext uri="{FF2B5EF4-FFF2-40B4-BE49-F238E27FC236}">
                <a16:creationId xmlns:a16="http://schemas.microsoft.com/office/drawing/2014/main" id="{AE99B36C-26C5-9811-11F7-E144D048C536}"/>
              </a:ext>
            </a:extLst>
          </xdr:cNvPr>
          <xdr:cNvSpPr/>
        </xdr:nvSpPr>
        <xdr:spPr>
          <a:xfrm>
            <a:off x="18875375" y="24994104"/>
            <a:ext cx="0" cy="32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62" name="POWER_USER_SANKEY_CHART_CONNECTED_SUB_CATEGORY_SHAPE_115_10" descr="{&quot;Id&quot;:&quot;D9D0C43A-FCC4-461D-9495-E3FCA2ABD92E&quot;,&quot;Value&quot;:6175.0,&quot;Percentage&quot;:0.0052267654405422628}">
            <a:extLst>
              <a:ext uri="{FF2B5EF4-FFF2-40B4-BE49-F238E27FC236}">
                <a16:creationId xmlns:a16="http://schemas.microsoft.com/office/drawing/2014/main" id="{C977748F-7621-630B-5BB2-77C423018834}"/>
              </a:ext>
            </a:extLst>
          </xdr:cNvPr>
          <xdr:cNvSpPr/>
        </xdr:nvSpPr>
        <xdr:spPr>
          <a:xfrm>
            <a:off x="18875375" y="24994426"/>
            <a:ext cx="0" cy="603"/>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64" name="POWER_USER_SANKEY_CHART_CONNECTED_SUB_CATEGORY_SHAPE_117_10" descr="{&quot;Id&quot;:&quot;D9D0C43A-FCC4-461D-9495-E3FCA2ABD92E&quot;,&quot;Value&quot;:6175.0,&quot;Percentage&quot;:0.0052267654405422628}">
            <a:extLst>
              <a:ext uri="{FF2B5EF4-FFF2-40B4-BE49-F238E27FC236}">
                <a16:creationId xmlns:a16="http://schemas.microsoft.com/office/drawing/2014/main" id="{5657BC7A-BB38-4692-1984-94C10B08DFF2}"/>
              </a:ext>
            </a:extLst>
          </xdr:cNvPr>
          <xdr:cNvSpPr/>
        </xdr:nvSpPr>
        <xdr:spPr>
          <a:xfrm>
            <a:off x="18875375" y="24995029"/>
            <a:ext cx="0" cy="1894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66" name="POWER_USER_SANKEY_CHART_CONNECTED_SUB_CATEGORY_SHAPE_119_10" descr="{&quot;Id&quot;:&quot;D9D0C43A-FCC4-461D-9495-E3FCA2ABD92E&quot;,&quot;Value&quot;:6175.0,&quot;Percentage&quot;:0.0052267654405422628}">
            <a:extLst>
              <a:ext uri="{FF2B5EF4-FFF2-40B4-BE49-F238E27FC236}">
                <a16:creationId xmlns:a16="http://schemas.microsoft.com/office/drawing/2014/main" id="{8737E0AD-1199-C297-C2C6-E382825A3C17}"/>
              </a:ext>
            </a:extLst>
          </xdr:cNvPr>
          <xdr:cNvSpPr/>
        </xdr:nvSpPr>
        <xdr:spPr>
          <a:xfrm>
            <a:off x="18875375" y="25013968"/>
            <a:ext cx="0" cy="4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68" name="POWER_USER_SANKEY_CHART_CATEGORY_LINE_SHAPE" descr="{&quot;Id&quot;:&quot;2FDD8444-76CF-4076-86B9-69E54F12C1A5&quot;,&quot;Value&quot;:326818.0,&quot;Percentage&quot;:0.27663174538415247}">
            <a:extLst>
              <a:ext uri="{FF2B5EF4-FFF2-40B4-BE49-F238E27FC236}">
                <a16:creationId xmlns:a16="http://schemas.microsoft.com/office/drawing/2014/main" id="{E2D488E2-8144-9FFF-2EA4-FDEEEAB3115A}"/>
              </a:ext>
            </a:extLst>
          </xdr:cNvPr>
          <xdr:cNvSpPr/>
        </xdr:nvSpPr>
        <xdr:spPr>
          <a:xfrm>
            <a:off x="18849975" y="25141017"/>
            <a:ext cx="63500" cy="1053967"/>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69" name="POWER_USER_SANKEY_CHART_CATEGORY_SHAPE" descr="{&quot;Id&quot;:&quot;2FDD8444-76CF-4076-86B9-69E54F12C1A5&quot;,&quot;Value&quot;:326818.0,&quot;Percentage&quot;:0.27663174538415247}">
            <a:extLst>
              <a:ext uri="{FF2B5EF4-FFF2-40B4-BE49-F238E27FC236}">
                <a16:creationId xmlns:a16="http://schemas.microsoft.com/office/drawing/2014/main" id="{15487BAB-BC02-5B73-9414-B24BD9A177D4}"/>
              </a:ext>
            </a:extLst>
          </xdr:cNvPr>
          <xdr:cNvSpPr/>
        </xdr:nvSpPr>
        <xdr:spPr>
          <a:xfrm>
            <a:off x="18913475" y="25603200"/>
            <a:ext cx="1270000" cy="591784"/>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North Darfur
28%</a:t>
            </a:r>
          </a:p>
        </xdr:txBody>
      </xdr:sp>
      <xdr:sp macro="" textlink="">
        <xdr:nvSpPr>
          <xdr:cNvPr id="370" name="POWER_USER_SANKEY_CHART_CONNECTED_SUB_CATEGORY_SHAPE_111_11" descr="{&quot;Id&quot;:&quot;2FDD8444-76CF-4076-86B9-69E54F12C1A5&quot;,&quot;Value&quot;:326818.0,&quot;Percentage&quot;:0.27663174538415247}">
            <a:extLst>
              <a:ext uri="{FF2B5EF4-FFF2-40B4-BE49-F238E27FC236}">
                <a16:creationId xmlns:a16="http://schemas.microsoft.com/office/drawing/2014/main" id="{6F09CF5D-E334-E718-699C-4D40CE3F929E}"/>
              </a:ext>
            </a:extLst>
          </xdr:cNvPr>
          <xdr:cNvSpPr/>
        </xdr:nvSpPr>
        <xdr:spPr>
          <a:xfrm>
            <a:off x="18875375" y="25141016"/>
            <a:ext cx="0" cy="32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72" name="POWER_USER_SANKEY_CHART_CONNECTED_SUB_CATEGORY_SHAPE_112_11" descr="{&quot;Id&quot;:&quot;2FDD8444-76CF-4076-86B9-69E54F12C1A5&quot;,&quot;Value&quot;:326818.0,&quot;Percentage&quot;:0.27663174538415247}">
            <a:extLst>
              <a:ext uri="{FF2B5EF4-FFF2-40B4-BE49-F238E27FC236}">
                <a16:creationId xmlns:a16="http://schemas.microsoft.com/office/drawing/2014/main" id="{AD9396B7-38F2-A600-B829-92CED9177281}"/>
              </a:ext>
            </a:extLst>
          </xdr:cNvPr>
          <xdr:cNvSpPr/>
        </xdr:nvSpPr>
        <xdr:spPr>
          <a:xfrm>
            <a:off x="18875375" y="25141338"/>
            <a:ext cx="0" cy="9332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74" name="POWER_USER_SANKEY_CHART_CONNECTED_SUB_CATEGORY_SHAPE_115_11" descr="{&quot;Id&quot;:&quot;2FDD8444-76CF-4076-86B9-69E54F12C1A5&quot;,&quot;Value&quot;:326818.0,&quot;Percentage&quot;:0.27663174538415247}">
            <a:extLst>
              <a:ext uri="{FF2B5EF4-FFF2-40B4-BE49-F238E27FC236}">
                <a16:creationId xmlns:a16="http://schemas.microsoft.com/office/drawing/2014/main" id="{9DA82889-85F9-47E7-8143-5083D4E71A9F}"/>
              </a:ext>
            </a:extLst>
          </xdr:cNvPr>
          <xdr:cNvSpPr/>
        </xdr:nvSpPr>
        <xdr:spPr>
          <a:xfrm>
            <a:off x="18875375" y="25234667"/>
            <a:ext cx="0" cy="916872"/>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76" name="POWER_USER_SANKEY_CHART_CONNECTED_SUB_CATEGORY_SHAPE_116_11" descr="{&quot;Id&quot;:&quot;2FDD8444-76CF-4076-86B9-69E54F12C1A5&quot;,&quot;Value&quot;:326818.0,&quot;Percentage&quot;:0.27663174538415247}">
            <a:extLst>
              <a:ext uri="{FF2B5EF4-FFF2-40B4-BE49-F238E27FC236}">
                <a16:creationId xmlns:a16="http://schemas.microsoft.com/office/drawing/2014/main" id="{50B9515B-A9E1-110F-CC9C-704B5A9F8068}"/>
              </a:ext>
            </a:extLst>
          </xdr:cNvPr>
          <xdr:cNvSpPr/>
        </xdr:nvSpPr>
        <xdr:spPr>
          <a:xfrm>
            <a:off x="18875375" y="26151539"/>
            <a:ext cx="0" cy="41637"/>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78" name="POWER_USER_SANKEY_CHART_CONNECTED_SUB_CATEGORY_SHAPE_118_11" descr="{&quot;Id&quot;:&quot;2FDD8444-76CF-4076-86B9-69E54F12C1A5&quot;,&quot;Value&quot;:326818.0,&quot;Percentage&quot;:0.27663174538415247}">
            <a:extLst>
              <a:ext uri="{FF2B5EF4-FFF2-40B4-BE49-F238E27FC236}">
                <a16:creationId xmlns:a16="http://schemas.microsoft.com/office/drawing/2014/main" id="{737350C7-699A-DF5D-21CA-C270D65B8505}"/>
              </a:ext>
            </a:extLst>
          </xdr:cNvPr>
          <xdr:cNvSpPr/>
        </xdr:nvSpPr>
        <xdr:spPr>
          <a:xfrm>
            <a:off x="18875375" y="26193176"/>
            <a:ext cx="0" cy="180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0" name="POWER_USER_SANKEY_CHART_CATEGORY_LINE_SHAPE" descr="{&quot;Id&quot;:&quot;2D813980-EA0E-4B5F-9A27-86B5D143B019&quot;,&quot;Value&quot;:44299.0,&quot;Percentage&quot;:0.037496434372563843}">
            <a:extLst>
              <a:ext uri="{FF2B5EF4-FFF2-40B4-BE49-F238E27FC236}">
                <a16:creationId xmlns:a16="http://schemas.microsoft.com/office/drawing/2014/main" id="{D8E0B533-8470-C7A3-446F-EA2FCA037409}"/>
              </a:ext>
            </a:extLst>
          </xdr:cNvPr>
          <xdr:cNvSpPr/>
        </xdr:nvSpPr>
        <xdr:spPr>
          <a:xfrm>
            <a:off x="18849975" y="26321984"/>
            <a:ext cx="63500" cy="142863"/>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1" name="POWER_USER_SANKEY_CHART_CATEGORY_SHAPE" descr="{&quot;Id&quot;:&quot;2D813980-EA0E-4B5F-9A27-86B5D143B019&quot;,&quot;Value&quot;:44299.0,&quot;Percentage&quot;:0.037496434372563843}">
            <a:extLst>
              <a:ext uri="{FF2B5EF4-FFF2-40B4-BE49-F238E27FC236}">
                <a16:creationId xmlns:a16="http://schemas.microsoft.com/office/drawing/2014/main" id="{1AFF4E1C-E03F-FFCA-434A-0AFADD07C1FF}"/>
              </a:ext>
            </a:extLst>
          </xdr:cNvPr>
          <xdr:cNvSpPr/>
        </xdr:nvSpPr>
        <xdr:spPr>
          <a:xfrm>
            <a:off x="18913475" y="26146126"/>
            <a:ext cx="1270000" cy="318722"/>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North Kordofan
4%</a:t>
            </a:r>
          </a:p>
        </xdr:txBody>
      </xdr:sp>
      <xdr:sp macro="" textlink="">
        <xdr:nvSpPr>
          <xdr:cNvPr id="382" name="POWER_USER_SANKEY_CHART_CONNECTED_SUB_CATEGORY_SHAPE_117_12" descr="{&quot;Id&quot;:&quot;2D813980-EA0E-4B5F-9A27-86B5D143B019&quot;,&quot;Value&quot;:44299.0,&quot;Percentage&quot;:0.037496434372563843}">
            <a:extLst>
              <a:ext uri="{FF2B5EF4-FFF2-40B4-BE49-F238E27FC236}">
                <a16:creationId xmlns:a16="http://schemas.microsoft.com/office/drawing/2014/main" id="{4EFBCBB5-6241-5189-5EA8-85B2D829DA4D}"/>
              </a:ext>
            </a:extLst>
          </xdr:cNvPr>
          <xdr:cNvSpPr/>
        </xdr:nvSpPr>
        <xdr:spPr>
          <a:xfrm>
            <a:off x="18875375" y="26321984"/>
            <a:ext cx="0" cy="13781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4" name="POWER_USER_SANKEY_CHART_CONNECTED_SUB_CATEGORY_SHAPE_119_12" descr="{&quot;Id&quot;:&quot;2D813980-EA0E-4B5F-9A27-86B5D143B019&quot;,&quot;Value&quot;:44299.0,&quot;Percentage&quot;:0.037496434372563843}">
            <a:extLst>
              <a:ext uri="{FF2B5EF4-FFF2-40B4-BE49-F238E27FC236}">
                <a16:creationId xmlns:a16="http://schemas.microsoft.com/office/drawing/2014/main" id="{72EF9334-9A5C-867F-2B74-1F12E3E88EA4}"/>
              </a:ext>
            </a:extLst>
          </xdr:cNvPr>
          <xdr:cNvSpPr/>
        </xdr:nvSpPr>
        <xdr:spPr>
          <a:xfrm>
            <a:off x="18875375" y="26459799"/>
            <a:ext cx="0" cy="5048"/>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6" name="POWER_USER_SANKEY_CHART_CATEGORY_LINE_SHAPE" descr="{&quot;Id&quot;:&quot;5C3C0D47-A4C1-4734-9600-9288F09DF02B&quot;,&quot;Value&quot;:0.0,&quot;Percentage&quot;:0.0}">
            <a:extLst>
              <a:ext uri="{FF2B5EF4-FFF2-40B4-BE49-F238E27FC236}">
                <a16:creationId xmlns:a16="http://schemas.microsoft.com/office/drawing/2014/main" id="{3D15406A-0CEE-7023-9E81-A078BAE45663}"/>
              </a:ext>
            </a:extLst>
          </xdr:cNvPr>
          <xdr:cNvSpPr/>
        </xdr:nvSpPr>
        <xdr:spPr>
          <a:xfrm>
            <a:off x="18849975" y="26591847"/>
            <a:ext cx="63500" cy="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7" name="POWER_USER_SANKEY_CHART_CATEGORY_SHAPE" descr="{&quot;Id&quot;:&quot;5C3C0D47-A4C1-4734-9600-9288F09DF02B&quot;,&quot;Value&quot;:0.0,&quot;Percentage&quot;:0.0}">
            <a:extLst>
              <a:ext uri="{FF2B5EF4-FFF2-40B4-BE49-F238E27FC236}">
                <a16:creationId xmlns:a16="http://schemas.microsoft.com/office/drawing/2014/main" id="{1F0174F8-4B89-063B-0A60-33517AE86BC2}"/>
              </a:ext>
            </a:extLst>
          </xdr:cNvPr>
          <xdr:cNvSpPr/>
        </xdr:nvSpPr>
        <xdr:spPr>
          <a:xfrm>
            <a:off x="18923000" y="26448971"/>
            <a:ext cx="1270000" cy="24960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Northern
0%</a:t>
            </a:r>
          </a:p>
        </xdr:txBody>
      </xdr:sp>
      <xdr:sp macro="" textlink="">
        <xdr:nvSpPr>
          <xdr:cNvPr id="388" name="POWER_USER_SANKEY_CHART_CATEGORY_LINE_SHAPE" descr="{&quot;Id&quot;:&quot;2A240390-80D4-4682-B1AD-9073E33237B6&quot;,&quot;Value&quot;:501.0,&quot;Percentage&quot;:0.00042406631347557472}">
            <a:extLst>
              <a:ext uri="{FF2B5EF4-FFF2-40B4-BE49-F238E27FC236}">
                <a16:creationId xmlns:a16="http://schemas.microsoft.com/office/drawing/2014/main" id="{79D516F3-7041-BAE2-DA9D-708B666F2E65}"/>
              </a:ext>
            </a:extLst>
          </xdr:cNvPr>
          <xdr:cNvSpPr/>
        </xdr:nvSpPr>
        <xdr:spPr>
          <a:xfrm>
            <a:off x="18849975" y="26718847"/>
            <a:ext cx="63500" cy="1615"/>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89" name="POWER_USER_SANKEY_CHART_CATEGORY_SHAPE" descr="{&quot;Id&quot;:&quot;2A240390-80D4-4682-B1AD-9073E33237B6&quot;,&quot;Value&quot;:501.0,&quot;Percentage&quot;:0.00042406631347557472}">
            <a:extLst>
              <a:ext uri="{FF2B5EF4-FFF2-40B4-BE49-F238E27FC236}">
                <a16:creationId xmlns:a16="http://schemas.microsoft.com/office/drawing/2014/main" id="{6DD41B8E-7FD7-D6F1-A989-C57109A3A472}"/>
              </a:ext>
            </a:extLst>
          </xdr:cNvPr>
          <xdr:cNvSpPr/>
        </xdr:nvSpPr>
        <xdr:spPr>
          <a:xfrm>
            <a:off x="18913475" y="26631900"/>
            <a:ext cx="1270000" cy="257175"/>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Red Sea
0%</a:t>
            </a:r>
          </a:p>
        </xdr:txBody>
      </xdr:sp>
      <xdr:sp macro="" textlink="">
        <xdr:nvSpPr>
          <xdr:cNvPr id="390" name="POWER_USER_SANKEY_CHART_CONNECTED_SUB_CATEGORY_SHAPE_117_14" descr="{&quot;Id&quot;:&quot;2A240390-80D4-4682-B1AD-9073E33237B6&quot;,&quot;Value&quot;:501.0,&quot;Percentage&quot;:0.00042406631347557472}">
            <a:extLst>
              <a:ext uri="{FF2B5EF4-FFF2-40B4-BE49-F238E27FC236}">
                <a16:creationId xmlns:a16="http://schemas.microsoft.com/office/drawing/2014/main" id="{0F414EF5-AD84-38BC-FBB6-E4608FEDB35D}"/>
              </a:ext>
            </a:extLst>
          </xdr:cNvPr>
          <xdr:cNvSpPr/>
        </xdr:nvSpPr>
        <xdr:spPr>
          <a:xfrm>
            <a:off x="18875375" y="26718847"/>
            <a:ext cx="0" cy="161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92" name="POWER_USER_SANKEY_CHART_CATEGORY_LINE_SHAPE" descr="{&quot;Id&quot;:&quot;4B0ED46E-344F-41ED-BB66-99ED17E4D837&quot;,&quot;Value&quot;:0.0,&quot;Percentage&quot;:0.0}">
            <a:extLst>
              <a:ext uri="{FF2B5EF4-FFF2-40B4-BE49-F238E27FC236}">
                <a16:creationId xmlns:a16="http://schemas.microsoft.com/office/drawing/2014/main" id="{DA9AFF05-8BB1-1D1A-6AC7-C1EAB267892A}"/>
              </a:ext>
            </a:extLst>
          </xdr:cNvPr>
          <xdr:cNvSpPr/>
        </xdr:nvSpPr>
        <xdr:spPr>
          <a:xfrm>
            <a:off x="18849975" y="26847462"/>
            <a:ext cx="63500" cy="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93" name="POWER_USER_SANKEY_CHART_CATEGORY_SHAPE" descr="{&quot;Id&quot;:&quot;4B0ED46E-344F-41ED-BB66-99ED17E4D837&quot;,&quot;Value&quot;:0.0,&quot;Percentage&quot;:0.0}">
            <a:extLst>
              <a:ext uri="{FF2B5EF4-FFF2-40B4-BE49-F238E27FC236}">
                <a16:creationId xmlns:a16="http://schemas.microsoft.com/office/drawing/2014/main" id="{87CC4016-40F4-639D-87F7-1374E7989D4B}"/>
              </a:ext>
            </a:extLst>
          </xdr:cNvPr>
          <xdr:cNvSpPr/>
        </xdr:nvSpPr>
        <xdr:spPr>
          <a:xfrm>
            <a:off x="18961100" y="26889075"/>
            <a:ext cx="1270000" cy="26669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River Nile
0%</a:t>
            </a:r>
          </a:p>
        </xdr:txBody>
      </xdr:sp>
      <xdr:sp macro="" textlink="">
        <xdr:nvSpPr>
          <xdr:cNvPr id="394" name="POWER_USER_SANKEY_CHART_CATEGORY_LINE_SHAPE" descr="{&quot;Id&quot;:&quot;1F6F19BA-73E5-434B-A724-F5F9B1271918&quot;,&quot;Value&quot;:211.0,&quot;Percentage&quot;:0.00017859878671326598}">
            <a:extLst>
              <a:ext uri="{FF2B5EF4-FFF2-40B4-BE49-F238E27FC236}">
                <a16:creationId xmlns:a16="http://schemas.microsoft.com/office/drawing/2014/main" id="{0846A8C2-01D4-50A1-C1DE-996249AB070F}"/>
              </a:ext>
            </a:extLst>
          </xdr:cNvPr>
          <xdr:cNvSpPr/>
        </xdr:nvSpPr>
        <xdr:spPr>
          <a:xfrm>
            <a:off x="18849975" y="26974462"/>
            <a:ext cx="63500" cy="679"/>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95" name="POWER_USER_SANKEY_CHART_CATEGORY_SHAPE" descr="{&quot;Id&quot;:&quot;1F6F19BA-73E5-434B-A724-F5F9B1271918&quot;,&quot;Value&quot;:211.0,&quot;Percentage&quot;:0.00017859878671326598}">
            <a:extLst>
              <a:ext uri="{FF2B5EF4-FFF2-40B4-BE49-F238E27FC236}">
                <a16:creationId xmlns:a16="http://schemas.microsoft.com/office/drawing/2014/main" id="{995BDE81-48A8-1BD3-E42D-84A06F426681}"/>
              </a:ext>
            </a:extLst>
          </xdr:cNvPr>
          <xdr:cNvSpPr/>
        </xdr:nvSpPr>
        <xdr:spPr>
          <a:xfrm>
            <a:off x="18932525" y="27003375"/>
            <a:ext cx="1270000" cy="81914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Sennar
0%</a:t>
            </a:r>
          </a:p>
        </xdr:txBody>
      </xdr:sp>
      <xdr:sp macro="" textlink="">
        <xdr:nvSpPr>
          <xdr:cNvPr id="396" name="POWER_USER_SANKEY_CHART_CONNECTED_SUB_CATEGORY_SHAPE_117_16" descr="{&quot;Id&quot;:&quot;1F6F19BA-73E5-434B-A724-F5F9B1271918&quot;,&quot;Value&quot;:211.0,&quot;Percentage&quot;:0.00017859878671326598}">
            <a:extLst>
              <a:ext uri="{FF2B5EF4-FFF2-40B4-BE49-F238E27FC236}">
                <a16:creationId xmlns:a16="http://schemas.microsoft.com/office/drawing/2014/main" id="{8BEBC9E2-958E-62B6-43CC-08ECB248803E}"/>
              </a:ext>
            </a:extLst>
          </xdr:cNvPr>
          <xdr:cNvSpPr/>
        </xdr:nvSpPr>
        <xdr:spPr>
          <a:xfrm>
            <a:off x="18875375" y="26974462"/>
            <a:ext cx="0" cy="67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98" name="POWER_USER_SANKEY_CHART_CATEGORY_LINE_SHAPE" descr="{&quot;Id&quot;:&quot;DB7B9B53-DD3C-4654-A745-43A2129E7913&quot;,&quot;Value&quot;:286056.0,&quot;Percentage&quot;:0.24212916839834131}">
            <a:extLst>
              <a:ext uri="{FF2B5EF4-FFF2-40B4-BE49-F238E27FC236}">
                <a16:creationId xmlns:a16="http://schemas.microsoft.com/office/drawing/2014/main" id="{60D9A7F6-D42A-A1A7-8D94-398C4C541FF2}"/>
              </a:ext>
            </a:extLst>
          </xdr:cNvPr>
          <xdr:cNvSpPr/>
        </xdr:nvSpPr>
        <xdr:spPr>
          <a:xfrm>
            <a:off x="18849975" y="27102141"/>
            <a:ext cx="63500" cy="922511"/>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399" name="POWER_USER_SANKEY_CHART_CATEGORY_SHAPE" descr="{&quot;Id&quot;:&quot;DB7B9B53-DD3C-4654-A745-43A2129E7913&quot;,&quot;Value&quot;:286056.0,&quot;Percentage&quot;:0.24212916839834131}">
            <a:extLst>
              <a:ext uri="{FF2B5EF4-FFF2-40B4-BE49-F238E27FC236}">
                <a16:creationId xmlns:a16="http://schemas.microsoft.com/office/drawing/2014/main" id="{1BC760FF-3A71-C767-3080-CA5302D1AFE1}"/>
              </a:ext>
            </a:extLst>
          </xdr:cNvPr>
          <xdr:cNvSpPr/>
        </xdr:nvSpPr>
        <xdr:spPr>
          <a:xfrm>
            <a:off x="18913475" y="27393900"/>
            <a:ext cx="1689100" cy="773627"/>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South Darfur
24%</a:t>
            </a:r>
          </a:p>
        </xdr:txBody>
      </xdr:sp>
      <xdr:sp macro="" textlink="">
        <xdr:nvSpPr>
          <xdr:cNvPr id="400" name="POWER_USER_SANKEY_CHART_CONNECTED_SUB_CATEGORY_SHAPE_111_17" descr="{&quot;Id&quot;:&quot;DB7B9B53-DD3C-4654-A745-43A2129E7913&quot;,&quot;Value&quot;:286056.0,&quot;Percentage&quot;:0.24212916839834131}">
            <a:extLst>
              <a:ext uri="{FF2B5EF4-FFF2-40B4-BE49-F238E27FC236}">
                <a16:creationId xmlns:a16="http://schemas.microsoft.com/office/drawing/2014/main" id="{DEED6D4A-2E11-73A9-42F8-2BC640E65F56}"/>
              </a:ext>
            </a:extLst>
          </xdr:cNvPr>
          <xdr:cNvSpPr/>
        </xdr:nvSpPr>
        <xdr:spPr>
          <a:xfrm>
            <a:off x="18875375" y="27102141"/>
            <a:ext cx="0" cy="607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02" name="POWER_USER_SANKEY_CHART_CONNECTED_SUB_CATEGORY_SHAPE_112_17" descr="{&quot;Id&quot;:&quot;DB7B9B53-DD3C-4654-A745-43A2129E7913&quot;,&quot;Value&quot;:286056.0,&quot;Percentage&quot;:0.24212916839834131}">
            <a:extLst>
              <a:ext uri="{FF2B5EF4-FFF2-40B4-BE49-F238E27FC236}">
                <a16:creationId xmlns:a16="http://schemas.microsoft.com/office/drawing/2014/main" id="{74F5183C-4148-1451-D791-D91287C919AE}"/>
              </a:ext>
            </a:extLst>
          </xdr:cNvPr>
          <xdr:cNvSpPr/>
        </xdr:nvSpPr>
        <xdr:spPr>
          <a:xfrm>
            <a:off x="18875375" y="27108215"/>
            <a:ext cx="0" cy="230259"/>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04" name="POWER_USER_SANKEY_CHART_CONNECTED_SUB_CATEGORY_SHAPE_115_17" descr="{&quot;Id&quot;:&quot;DB7B9B53-DD3C-4654-A745-43A2129E7913&quot;,&quot;Value&quot;:286056.0,&quot;Percentage&quot;:0.24212916839834131}">
            <a:extLst>
              <a:ext uri="{FF2B5EF4-FFF2-40B4-BE49-F238E27FC236}">
                <a16:creationId xmlns:a16="http://schemas.microsoft.com/office/drawing/2014/main" id="{65E5E2C1-1DBD-33AE-B864-D2830BE40D00}"/>
              </a:ext>
            </a:extLst>
          </xdr:cNvPr>
          <xdr:cNvSpPr/>
        </xdr:nvSpPr>
        <xdr:spPr>
          <a:xfrm>
            <a:off x="18875375" y="27338474"/>
            <a:ext cx="0" cy="172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06" name="POWER_USER_SANKEY_CHART_CONNECTED_SUB_CATEGORY_SHAPE_116_17" descr="{&quot;Id&quot;:&quot;DB7B9B53-DD3C-4654-A745-43A2129E7913&quot;,&quot;Value&quot;:286056.0,&quot;Percentage&quot;:0.24212916839834131}">
            <a:extLst>
              <a:ext uri="{FF2B5EF4-FFF2-40B4-BE49-F238E27FC236}">
                <a16:creationId xmlns:a16="http://schemas.microsoft.com/office/drawing/2014/main" id="{1A62618F-C8EB-8EA7-83AC-78A8734A90CC}"/>
              </a:ext>
            </a:extLst>
          </xdr:cNvPr>
          <xdr:cNvSpPr/>
        </xdr:nvSpPr>
        <xdr:spPr>
          <a:xfrm>
            <a:off x="18875375" y="27340198"/>
            <a:ext cx="0" cy="68376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08" name="POWER_USER_SANKEY_CHART_CONNECTED_SUB_CATEGORY_SHAPE_118_17" descr="{&quot;Id&quot;:&quot;DB7B9B53-DD3C-4654-A745-43A2129E7913&quot;,&quot;Value&quot;:286056.0,&quot;Percentage&quot;:0.24212916839834131}">
            <a:extLst>
              <a:ext uri="{FF2B5EF4-FFF2-40B4-BE49-F238E27FC236}">
                <a16:creationId xmlns:a16="http://schemas.microsoft.com/office/drawing/2014/main" id="{21751A53-FF37-F2C3-5EF5-93D7C56A7253}"/>
              </a:ext>
            </a:extLst>
          </xdr:cNvPr>
          <xdr:cNvSpPr/>
        </xdr:nvSpPr>
        <xdr:spPr>
          <a:xfrm>
            <a:off x="18875375" y="28023958"/>
            <a:ext cx="0" cy="69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10" name="POWER_USER_SANKEY_CHART_CATEGORY_LINE_SHAPE" descr="{&quot;Id&quot;:&quot;2A79A105-74B3-4C35-8067-BCBBF79F3025&quot;,&quot;Value&quot;:78345.0,&quot;Percentage&quot;:0.066314322014458887}">
            <a:extLst>
              <a:ext uri="{FF2B5EF4-FFF2-40B4-BE49-F238E27FC236}">
                <a16:creationId xmlns:a16="http://schemas.microsoft.com/office/drawing/2014/main" id="{D43A7698-3BFB-F5C8-B47E-990D4D7C23A7}"/>
              </a:ext>
            </a:extLst>
          </xdr:cNvPr>
          <xdr:cNvSpPr/>
        </xdr:nvSpPr>
        <xdr:spPr>
          <a:xfrm>
            <a:off x="18849975" y="28151652"/>
            <a:ext cx="63500" cy="252658"/>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11" name="POWER_USER_SANKEY_CHART_CATEGORY_SHAPE" descr="{&quot;Id&quot;:&quot;2A79A105-74B3-4C35-8067-BCBBF79F3025&quot;,&quot;Value&quot;:78345.0,&quot;Percentage&quot;:0.066314322014458887}">
            <a:extLst>
              <a:ext uri="{FF2B5EF4-FFF2-40B4-BE49-F238E27FC236}">
                <a16:creationId xmlns:a16="http://schemas.microsoft.com/office/drawing/2014/main" id="{57E8EB1D-C0C9-DC76-AC5E-BADE3FA065DD}"/>
              </a:ext>
            </a:extLst>
          </xdr:cNvPr>
          <xdr:cNvSpPr/>
        </xdr:nvSpPr>
        <xdr:spPr>
          <a:xfrm>
            <a:off x="18913474" y="28151652"/>
            <a:ext cx="1641475" cy="252658"/>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South Kordofan
7%</a:t>
            </a:r>
          </a:p>
        </xdr:txBody>
      </xdr:sp>
      <xdr:sp macro="" textlink="">
        <xdr:nvSpPr>
          <xdr:cNvPr id="412" name="POWER_USER_SANKEY_CHART_CONNECTED_SUB_CATEGORY_SHAPE_117_18" descr="{&quot;Id&quot;:&quot;2A79A105-74B3-4C35-8067-BCBBF79F3025&quot;,&quot;Value&quot;:78345.0,&quot;Percentage&quot;:0.066314322014458887}">
            <a:extLst>
              <a:ext uri="{FF2B5EF4-FFF2-40B4-BE49-F238E27FC236}">
                <a16:creationId xmlns:a16="http://schemas.microsoft.com/office/drawing/2014/main" id="{D54740C5-37B1-59FF-78AB-F00D2F0302A8}"/>
              </a:ext>
            </a:extLst>
          </xdr:cNvPr>
          <xdr:cNvSpPr/>
        </xdr:nvSpPr>
        <xdr:spPr>
          <a:xfrm>
            <a:off x="18875375" y="28151652"/>
            <a:ext cx="0" cy="251923"/>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14" name="POWER_USER_SANKEY_CHART_CONNECTED_SUB_CATEGORY_SHAPE_119_18" descr="{&quot;Id&quot;:&quot;2A79A105-74B3-4C35-8067-BCBBF79F3025&quot;,&quot;Value&quot;:78345.0,&quot;Percentage&quot;:0.066314322014458887}">
            <a:extLst>
              <a:ext uri="{FF2B5EF4-FFF2-40B4-BE49-F238E27FC236}">
                <a16:creationId xmlns:a16="http://schemas.microsoft.com/office/drawing/2014/main" id="{F28D2277-3ED3-FDA9-BDCA-7B91D8048204}"/>
              </a:ext>
            </a:extLst>
          </xdr:cNvPr>
          <xdr:cNvSpPr/>
        </xdr:nvSpPr>
        <xdr:spPr>
          <a:xfrm>
            <a:off x="18875375" y="28403575"/>
            <a:ext cx="0" cy="73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16" name="POWER_USER_SANKEY_CHART_CATEGORY_LINE_SHAPE" descr="{&quot;Id&quot;:&quot;6648C03E-D313-445A-8FB9-FA4DC16AE40B&quot;,&quot;Value&quot;:62024.0,&quot;Percentage&quot;:0.05249957889622564}">
            <a:extLst>
              <a:ext uri="{FF2B5EF4-FFF2-40B4-BE49-F238E27FC236}">
                <a16:creationId xmlns:a16="http://schemas.microsoft.com/office/drawing/2014/main" id="{62068334-12C8-07D7-520E-67A147771010}"/>
              </a:ext>
            </a:extLst>
          </xdr:cNvPr>
          <xdr:cNvSpPr/>
        </xdr:nvSpPr>
        <xdr:spPr>
          <a:xfrm>
            <a:off x="18849975" y="28531310"/>
            <a:ext cx="63500" cy="200022"/>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17" name="POWER_USER_SANKEY_CHART_CATEGORY_SHAPE" descr="{&quot;Id&quot;:&quot;6648C03E-D313-445A-8FB9-FA4DC16AE40B&quot;,&quot;Value&quot;:62024.0,&quot;Percentage&quot;:0.05249957889622564}">
            <a:extLst>
              <a:ext uri="{FF2B5EF4-FFF2-40B4-BE49-F238E27FC236}">
                <a16:creationId xmlns:a16="http://schemas.microsoft.com/office/drawing/2014/main" id="{BFC63ED7-4D6C-CCBF-4EF2-61380C5BF021}"/>
              </a:ext>
            </a:extLst>
          </xdr:cNvPr>
          <xdr:cNvSpPr/>
        </xdr:nvSpPr>
        <xdr:spPr>
          <a:xfrm>
            <a:off x="18913474" y="28546424"/>
            <a:ext cx="1527175" cy="184907"/>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West Darfur
5%</a:t>
            </a:r>
          </a:p>
        </xdr:txBody>
      </xdr:sp>
      <xdr:sp macro="" textlink="">
        <xdr:nvSpPr>
          <xdr:cNvPr id="418" name="POWER_USER_SANKEY_CHART_CONNECTED_SUB_CATEGORY_SHAPE_111_19" descr="{&quot;Id&quot;:&quot;6648C03E-D313-445A-8FB9-FA4DC16AE40B&quot;,&quot;Value&quot;:62024.0,&quot;Percentage&quot;:0.05249957889622564}">
            <a:extLst>
              <a:ext uri="{FF2B5EF4-FFF2-40B4-BE49-F238E27FC236}">
                <a16:creationId xmlns:a16="http://schemas.microsoft.com/office/drawing/2014/main" id="{F1C57DED-F1D1-7CDD-3906-0B532AF8D1F5}"/>
              </a:ext>
            </a:extLst>
          </xdr:cNvPr>
          <xdr:cNvSpPr/>
        </xdr:nvSpPr>
        <xdr:spPr>
          <a:xfrm>
            <a:off x="18875375" y="28531310"/>
            <a:ext cx="0" cy="5965"/>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0" name="POWER_USER_SANKEY_CHART_CONNECTED_SUB_CATEGORY_SHAPE_115_19" descr="{&quot;Id&quot;:&quot;6648C03E-D313-445A-8FB9-FA4DC16AE40B&quot;,&quot;Value&quot;:62024.0,&quot;Percentage&quot;:0.05249957889622564}">
            <a:extLst>
              <a:ext uri="{FF2B5EF4-FFF2-40B4-BE49-F238E27FC236}">
                <a16:creationId xmlns:a16="http://schemas.microsoft.com/office/drawing/2014/main" id="{3B446E90-4141-5B1C-5656-F68E0434D666}"/>
              </a:ext>
            </a:extLst>
          </xdr:cNvPr>
          <xdr:cNvSpPr/>
        </xdr:nvSpPr>
        <xdr:spPr>
          <a:xfrm>
            <a:off x="18875375" y="28537275"/>
            <a:ext cx="0" cy="4003"/>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2" name="POWER_USER_SANKEY_CHART_CONNECTED_SUB_CATEGORY_SHAPE_118_19" descr="{&quot;Id&quot;:&quot;6648C03E-D313-445A-8FB9-FA4DC16AE40B&quot;,&quot;Value&quot;:62024.0,&quot;Percentage&quot;:0.05249957889622564}">
            <a:extLst>
              <a:ext uri="{FF2B5EF4-FFF2-40B4-BE49-F238E27FC236}">
                <a16:creationId xmlns:a16="http://schemas.microsoft.com/office/drawing/2014/main" id="{C7E7188B-4D1F-FF5F-3D0C-0566D8130A43}"/>
              </a:ext>
            </a:extLst>
          </xdr:cNvPr>
          <xdr:cNvSpPr/>
        </xdr:nvSpPr>
        <xdr:spPr>
          <a:xfrm>
            <a:off x="18875375" y="28541278"/>
            <a:ext cx="0" cy="190054"/>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4" name="POWER_USER_SANKEY_CHART_CATEGORY_LINE_SHAPE" descr="{&quot;Id&quot;:&quot;C8E0D703-E549-4CA6-A8C8-E85862EEFAAC&quot;,&quot;Value&quot;:19455.0,&quot;Percentage&quot;:0.016467485286761091}">
            <a:extLst>
              <a:ext uri="{FF2B5EF4-FFF2-40B4-BE49-F238E27FC236}">
                <a16:creationId xmlns:a16="http://schemas.microsoft.com/office/drawing/2014/main" id="{EA95BCE6-B9BE-6E9D-C778-A95DA6A9775F}"/>
              </a:ext>
            </a:extLst>
          </xdr:cNvPr>
          <xdr:cNvSpPr/>
        </xdr:nvSpPr>
        <xdr:spPr>
          <a:xfrm>
            <a:off x="18849975" y="28858332"/>
            <a:ext cx="63500" cy="6274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5" name="POWER_USER_SANKEY_CHART_CATEGORY_SHAPE" descr="{&quot;Id&quot;:&quot;C8E0D703-E549-4CA6-A8C8-E85862EEFAAC&quot;,&quot;Value&quot;:19455.0,&quot;Percentage&quot;:0.016467485286761091}">
            <a:extLst>
              <a:ext uri="{FF2B5EF4-FFF2-40B4-BE49-F238E27FC236}">
                <a16:creationId xmlns:a16="http://schemas.microsoft.com/office/drawing/2014/main" id="{3DC254DA-58A9-D304-604B-54AC286539B7}"/>
              </a:ext>
            </a:extLst>
          </xdr:cNvPr>
          <xdr:cNvSpPr/>
        </xdr:nvSpPr>
        <xdr:spPr>
          <a:xfrm>
            <a:off x="18923000" y="28746450"/>
            <a:ext cx="1555750" cy="304799"/>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West Kordofan
2%</a:t>
            </a:r>
          </a:p>
        </xdr:txBody>
      </xdr:sp>
      <xdr:sp macro="" textlink="">
        <xdr:nvSpPr>
          <xdr:cNvPr id="426" name="POWER_USER_SANKEY_CHART_CONNECTED_SUB_CATEGORY_SHAPE_119_20" descr="{&quot;Id&quot;:&quot;C8E0D703-E549-4CA6-A8C8-E85862EEFAAC&quot;,&quot;Value&quot;:19455.0,&quot;Percentage&quot;:0.016467485286761091}">
            <a:extLst>
              <a:ext uri="{FF2B5EF4-FFF2-40B4-BE49-F238E27FC236}">
                <a16:creationId xmlns:a16="http://schemas.microsoft.com/office/drawing/2014/main" id="{04556A79-D0A4-6A77-6F9A-5753ED17282A}"/>
              </a:ext>
            </a:extLst>
          </xdr:cNvPr>
          <xdr:cNvSpPr/>
        </xdr:nvSpPr>
        <xdr:spPr>
          <a:xfrm>
            <a:off x="18875375" y="28858332"/>
            <a:ext cx="0" cy="62740"/>
          </a:xfrm>
          <a:prstGeom prst="rect">
            <a:avLst/>
          </a:prstGeom>
          <a:solidFill>
            <a:schemeClr val="accent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8" name="POWER_USER_SANKEY_CHART_CATEGORY_LINE_SHAPE" descr="{&quot;Id&quot;:&quot;7EA8FA58-0634-4B15-B104-358CD13886CD&quot;,&quot;Value&quot;:0.0,&quot;Percentage&quot;:0.0}">
            <a:extLst>
              <a:ext uri="{FF2B5EF4-FFF2-40B4-BE49-F238E27FC236}">
                <a16:creationId xmlns:a16="http://schemas.microsoft.com/office/drawing/2014/main" id="{D284CE69-F5FC-444C-A044-7D5F88C11C84}"/>
              </a:ext>
            </a:extLst>
          </xdr:cNvPr>
          <xdr:cNvSpPr/>
        </xdr:nvSpPr>
        <xdr:spPr>
          <a:xfrm>
            <a:off x="18849975" y="29048072"/>
            <a:ext cx="63500" cy="0"/>
          </a:xfrm>
          <a:prstGeom prst="rect">
            <a:avLst/>
          </a:prstGeom>
          <a:solidFill>
            <a:schemeClr val="dk1"/>
          </a:solidFill>
          <a:ln w="3175" cap="flat" cmpd="sng" algn="ctr">
            <a:noFill/>
            <a:prstDash val="solid"/>
            <a:miter lim="800000"/>
          </a:ln>
          <a:effectLst/>
          <a:extLs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1"/>
          <a:lstStyle/>
          <a:p>
            <a:pPr algn="ctr"/>
            <a:endParaRPr lang="en-US" sz="800" b="0" i="0" u="none">
              <a:solidFill>
                <a:schemeClr val="dk1"/>
              </a:solidFill>
            </a:endParaRPr>
          </a:p>
        </xdr:txBody>
      </xdr:sp>
      <xdr:sp macro="" textlink="">
        <xdr:nvSpPr>
          <xdr:cNvPr id="429" name="POWER_USER_SANKEY_CHART_CATEGORY_SHAPE" descr="{&quot;Id&quot;:&quot;7EA8FA58-0634-4B15-B104-358CD13886CD&quot;,&quot;Value&quot;:0.0,&quot;Percentage&quot;:0.0}">
            <a:extLst>
              <a:ext uri="{FF2B5EF4-FFF2-40B4-BE49-F238E27FC236}">
                <a16:creationId xmlns:a16="http://schemas.microsoft.com/office/drawing/2014/main" id="{E4BEFC75-57A9-226D-A6E2-1674D21F3BE0}"/>
              </a:ext>
            </a:extLst>
          </xdr:cNvPr>
          <xdr:cNvSpPr/>
        </xdr:nvSpPr>
        <xdr:spPr>
          <a:xfrm>
            <a:off x="18913474" y="29048071"/>
            <a:ext cx="1546225" cy="355603"/>
          </a:xfrm>
          <a:prstGeom prst="rect">
            <a:avLst/>
          </a:prstGeom>
          <a:solidFill>
            <a:schemeClr val="lt1"/>
          </a:solidFill>
          <a:ln w="3175"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ctr" anchorCtr="1"/>
          <a:lstStyle/>
          <a:p>
            <a:pPr algn="ctr"/>
            <a:r>
              <a:rPr lang="en-US" sz="800" b="0" i="0" u="none">
                <a:solidFill>
                  <a:schemeClr val="dk1"/>
                </a:solidFill>
              </a:rPr>
              <a:t>White Nile
0%</a:t>
            </a:r>
          </a:p>
        </xdr:txBody>
      </xdr:sp>
      <xdr:cxnSp macro="">
        <xdr:nvCxnSpPr>
          <xdr:cNvPr id="430" name="POWER_USER_SANKEY_CHART_CONNECTOR_SHAPE" descr="{&quot;Id&quot;:&quot;72CC3110-FBEF-401B-BD04-93BE31C2A79D&quot;,&quot;Value&quot;:79560.0,&quot;Percentage&quot;:0.067342746307618218}">
            <a:extLst>
              <a:ext uri="{FF2B5EF4-FFF2-40B4-BE49-F238E27FC236}">
                <a16:creationId xmlns:a16="http://schemas.microsoft.com/office/drawing/2014/main" id="{7930CFA4-A771-86A8-A58E-A98DBEBD8D00}"/>
              </a:ext>
            </a:extLst>
          </xdr:cNvPr>
          <xdr:cNvCxnSpPr>
            <a:stCxn id="5" idx="3"/>
            <a:endCxn id="321" idx="1"/>
          </xdr:cNvCxnSpPr>
        </xdr:nvCxnSpPr>
        <xdr:spPr>
          <a:xfrm>
            <a:off x="13744576" y="23101746"/>
            <a:ext cx="5130799" cy="239451"/>
          </a:xfrm>
          <a:prstGeom prst="curvedConnector3">
            <a:avLst>
              <a:gd name="adj1" fmla="val 50000"/>
            </a:avLst>
          </a:prstGeom>
          <a:ln w="299338" cap="flat" cmpd="sng" algn="ctr">
            <a:solidFill>
              <a:schemeClr val="accen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1" name="POWER_USER_SANKEY_CHART_CONNECTOR_SHAPE" descr="{&quot;Id&quot;:&quot;40569789-E6B7-49DE-8FCC-93BE6A9AFD0F&quot;,&quot;Value&quot;:200988.0,&quot;Percentage&quot;:0.17012423196173415}">
            <a:extLst>
              <a:ext uri="{FF2B5EF4-FFF2-40B4-BE49-F238E27FC236}">
                <a16:creationId xmlns:a16="http://schemas.microsoft.com/office/drawing/2014/main" id="{0FBD903B-26F9-FE92-FD48-B65247DD6823}"/>
              </a:ext>
            </a:extLst>
          </xdr:cNvPr>
          <xdr:cNvCxnSpPr>
            <a:stCxn id="8" idx="3"/>
            <a:endCxn id="329" idx="1"/>
          </xdr:cNvCxnSpPr>
        </xdr:nvCxnSpPr>
        <xdr:spPr>
          <a:xfrm>
            <a:off x="13744576" y="23749307"/>
            <a:ext cx="5130799" cy="166041"/>
          </a:xfrm>
          <a:prstGeom prst="curvedConnector3">
            <a:avLst>
              <a:gd name="adj1" fmla="val 50000"/>
            </a:avLst>
          </a:prstGeom>
          <a:ln w="741781" cap="flat" cmpd="sng" algn="ctr">
            <a:solidFill>
              <a:schemeClr val="accen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2" name="POWER_USER_SANKEY_CHART_CONNECTOR_SHAPE" descr="{&quot;Id&quot;:&quot;40569789-E6B7-49DE-8FCC-93BE6A9AFD0F&quot;,&quot;Value&quot;:200988.0,&quot;Percentage&quot;:0.17012423196173415}">
            <a:extLst>
              <a:ext uri="{FF2B5EF4-FFF2-40B4-BE49-F238E27FC236}">
                <a16:creationId xmlns:a16="http://schemas.microsoft.com/office/drawing/2014/main" id="{60B57639-B268-7DC0-64E3-A0D5D69CC39C}"/>
              </a:ext>
            </a:extLst>
          </xdr:cNvPr>
          <xdr:cNvCxnSpPr>
            <a:stCxn id="10" idx="3"/>
            <a:endCxn id="370" idx="1"/>
          </xdr:cNvCxnSpPr>
        </xdr:nvCxnSpPr>
        <xdr:spPr>
          <a:xfrm>
            <a:off x="13744576" y="24120386"/>
            <a:ext cx="5130799" cy="1020791"/>
          </a:xfrm>
          <a:prstGeom prst="curvedConnector3">
            <a:avLst>
              <a:gd name="adj1" fmla="val 50000"/>
            </a:avLst>
          </a:prstGeom>
          <a:ln w="377" cap="flat" cmpd="sng" algn="ctr">
            <a:solidFill>
              <a:schemeClr val="accen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3" name="POWER_USER_SANKEY_CHART_CONNECTOR_SHAPE" descr="{&quot;Id&quot;:&quot;40569789-E6B7-49DE-8FCC-93BE6A9AFD0F&quot;,&quot;Value&quot;:200988.0,&quot;Percentage&quot;:0.17012423196173415}">
            <a:extLst>
              <a:ext uri="{FF2B5EF4-FFF2-40B4-BE49-F238E27FC236}">
                <a16:creationId xmlns:a16="http://schemas.microsoft.com/office/drawing/2014/main" id="{B282D614-9548-45B4-3406-E62118452F12}"/>
              </a:ext>
            </a:extLst>
          </xdr:cNvPr>
          <xdr:cNvCxnSpPr>
            <a:stCxn id="12" idx="3"/>
            <a:endCxn id="400" idx="1"/>
          </xdr:cNvCxnSpPr>
        </xdr:nvCxnSpPr>
        <xdr:spPr>
          <a:xfrm>
            <a:off x="13744576" y="24124116"/>
            <a:ext cx="5130799" cy="2981062"/>
          </a:xfrm>
          <a:prstGeom prst="curvedConnector3">
            <a:avLst>
              <a:gd name="adj1" fmla="val 50000"/>
            </a:avLst>
          </a:prstGeom>
          <a:ln w="7085" cap="flat" cmpd="sng" algn="ctr">
            <a:solidFill>
              <a:schemeClr val="accen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4" name="POWER_USER_SANKEY_CHART_CONNECTOR_SHAPE" descr="{&quot;Id&quot;:&quot;40569789-E6B7-49DE-8FCC-93BE6A9AFD0F&quot;,&quot;Value&quot;:200988.0,&quot;Percentage&quot;:0.17012423196173415}">
            <a:extLst>
              <a:ext uri="{FF2B5EF4-FFF2-40B4-BE49-F238E27FC236}">
                <a16:creationId xmlns:a16="http://schemas.microsoft.com/office/drawing/2014/main" id="{1DE79CB8-0765-DE7C-0364-F4D6179C3F08}"/>
              </a:ext>
            </a:extLst>
          </xdr:cNvPr>
          <xdr:cNvCxnSpPr>
            <a:stCxn id="14" idx="3"/>
            <a:endCxn id="418" idx="1"/>
          </xdr:cNvCxnSpPr>
        </xdr:nvCxnSpPr>
        <xdr:spPr>
          <a:xfrm>
            <a:off x="13744576" y="24131138"/>
            <a:ext cx="5130799" cy="4403155"/>
          </a:xfrm>
          <a:prstGeom prst="curvedConnector3">
            <a:avLst>
              <a:gd name="adj1" fmla="val 50000"/>
            </a:avLst>
          </a:prstGeom>
          <a:ln w="6960" cap="flat" cmpd="sng" algn="ctr">
            <a:solidFill>
              <a:schemeClr val="accen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5" name="POWER_USER_SANKEY_CHART_CONNECTOR_SHAPE" descr="{&quot;Id&quot;:&quot;2E3DEDE6-340B-4D76-8B6F-EFF9E4856D19&quot;,&quot;Value&quot;:172462.0,&quot;Percentage&quot;:0.14597869172579753}">
            <a:extLst>
              <a:ext uri="{FF2B5EF4-FFF2-40B4-BE49-F238E27FC236}">
                <a16:creationId xmlns:a16="http://schemas.microsoft.com/office/drawing/2014/main" id="{EAD16D6D-FB06-F388-C202-442D13FE0968}"/>
              </a:ext>
            </a:extLst>
          </xdr:cNvPr>
          <xdr:cNvCxnSpPr>
            <a:stCxn id="17" idx="3"/>
            <a:endCxn id="339" idx="1"/>
          </xdr:cNvCxnSpPr>
        </xdr:nvCxnSpPr>
        <xdr:spPr>
          <a:xfrm>
            <a:off x="13744576" y="24397295"/>
            <a:ext cx="5130799" cy="87819"/>
          </a:xfrm>
          <a:prstGeom prst="curvedConnector3">
            <a:avLst>
              <a:gd name="adj1" fmla="val 50000"/>
            </a:avLst>
          </a:prstGeom>
          <a:ln w="271354"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6" name="POWER_USER_SANKEY_CHART_CONNECTOR_SHAPE" descr="{&quot;Id&quot;:&quot;2E3DEDE6-340B-4D76-8B6F-EFF9E4856D19&quot;,&quot;Value&quot;:172462.0,&quot;Percentage&quot;:0.14597869172579753}">
            <a:extLst>
              <a:ext uri="{FF2B5EF4-FFF2-40B4-BE49-F238E27FC236}">
                <a16:creationId xmlns:a16="http://schemas.microsoft.com/office/drawing/2014/main" id="{21123185-3945-7FDF-8FE1-A1BC7FD61681}"/>
              </a:ext>
            </a:extLst>
          </xdr:cNvPr>
          <xdr:cNvCxnSpPr>
            <a:stCxn id="19" idx="3"/>
            <a:endCxn id="372" idx="1"/>
          </xdr:cNvCxnSpPr>
        </xdr:nvCxnSpPr>
        <xdr:spPr>
          <a:xfrm>
            <a:off x="13744576" y="24587415"/>
            <a:ext cx="5130799" cy="600588"/>
          </a:xfrm>
          <a:prstGeom prst="curvedConnector3">
            <a:avLst>
              <a:gd name="adj1" fmla="val 50000"/>
            </a:avLst>
          </a:prstGeom>
          <a:ln w="108885"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7" name="POWER_USER_SANKEY_CHART_CONNECTOR_SHAPE" descr="{&quot;Id&quot;:&quot;2E3DEDE6-340B-4D76-8B6F-EFF9E4856D19&quot;,&quot;Value&quot;:172462.0,&quot;Percentage&quot;:0.14597869172579753}">
            <a:extLst>
              <a:ext uri="{FF2B5EF4-FFF2-40B4-BE49-F238E27FC236}">
                <a16:creationId xmlns:a16="http://schemas.microsoft.com/office/drawing/2014/main" id="{23EEBB7D-E6C2-655A-8921-1205808B24C5}"/>
              </a:ext>
            </a:extLst>
          </xdr:cNvPr>
          <xdr:cNvCxnSpPr>
            <a:stCxn id="21" idx="3"/>
            <a:endCxn id="402" idx="1"/>
          </xdr:cNvCxnSpPr>
        </xdr:nvCxnSpPr>
        <xdr:spPr>
          <a:xfrm>
            <a:off x="13744576" y="24776175"/>
            <a:ext cx="5130799" cy="2447170"/>
          </a:xfrm>
          <a:prstGeom prst="curvedConnector3">
            <a:avLst>
              <a:gd name="adj1" fmla="val 50000"/>
            </a:avLst>
          </a:prstGeom>
          <a:ln w="268636" cap="flat" cmpd="sng" algn="ctr">
            <a:solidFill>
              <a:schemeClr val="accent3">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8" name="POWER_USER_SANKEY_CHART_CONNECTOR_SHAPE" descr="{&quot;Id&quot;:&quot;FFC48318-94BD-4E23-864A-3601655E3F09&quot;,&quot;Value&quot;:300.0,&quot;Percentage&quot;:0.00025393192423687111}">
            <a:extLst>
              <a:ext uri="{FF2B5EF4-FFF2-40B4-BE49-F238E27FC236}">
                <a16:creationId xmlns:a16="http://schemas.microsoft.com/office/drawing/2014/main" id="{174037AB-5E9A-B6A2-83D0-9F41A5E658FF}"/>
              </a:ext>
            </a:extLst>
          </xdr:cNvPr>
          <xdr:cNvCxnSpPr>
            <a:stCxn id="24" idx="3"/>
            <a:endCxn id="323" idx="1"/>
          </xdr:cNvCxnSpPr>
        </xdr:nvCxnSpPr>
        <xdr:spPr>
          <a:xfrm flipV="1">
            <a:off x="13744576" y="23469645"/>
            <a:ext cx="5130799" cy="1568036"/>
          </a:xfrm>
          <a:prstGeom prst="curvedConnector3">
            <a:avLst>
              <a:gd name="adj1" fmla="val 50000"/>
            </a:avLst>
          </a:prstGeom>
          <a:ln w="377"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39" name="POWER_USER_SANKEY_CHART_CONNECTOR_SHAPE" descr="{&quot;Id&quot;:&quot;FFC48318-94BD-4E23-864A-3601655E3F09&quot;,&quot;Value&quot;:300.0,&quot;Percentage&quot;:0.00025393192423687111}">
            <a:extLst>
              <a:ext uri="{FF2B5EF4-FFF2-40B4-BE49-F238E27FC236}">
                <a16:creationId xmlns:a16="http://schemas.microsoft.com/office/drawing/2014/main" id="{9164B9DE-BE27-1960-9811-7B3C2AB210BC}"/>
              </a:ext>
            </a:extLst>
          </xdr:cNvPr>
          <xdr:cNvCxnSpPr>
            <a:stCxn id="26" idx="3"/>
            <a:endCxn id="350" idx="1"/>
          </xdr:cNvCxnSpPr>
        </xdr:nvCxnSpPr>
        <xdr:spPr>
          <a:xfrm flipV="1">
            <a:off x="13744576" y="24734982"/>
            <a:ext cx="5130799" cy="303075"/>
          </a:xfrm>
          <a:prstGeom prst="curvedConnector3">
            <a:avLst>
              <a:gd name="adj1" fmla="val 50000"/>
            </a:avLst>
          </a:prstGeom>
          <a:ln w="376"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0" name="POWER_USER_SANKEY_CHART_CONNECTOR_SHAPE" descr="{&quot;Id&quot;:&quot;FFC48318-94BD-4E23-864A-3601655E3F09&quot;,&quot;Value&quot;:300.0,&quot;Percentage&quot;:0.00025393192423687111}">
            <a:extLst>
              <a:ext uri="{FF2B5EF4-FFF2-40B4-BE49-F238E27FC236}">
                <a16:creationId xmlns:a16="http://schemas.microsoft.com/office/drawing/2014/main" id="{71BC1B20-6F74-0F60-B09A-C4AC4EE5EBA0}"/>
              </a:ext>
            </a:extLst>
          </xdr:cNvPr>
          <xdr:cNvCxnSpPr>
            <a:stCxn id="28" idx="3"/>
            <a:endCxn id="360" idx="1"/>
          </xdr:cNvCxnSpPr>
        </xdr:nvCxnSpPr>
        <xdr:spPr>
          <a:xfrm flipV="1">
            <a:off x="13744576" y="24994265"/>
            <a:ext cx="5130799" cy="44169"/>
          </a:xfrm>
          <a:prstGeom prst="curvedConnector3">
            <a:avLst>
              <a:gd name="adj1" fmla="val 50000"/>
            </a:avLst>
          </a:prstGeom>
          <a:ln w="377" cap="flat" cmpd="sng" algn="ctr">
            <a:solidFill>
              <a:schemeClr val="accent4">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1" name="POWER_USER_SANKEY_CHART_CONNECTOR_SHAPE" descr="{&quot;Id&quot;:&quot;611E6DF7-0AC8-4E45-BFA2-E45AD4E02B48&quot;,&quot;Value&quot;:1330.0,&quot;Percentage&quot;:0.0011257648641167951}">
            <a:extLst>
              <a:ext uri="{FF2B5EF4-FFF2-40B4-BE49-F238E27FC236}">
                <a16:creationId xmlns:a16="http://schemas.microsoft.com/office/drawing/2014/main" id="{27C59DFC-FAD0-F0AA-F3DD-C1650D86F786}"/>
              </a:ext>
            </a:extLst>
          </xdr:cNvPr>
          <xdr:cNvCxnSpPr>
            <a:stCxn id="31" idx="3"/>
            <a:endCxn id="356" idx="1"/>
          </xdr:cNvCxnSpPr>
        </xdr:nvCxnSpPr>
        <xdr:spPr>
          <a:xfrm flipV="1">
            <a:off x="13744576" y="24864961"/>
            <a:ext cx="5130799" cy="303162"/>
          </a:xfrm>
          <a:prstGeom prst="curvedConnector3">
            <a:avLst>
              <a:gd name="adj1" fmla="val 50000"/>
            </a:avLst>
          </a:prstGeom>
          <a:ln w="5004" cap="flat" cmpd="sng" algn="ctr">
            <a:solidFill>
              <a:schemeClr val="accent5">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2" name="POWER_USER_SANKEY_CHART_CONNECTOR_SHAPE" descr="{&quot;Id&quot;:&quot;48E38E21-FCF8-4498-AF5F-E1E0E115E62A&quot;,&quot;Value&quot;:288383.0,&quot;Percentage&quot;:0.24409883369067198}">
            <a:extLst>
              <a:ext uri="{FF2B5EF4-FFF2-40B4-BE49-F238E27FC236}">
                <a16:creationId xmlns:a16="http://schemas.microsoft.com/office/drawing/2014/main" id="{26AA89F4-F8F0-34E6-2EFB-DFF763BA3B4C}"/>
              </a:ext>
            </a:extLst>
          </xdr:cNvPr>
          <xdr:cNvCxnSpPr>
            <a:stCxn id="34" idx="3"/>
            <a:endCxn id="331" idx="1"/>
          </xdr:cNvCxnSpPr>
        </xdr:nvCxnSpPr>
        <xdr:spPr>
          <a:xfrm flipV="1">
            <a:off x="13744576" y="24235713"/>
            <a:ext cx="5130799" cy="1064779"/>
          </a:xfrm>
          <a:prstGeom prst="curvedConnector3">
            <a:avLst>
              <a:gd name="adj1" fmla="val 50000"/>
            </a:avLst>
          </a:prstGeom>
          <a:ln w="5738"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3" name="POWER_USER_SANKEY_CHART_CONNECTOR_SHAPE" descr="{&quot;Id&quot;:&quot;48E38E21-FCF8-4498-AF5F-E1E0E115E62A&quot;,&quot;Value&quot;:288383.0,&quot;Percentage&quot;:0.24409883369067198}">
            <a:extLst>
              <a:ext uri="{FF2B5EF4-FFF2-40B4-BE49-F238E27FC236}">
                <a16:creationId xmlns:a16="http://schemas.microsoft.com/office/drawing/2014/main" id="{FB835767-FB97-3C5A-5541-A955C4054C9C}"/>
              </a:ext>
            </a:extLst>
          </xdr:cNvPr>
          <xdr:cNvCxnSpPr>
            <a:stCxn id="257" idx="3"/>
            <a:endCxn id="341" idx="1"/>
          </xdr:cNvCxnSpPr>
        </xdr:nvCxnSpPr>
        <xdr:spPr>
          <a:xfrm flipV="1">
            <a:off x="13744576" y="24602355"/>
            <a:ext cx="5130799" cy="702112"/>
          </a:xfrm>
          <a:prstGeom prst="curvedConnector3">
            <a:avLst>
              <a:gd name="adj1" fmla="val 50000"/>
            </a:avLst>
          </a:prstGeom>
          <a:ln w="2212"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4" name="POWER_USER_SANKEY_CHART_CONNECTOR_SHAPE" descr="{&quot;Id&quot;:&quot;48E38E21-FCF8-4498-AF5F-E1E0E115E62A&quot;,&quot;Value&quot;:288383.0,&quot;Percentage&quot;:0.24409883369067198}">
            <a:extLst>
              <a:ext uri="{FF2B5EF4-FFF2-40B4-BE49-F238E27FC236}">
                <a16:creationId xmlns:a16="http://schemas.microsoft.com/office/drawing/2014/main" id="{84B328BC-6AB1-74C9-9242-601E4CB88B58}"/>
              </a:ext>
            </a:extLst>
          </xdr:cNvPr>
          <xdr:cNvCxnSpPr>
            <a:stCxn id="260" idx="3"/>
            <a:endCxn id="362" idx="1"/>
          </xdr:cNvCxnSpPr>
        </xdr:nvCxnSpPr>
        <xdr:spPr>
          <a:xfrm flipV="1">
            <a:off x="13744576" y="24994728"/>
            <a:ext cx="5130799" cy="311196"/>
          </a:xfrm>
          <a:prstGeom prst="curvedConnector3">
            <a:avLst>
              <a:gd name="adj1" fmla="val 50000"/>
            </a:avLst>
          </a:prstGeom>
          <a:ln w="703"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5" name="POWER_USER_SANKEY_CHART_CONNECTOR_SHAPE" descr="{&quot;Id&quot;:&quot;48E38E21-FCF8-4498-AF5F-E1E0E115E62A&quot;,&quot;Value&quot;:288383.0,&quot;Percentage&quot;:0.24409883369067198}">
            <a:extLst>
              <a:ext uri="{FF2B5EF4-FFF2-40B4-BE49-F238E27FC236}">
                <a16:creationId xmlns:a16="http://schemas.microsoft.com/office/drawing/2014/main" id="{A3BA5BE5-6397-6380-B522-B7774DE54F89}"/>
              </a:ext>
            </a:extLst>
          </xdr:cNvPr>
          <xdr:cNvCxnSpPr>
            <a:stCxn id="262" idx="3"/>
            <a:endCxn id="374" idx="1"/>
          </xdr:cNvCxnSpPr>
        </xdr:nvCxnSpPr>
        <xdr:spPr>
          <a:xfrm flipV="1">
            <a:off x="13744576" y="25693103"/>
            <a:ext cx="5130799" cy="148012"/>
          </a:xfrm>
          <a:prstGeom prst="curvedConnector3">
            <a:avLst>
              <a:gd name="adj1" fmla="val 50000"/>
            </a:avLst>
          </a:prstGeom>
          <a:ln w="1069682"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6" name="POWER_USER_SANKEY_CHART_CONNECTOR_SHAPE" descr="{&quot;Id&quot;:&quot;48E38E21-FCF8-4498-AF5F-E1E0E115E62A&quot;,&quot;Value&quot;:288383.0,&quot;Percentage&quot;:0.24409883369067198}">
            <a:extLst>
              <a:ext uri="{FF2B5EF4-FFF2-40B4-BE49-F238E27FC236}">
                <a16:creationId xmlns:a16="http://schemas.microsoft.com/office/drawing/2014/main" id="{E633EC38-11A7-EB6E-7B91-8AA53D7294EE}"/>
              </a:ext>
            </a:extLst>
          </xdr:cNvPr>
          <xdr:cNvCxnSpPr>
            <a:stCxn id="264" idx="3"/>
            <a:endCxn id="404" idx="1"/>
          </xdr:cNvCxnSpPr>
        </xdr:nvCxnSpPr>
        <xdr:spPr>
          <a:xfrm>
            <a:off x="13744576" y="26376962"/>
            <a:ext cx="5130799" cy="962374"/>
          </a:xfrm>
          <a:prstGeom prst="curvedConnector3">
            <a:avLst>
              <a:gd name="adj1" fmla="val 50000"/>
            </a:avLst>
          </a:prstGeom>
          <a:ln w="2012"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7" name="POWER_USER_SANKEY_CHART_CONNECTOR_SHAPE" descr="{&quot;Id&quot;:&quot;48E38E21-FCF8-4498-AF5F-E1E0E115E62A&quot;,&quot;Value&quot;:288383.0,&quot;Percentage&quot;:0.24409883369067198}">
            <a:extLst>
              <a:ext uri="{FF2B5EF4-FFF2-40B4-BE49-F238E27FC236}">
                <a16:creationId xmlns:a16="http://schemas.microsoft.com/office/drawing/2014/main" id="{0A3E3631-9328-3573-7589-F5AE0F1CE3D2}"/>
              </a:ext>
            </a:extLst>
          </xdr:cNvPr>
          <xdr:cNvCxnSpPr>
            <a:stCxn id="266" idx="3"/>
            <a:endCxn id="420" idx="1"/>
          </xdr:cNvCxnSpPr>
        </xdr:nvCxnSpPr>
        <xdr:spPr>
          <a:xfrm>
            <a:off x="13744576" y="26380303"/>
            <a:ext cx="5130799" cy="2158974"/>
          </a:xfrm>
          <a:prstGeom prst="curvedConnector3">
            <a:avLst>
              <a:gd name="adj1" fmla="val 50000"/>
            </a:avLst>
          </a:prstGeom>
          <a:ln w="4670" cap="flat" cmpd="sng" algn="ctr">
            <a:solidFill>
              <a:schemeClr val="accent6">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8" name="POWER_USER_SANKEY_CHART_CONNECTOR_SHAPE" descr="{&quot;Id&quot;:&quot;2683F9FA-B401-471B-9CEF-F36763BB3AAF&quot;,&quot;Value&quot;:226350.0,&quot;Percentage&quot;:0.19159163683671923}">
            <a:extLst>
              <a:ext uri="{FF2B5EF4-FFF2-40B4-BE49-F238E27FC236}">
                <a16:creationId xmlns:a16="http://schemas.microsoft.com/office/drawing/2014/main" id="{81EB5C43-8A42-443D-0F0B-AD780106131A}"/>
              </a:ext>
            </a:extLst>
          </xdr:cNvPr>
          <xdr:cNvCxnSpPr>
            <a:stCxn id="269" idx="3"/>
            <a:endCxn id="333" idx="1"/>
          </xdr:cNvCxnSpPr>
        </xdr:nvCxnSpPr>
        <xdr:spPr>
          <a:xfrm flipV="1">
            <a:off x="13744576" y="24238198"/>
            <a:ext cx="5130799" cy="2271476"/>
          </a:xfrm>
          <a:prstGeom prst="curvedConnector3">
            <a:avLst>
              <a:gd name="adj1" fmla="val 50000"/>
            </a:avLst>
          </a:prstGeom>
          <a:ln w="59"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49" name="POWER_USER_SANKEY_CHART_CONNECTOR_SHAPE" descr="{&quot;Id&quot;:&quot;2683F9FA-B401-471B-9CEF-F36763BB3AAF&quot;,&quot;Value&quot;:226350.0,&quot;Percentage&quot;:0.19159163683671923}">
            <a:extLst>
              <a:ext uri="{FF2B5EF4-FFF2-40B4-BE49-F238E27FC236}">
                <a16:creationId xmlns:a16="http://schemas.microsoft.com/office/drawing/2014/main" id="{48A9D283-D4E9-730F-8C16-098F22F2A727}"/>
              </a:ext>
            </a:extLst>
          </xdr:cNvPr>
          <xdr:cNvCxnSpPr>
            <a:stCxn id="271" idx="3"/>
            <a:endCxn id="343" idx="1"/>
          </xdr:cNvCxnSpPr>
        </xdr:nvCxnSpPr>
        <xdr:spPr>
          <a:xfrm flipV="1">
            <a:off x="13744576" y="24605562"/>
            <a:ext cx="5130799" cy="1906775"/>
          </a:xfrm>
          <a:prstGeom prst="curvedConnector3">
            <a:avLst>
              <a:gd name="adj1" fmla="val 50000"/>
            </a:avLst>
          </a:prstGeom>
          <a:ln w="5268"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0" name="POWER_USER_SANKEY_CHART_CONNECTOR_SHAPE" descr="{&quot;Id&quot;:&quot;2683F9FA-B401-471B-9CEF-F36763BB3AAF&quot;,&quot;Value&quot;:226350.0,&quot;Percentage&quot;:0.19159163683671923}">
            <a:extLst>
              <a:ext uri="{FF2B5EF4-FFF2-40B4-BE49-F238E27FC236}">
                <a16:creationId xmlns:a16="http://schemas.microsoft.com/office/drawing/2014/main" id="{358BF702-393B-053C-0DC6-CAF130F24AF1}"/>
              </a:ext>
            </a:extLst>
          </xdr:cNvPr>
          <xdr:cNvCxnSpPr>
            <a:stCxn id="273" idx="3"/>
            <a:endCxn id="376" idx="1"/>
          </xdr:cNvCxnSpPr>
        </xdr:nvCxnSpPr>
        <xdr:spPr>
          <a:xfrm flipV="1">
            <a:off x="13744576" y="26172358"/>
            <a:ext cx="5130799" cy="366902"/>
          </a:xfrm>
          <a:prstGeom prst="curvedConnector3">
            <a:avLst>
              <a:gd name="adj1" fmla="val 50000"/>
            </a:avLst>
          </a:prstGeom>
          <a:ln w="48577"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1" name="POWER_USER_SANKEY_CHART_CONNECTOR_SHAPE" descr="{&quot;Id&quot;:&quot;2683F9FA-B401-471B-9CEF-F36763BB3AAF&quot;,&quot;Value&quot;:226350.0,&quot;Percentage&quot;:0.19159163683671923}">
            <a:extLst>
              <a:ext uri="{FF2B5EF4-FFF2-40B4-BE49-F238E27FC236}">
                <a16:creationId xmlns:a16="http://schemas.microsoft.com/office/drawing/2014/main" id="{2164A3DE-6666-AEE8-63AD-1DC99019A9FA}"/>
              </a:ext>
            </a:extLst>
          </xdr:cNvPr>
          <xdr:cNvCxnSpPr>
            <a:stCxn id="275" idx="3"/>
            <a:endCxn id="406" idx="1"/>
          </xdr:cNvCxnSpPr>
        </xdr:nvCxnSpPr>
        <xdr:spPr>
          <a:xfrm>
            <a:off x="13744576" y="26962409"/>
            <a:ext cx="5130799" cy="719669"/>
          </a:xfrm>
          <a:prstGeom prst="curvedConnector3">
            <a:avLst>
              <a:gd name="adj1" fmla="val 50000"/>
            </a:avLst>
          </a:prstGeom>
          <a:ln w="797721" cap="flat" cmpd="sng" algn="ctr">
            <a:solidFill>
              <a:schemeClr val="lt1">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2" name="POWER_USER_SANKEY_CHART_CONNECTOR_SHAPE" descr="{&quot;Id&quot;:&quot;AA040141-241A-4F0D-88F7-01D0EA1F007C&quot;,&quot;Value&quot;:129960.0,&quot;Percentage&quot;:0.11000330957941255}">
            <a:extLst>
              <a:ext uri="{FF2B5EF4-FFF2-40B4-BE49-F238E27FC236}">
                <a16:creationId xmlns:a16="http://schemas.microsoft.com/office/drawing/2014/main" id="{66712247-9B8E-9B7C-E073-91B4E6E067E5}"/>
              </a:ext>
            </a:extLst>
          </xdr:cNvPr>
          <xdr:cNvCxnSpPr>
            <a:stCxn id="278" idx="3"/>
            <a:endCxn id="317" idx="1"/>
          </xdr:cNvCxnSpPr>
        </xdr:nvCxnSpPr>
        <xdr:spPr>
          <a:xfrm flipV="1">
            <a:off x="13744576" y="23082492"/>
            <a:ext cx="5130799" cy="4409762"/>
          </a:xfrm>
          <a:prstGeom prst="curvedConnector3">
            <a:avLst>
              <a:gd name="adj1" fmla="val 50000"/>
            </a:avLst>
          </a:prstGeom>
          <a:ln w="7969"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3" name="POWER_USER_SANKEY_CHART_CONNECTOR_SHAPE" descr="{&quot;Id&quot;:&quot;AA040141-241A-4F0D-88F7-01D0EA1F007C&quot;,&quot;Value&quot;:129960.0,&quot;Percentage&quot;:0.11000330957941255}">
            <a:extLst>
              <a:ext uri="{FF2B5EF4-FFF2-40B4-BE49-F238E27FC236}">
                <a16:creationId xmlns:a16="http://schemas.microsoft.com/office/drawing/2014/main" id="{CFD05BD3-2814-AB0F-64A8-1950F8758EB7}"/>
              </a:ext>
            </a:extLst>
          </xdr:cNvPr>
          <xdr:cNvCxnSpPr>
            <a:stCxn id="280" idx="3"/>
            <a:endCxn id="325" idx="1"/>
          </xdr:cNvCxnSpPr>
        </xdr:nvCxnSpPr>
        <xdr:spPr>
          <a:xfrm flipV="1">
            <a:off x="13744576" y="23470124"/>
            <a:ext cx="5130799" cy="4026485"/>
          </a:xfrm>
          <a:prstGeom prst="curvedConnector3">
            <a:avLst>
              <a:gd name="adj1" fmla="val 50000"/>
            </a:avLst>
          </a:prstGeom>
          <a:ln w="741"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4" name="POWER_USER_SANKEY_CHART_CONNECTOR_SHAPE" descr="{&quot;Id&quot;:&quot;AA040141-241A-4F0D-88F7-01D0EA1F007C&quot;,&quot;Value&quot;:129960.0,&quot;Percentage&quot;:0.11000330957941255}">
            <a:extLst>
              <a:ext uri="{FF2B5EF4-FFF2-40B4-BE49-F238E27FC236}">
                <a16:creationId xmlns:a16="http://schemas.microsoft.com/office/drawing/2014/main" id="{A66D0584-9D46-5BAE-B7BC-9B7A7868367F}"/>
              </a:ext>
            </a:extLst>
          </xdr:cNvPr>
          <xdr:cNvCxnSpPr>
            <a:stCxn id="282" idx="3"/>
            <a:endCxn id="352" idx="1"/>
          </xdr:cNvCxnSpPr>
        </xdr:nvCxnSpPr>
        <xdr:spPr>
          <a:xfrm flipV="1">
            <a:off x="13744576" y="24735480"/>
            <a:ext cx="5130799" cy="2761893"/>
          </a:xfrm>
          <a:prstGeom prst="curvedConnector3">
            <a:avLst>
              <a:gd name="adj1" fmla="val 50000"/>
            </a:avLst>
          </a:prstGeom>
          <a:ln w="788"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5" name="POWER_USER_SANKEY_CHART_CONNECTOR_SHAPE" descr="{&quot;Id&quot;:&quot;AA040141-241A-4F0D-88F7-01D0EA1F007C&quot;,&quot;Value&quot;:129960.0,&quot;Percentage&quot;:0.11000330957941255}">
            <a:extLst>
              <a:ext uri="{FF2B5EF4-FFF2-40B4-BE49-F238E27FC236}">
                <a16:creationId xmlns:a16="http://schemas.microsoft.com/office/drawing/2014/main" id="{9E70B1F0-40E4-7C70-6059-1DB0B834880B}"/>
              </a:ext>
            </a:extLst>
          </xdr:cNvPr>
          <xdr:cNvCxnSpPr>
            <a:stCxn id="284" idx="3"/>
            <a:endCxn id="364" idx="1"/>
          </xdr:cNvCxnSpPr>
        </xdr:nvCxnSpPr>
        <xdr:spPr>
          <a:xfrm flipV="1">
            <a:off x="13744576" y="25004499"/>
            <a:ext cx="5130799" cy="2504317"/>
          </a:xfrm>
          <a:prstGeom prst="curvedConnector3">
            <a:avLst>
              <a:gd name="adj1" fmla="val 50000"/>
            </a:avLst>
          </a:prstGeom>
          <a:ln w="22097"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6" name="POWER_USER_SANKEY_CHART_CONNECTOR_SHAPE" descr="{&quot;Id&quot;:&quot;AA040141-241A-4F0D-88F7-01D0EA1F007C&quot;,&quot;Value&quot;:129960.0,&quot;Percentage&quot;:0.11000330957941255}">
            <a:extLst>
              <a:ext uri="{FF2B5EF4-FFF2-40B4-BE49-F238E27FC236}">
                <a16:creationId xmlns:a16="http://schemas.microsoft.com/office/drawing/2014/main" id="{1FFC1591-A520-5985-DBA9-DE9E849C0E02}"/>
              </a:ext>
            </a:extLst>
          </xdr:cNvPr>
          <xdr:cNvCxnSpPr>
            <a:stCxn id="286" idx="3"/>
            <a:endCxn id="382" idx="1"/>
          </xdr:cNvCxnSpPr>
        </xdr:nvCxnSpPr>
        <xdr:spPr>
          <a:xfrm flipV="1">
            <a:off x="13744576" y="26390892"/>
            <a:ext cx="5130799" cy="1209364"/>
          </a:xfrm>
          <a:prstGeom prst="curvedConnector3">
            <a:avLst>
              <a:gd name="adj1" fmla="val 50000"/>
            </a:avLst>
          </a:prstGeom>
          <a:ln w="160784"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7" name="POWER_USER_SANKEY_CHART_CONNECTOR_SHAPE" descr="{&quot;Id&quot;:&quot;AA040141-241A-4F0D-88F7-01D0EA1F007C&quot;,&quot;Value&quot;:129960.0,&quot;Percentage&quot;:0.11000330957941255}">
            <a:extLst>
              <a:ext uri="{FF2B5EF4-FFF2-40B4-BE49-F238E27FC236}">
                <a16:creationId xmlns:a16="http://schemas.microsoft.com/office/drawing/2014/main" id="{B4403936-0BA0-3860-FEA2-38ED3D27D298}"/>
              </a:ext>
            </a:extLst>
          </xdr:cNvPr>
          <xdr:cNvCxnSpPr>
            <a:stCxn id="288" idx="3"/>
            <a:endCxn id="390" idx="1"/>
          </xdr:cNvCxnSpPr>
        </xdr:nvCxnSpPr>
        <xdr:spPr>
          <a:xfrm flipV="1">
            <a:off x="13744576" y="26719655"/>
            <a:ext cx="5130799" cy="961936"/>
          </a:xfrm>
          <a:prstGeom prst="curvedConnector3">
            <a:avLst>
              <a:gd name="adj1" fmla="val 50000"/>
            </a:avLst>
          </a:prstGeom>
          <a:ln w="1886"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8" name="POWER_USER_SANKEY_CHART_CONNECTOR_SHAPE" descr="{&quot;Id&quot;:&quot;AA040141-241A-4F0D-88F7-01D0EA1F007C&quot;,&quot;Value&quot;:129960.0,&quot;Percentage&quot;:0.11000330957941255}">
            <a:extLst>
              <a:ext uri="{FF2B5EF4-FFF2-40B4-BE49-F238E27FC236}">
                <a16:creationId xmlns:a16="http://schemas.microsoft.com/office/drawing/2014/main" id="{D748B21A-5593-8D5A-A66F-CFA4B88794CC}"/>
              </a:ext>
            </a:extLst>
          </xdr:cNvPr>
          <xdr:cNvCxnSpPr>
            <a:stCxn id="290" idx="3"/>
            <a:endCxn id="396" idx="1"/>
          </xdr:cNvCxnSpPr>
        </xdr:nvCxnSpPr>
        <xdr:spPr>
          <a:xfrm flipV="1">
            <a:off x="13744576" y="26974802"/>
            <a:ext cx="5130799" cy="708129"/>
          </a:xfrm>
          <a:prstGeom prst="curvedConnector3">
            <a:avLst>
              <a:gd name="adj1" fmla="val 50000"/>
            </a:avLst>
          </a:prstGeom>
          <a:ln w="793"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59" name="POWER_USER_SANKEY_CHART_CONNECTOR_SHAPE" descr="{&quot;Id&quot;:&quot;AA040141-241A-4F0D-88F7-01D0EA1F007C&quot;,&quot;Value&quot;:129960.0,&quot;Percentage&quot;:0.11000330957941255}">
            <a:extLst>
              <a:ext uri="{FF2B5EF4-FFF2-40B4-BE49-F238E27FC236}">
                <a16:creationId xmlns:a16="http://schemas.microsoft.com/office/drawing/2014/main" id="{17B0A86A-669C-026A-AF4D-4808A4A9CABA}"/>
              </a:ext>
            </a:extLst>
          </xdr:cNvPr>
          <xdr:cNvCxnSpPr>
            <a:stCxn id="292" idx="3"/>
            <a:endCxn id="412" idx="1"/>
          </xdr:cNvCxnSpPr>
        </xdr:nvCxnSpPr>
        <xdr:spPr>
          <a:xfrm>
            <a:off x="13744576" y="27830283"/>
            <a:ext cx="5130799" cy="447331"/>
          </a:xfrm>
          <a:prstGeom prst="curvedConnector3">
            <a:avLst>
              <a:gd name="adj1" fmla="val 50000"/>
            </a:avLst>
          </a:prstGeom>
          <a:ln w="293911" cap="flat" cmpd="sng" algn="ctr">
            <a:solidFill>
              <a:schemeClr val="lt2">
                <a:alpha val="40000"/>
              </a:scheme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0" name="POWER_USER_SANKEY_CHART_CONNECTOR_SHAPE" descr="{&quot;Id&quot;:&quot;F20728FC-E80B-47B9-8EFF-2C157D079F71&quot;,&quot;Value&quot;:60823.0,&quot;Percentage&quot;:0.0514830047595307}">
            <a:extLst>
              <a:ext uri="{FF2B5EF4-FFF2-40B4-BE49-F238E27FC236}">
                <a16:creationId xmlns:a16="http://schemas.microsoft.com/office/drawing/2014/main" id="{886290B0-F321-0944-C847-A2B2AED49FFC}"/>
              </a:ext>
            </a:extLst>
          </xdr:cNvPr>
          <xdr:cNvCxnSpPr>
            <a:stCxn id="295" idx="3"/>
            <a:endCxn id="335" idx="1"/>
          </xdr:cNvCxnSpPr>
        </xdr:nvCxnSpPr>
        <xdr:spPr>
          <a:xfrm flipV="1">
            <a:off x="13744576" y="24240021"/>
            <a:ext cx="5130799" cy="3866312"/>
          </a:xfrm>
          <a:prstGeom prst="curvedConnector3">
            <a:avLst>
              <a:gd name="adj1" fmla="val 50000"/>
            </a:avLst>
          </a:prstGeom>
          <a:ln w="4195"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1" name="POWER_USER_SANKEY_CHART_CONNECTOR_SHAPE" descr="{&quot;Id&quot;:&quot;F20728FC-E80B-47B9-8EFF-2C157D079F71&quot;,&quot;Value&quot;:60823.0,&quot;Percentage&quot;:0.0514830047595307}">
            <a:extLst>
              <a:ext uri="{FF2B5EF4-FFF2-40B4-BE49-F238E27FC236}">
                <a16:creationId xmlns:a16="http://schemas.microsoft.com/office/drawing/2014/main" id="{9D080D55-DD0C-BBB7-C5AD-7A2434EC3646}"/>
              </a:ext>
            </a:extLst>
          </xdr:cNvPr>
          <xdr:cNvCxnSpPr>
            <a:stCxn id="297" idx="3"/>
            <a:endCxn id="378" idx="1"/>
          </xdr:cNvCxnSpPr>
        </xdr:nvCxnSpPr>
        <xdr:spPr>
          <a:xfrm flipV="1">
            <a:off x="13744576" y="26194079"/>
            <a:ext cx="5130799" cy="1915405"/>
          </a:xfrm>
          <a:prstGeom prst="curvedConnector3">
            <a:avLst>
              <a:gd name="adj1" fmla="val 50000"/>
            </a:avLst>
          </a:prstGeom>
          <a:ln w="2108"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2" name="POWER_USER_SANKEY_CHART_CONNECTOR_SHAPE" descr="{&quot;Id&quot;:&quot;F20728FC-E80B-47B9-8EFF-2C157D079F71&quot;,&quot;Value&quot;:60823.0,&quot;Percentage&quot;:0.0514830047595307}">
            <a:extLst>
              <a:ext uri="{FF2B5EF4-FFF2-40B4-BE49-F238E27FC236}">
                <a16:creationId xmlns:a16="http://schemas.microsoft.com/office/drawing/2014/main" id="{82747930-45F4-33D5-D337-A5215FDA959F}"/>
              </a:ext>
            </a:extLst>
          </xdr:cNvPr>
          <xdr:cNvCxnSpPr>
            <a:stCxn id="299" idx="3"/>
            <a:endCxn id="408" idx="1"/>
          </xdr:cNvCxnSpPr>
        </xdr:nvCxnSpPr>
        <xdr:spPr>
          <a:xfrm flipV="1">
            <a:off x="13744576" y="28024305"/>
            <a:ext cx="5130799" cy="86638"/>
          </a:xfrm>
          <a:prstGeom prst="curvedConnector3">
            <a:avLst>
              <a:gd name="adj1" fmla="val 50000"/>
            </a:avLst>
          </a:prstGeom>
          <a:ln w="810"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3" name="POWER_USER_SANKEY_CHART_CONNECTOR_SHAPE" descr="{&quot;Id&quot;:&quot;F20728FC-E80B-47B9-8EFF-2C157D079F71&quot;,&quot;Value&quot;:60823.0,&quot;Percentage&quot;:0.0514830047595307}">
            <a:extLst>
              <a:ext uri="{FF2B5EF4-FFF2-40B4-BE49-F238E27FC236}">
                <a16:creationId xmlns:a16="http://schemas.microsoft.com/office/drawing/2014/main" id="{82C8C88D-9A99-17D4-6C02-D156D2C6AA40}"/>
              </a:ext>
            </a:extLst>
          </xdr:cNvPr>
          <xdr:cNvCxnSpPr>
            <a:stCxn id="301" idx="3"/>
            <a:endCxn id="422" idx="1"/>
          </xdr:cNvCxnSpPr>
        </xdr:nvCxnSpPr>
        <xdr:spPr>
          <a:xfrm>
            <a:off x="13744576" y="28222214"/>
            <a:ext cx="5130799" cy="414091"/>
          </a:xfrm>
          <a:prstGeom prst="curvedConnector3">
            <a:avLst>
              <a:gd name="adj1" fmla="val 50000"/>
            </a:avLst>
          </a:prstGeom>
          <a:ln w="221732" cap="flat" cmpd="sng" algn="ctr">
            <a:solidFill>
              <a:srgbClr val="DEEBF6">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4" name="POWER_USER_SANKEY_CHART_CONNECTOR_SHAPE" descr="{&quot;Id&quot;:&quot;5940CD51-6D3A-4D3D-AA46-C4E7FD7CC78A&quot;,&quot;Value&quot;:21263.0,&quot;Percentage&quot;:0.017997848350161966}">
            <a:extLst>
              <a:ext uri="{FF2B5EF4-FFF2-40B4-BE49-F238E27FC236}">
                <a16:creationId xmlns:a16="http://schemas.microsoft.com/office/drawing/2014/main" id="{FDEF6F7E-50EA-AF8A-4A8D-DAD7D301CF09}"/>
              </a:ext>
            </a:extLst>
          </xdr:cNvPr>
          <xdr:cNvCxnSpPr>
            <a:stCxn id="304" idx="3"/>
            <a:endCxn id="366" idx="1"/>
          </xdr:cNvCxnSpPr>
        </xdr:nvCxnSpPr>
        <xdr:spPr>
          <a:xfrm flipV="1">
            <a:off x="13744576" y="25013992"/>
            <a:ext cx="5130799" cy="3446113"/>
          </a:xfrm>
          <a:prstGeom prst="curvedConnector3">
            <a:avLst>
              <a:gd name="adj1" fmla="val 50000"/>
            </a:avLst>
          </a:prstGeom>
          <a:ln w="56" cap="flat" cmpd="sng" algn="ctr">
            <a:solidFill>
              <a:srgbClr val="FBE5D5">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5" name="POWER_USER_SANKEY_CHART_CONNECTOR_SHAPE" descr="{&quot;Id&quot;:&quot;5940CD51-6D3A-4D3D-AA46-C4E7FD7CC78A&quot;,&quot;Value&quot;:21263.0,&quot;Percentage&quot;:0.017997848350161966}">
            <a:extLst>
              <a:ext uri="{FF2B5EF4-FFF2-40B4-BE49-F238E27FC236}">
                <a16:creationId xmlns:a16="http://schemas.microsoft.com/office/drawing/2014/main" id="{430F965D-C1D4-9FBB-2634-88C3641DA763}"/>
              </a:ext>
            </a:extLst>
          </xdr:cNvPr>
          <xdr:cNvCxnSpPr>
            <a:stCxn id="306" idx="3"/>
            <a:endCxn id="384" idx="1"/>
          </xdr:cNvCxnSpPr>
        </xdr:nvCxnSpPr>
        <xdr:spPr>
          <a:xfrm flipV="1">
            <a:off x="13744576" y="26462323"/>
            <a:ext cx="5130799" cy="2000754"/>
          </a:xfrm>
          <a:prstGeom prst="curvedConnector3">
            <a:avLst>
              <a:gd name="adj1" fmla="val 50000"/>
            </a:avLst>
          </a:prstGeom>
          <a:ln w="5888" cap="flat" cmpd="sng" algn="ctr">
            <a:solidFill>
              <a:srgbClr val="FBE5D5">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6" name="POWER_USER_SANKEY_CHART_CONNECTOR_SHAPE" descr="{&quot;Id&quot;:&quot;5940CD51-6D3A-4D3D-AA46-C4E7FD7CC78A&quot;,&quot;Value&quot;:21263.0,&quot;Percentage&quot;:0.017997848350161966}">
            <a:extLst>
              <a:ext uri="{FF2B5EF4-FFF2-40B4-BE49-F238E27FC236}">
                <a16:creationId xmlns:a16="http://schemas.microsoft.com/office/drawing/2014/main" id="{63D37974-FC16-DEB5-C7E6-F97B9901F47C}"/>
              </a:ext>
            </a:extLst>
          </xdr:cNvPr>
          <xdr:cNvCxnSpPr>
            <a:stCxn id="308" idx="3"/>
            <a:endCxn id="414" idx="1"/>
          </xdr:cNvCxnSpPr>
        </xdr:nvCxnSpPr>
        <xdr:spPr>
          <a:xfrm flipV="1">
            <a:off x="13744576" y="28403943"/>
            <a:ext cx="5130799" cy="62507"/>
          </a:xfrm>
          <a:prstGeom prst="curvedConnector3">
            <a:avLst>
              <a:gd name="adj1" fmla="val 50000"/>
            </a:avLst>
          </a:prstGeom>
          <a:ln w="858" cap="flat" cmpd="sng" algn="ctr">
            <a:solidFill>
              <a:srgbClr val="FBE5D5">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xnSp macro="">
        <xdr:nvCxnSpPr>
          <xdr:cNvPr id="467" name="POWER_USER_SANKEY_CHART_CONNECTOR_SHAPE" descr="{&quot;Id&quot;:&quot;5940CD51-6D3A-4D3D-AA46-C4E7FD7CC78A&quot;,&quot;Value&quot;:21263.0,&quot;Percentage&quot;:0.017997848350161966}">
            <a:extLst>
              <a:ext uri="{FF2B5EF4-FFF2-40B4-BE49-F238E27FC236}">
                <a16:creationId xmlns:a16="http://schemas.microsoft.com/office/drawing/2014/main" id="{56A499D3-AB7F-06AF-FA13-2EAA94FFD71C}"/>
              </a:ext>
            </a:extLst>
          </xdr:cNvPr>
          <xdr:cNvCxnSpPr>
            <a:stCxn id="310" idx="3"/>
            <a:endCxn id="426" idx="1"/>
          </xdr:cNvCxnSpPr>
        </xdr:nvCxnSpPr>
        <xdr:spPr>
          <a:xfrm>
            <a:off x="13744576" y="28503479"/>
            <a:ext cx="5130799" cy="386223"/>
          </a:xfrm>
          <a:prstGeom prst="curvedConnector3">
            <a:avLst>
              <a:gd name="adj1" fmla="val 50000"/>
            </a:avLst>
          </a:prstGeom>
          <a:ln w="73199" cap="flat" cmpd="sng" algn="ctr">
            <a:solidFill>
              <a:srgbClr val="FBE5D5">
                <a:alpha val="40000"/>
              </a:srgbClr>
            </a:solidFill>
            <a:prstDash val="solid"/>
            <a:miter lim="800000"/>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468" name="POWER_USER_SANKEY_CHART_TOTAL_SHAPE" descr="{&quot;Id&quot;:&quot;6F1C04D9-7FF6-4792-9BCD-4B4648082D09&quot;,&quot;Value&quot;:1181419.0,&quot;Percentage&quot;:0.0}">
            <a:extLst>
              <a:ext uri="{FF2B5EF4-FFF2-40B4-BE49-F238E27FC236}">
                <a16:creationId xmlns:a16="http://schemas.microsoft.com/office/drawing/2014/main" id="{1336A2D0-E54F-1FA7-497C-111C35B5F8C7}"/>
              </a:ext>
            </a:extLst>
          </xdr:cNvPr>
          <xdr:cNvSpPr txBox="1"/>
        </xdr:nvSpPr>
        <xdr:spPr>
          <a:xfrm>
            <a:off x="12234979" y="22496305"/>
            <a:ext cx="7683502" cy="344657"/>
          </a:xfrm>
          <a:prstGeom prst="rect">
            <a:avLst/>
          </a:prstGeom>
          <a:noFill/>
          <a:ln w="3175" cmpd="sng">
            <a:noFill/>
            <a:prstDash val="soli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3175" cmpd="sng">
                <a:solidFill>
                  <a:schemeClr val="dk1"/>
                </a:solidFill>
                <a:prstDash val="soli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nchorCtr="0">
            <a:noAutofit/>
          </a:bodyPr>
          <a:lstStyle/>
          <a:p>
            <a:pPr algn="ctr"/>
            <a:r>
              <a:rPr lang="en-US" sz="1300" b="0" i="0" u="none">
                <a:solidFill>
                  <a:schemeClr val="dk1"/>
                </a:solidFill>
              </a:rPr>
              <a:t>Permanant per Last displacement</a:t>
            </a:r>
          </a:p>
        </xdr:txBody>
      </xdr:sp>
      <xdr:sp macro="" textlink="">
        <xdr:nvSpPr>
          <xdr:cNvPr id="6" name="POWER_USER_SANKEY_CHART_SUB_SERIE_SHAPE" descr="{&quot;Id&quot;:&quot;72CC3110-FBEF-401B-BD04-93BE31C2A79D&quot;,&quot;Value&quot;:79560.0,&quot;Percentage&quot;:0.067342746307618218}">
            <a:extLst>
              <a:ext uri="{FF2B5EF4-FFF2-40B4-BE49-F238E27FC236}">
                <a16:creationId xmlns:a16="http://schemas.microsoft.com/office/drawing/2014/main" id="{F8A48E17-8439-CB1B-B718-5700319F2F9B}"/>
              </a:ext>
            </a:extLst>
          </xdr:cNvPr>
          <xdr:cNvSpPr/>
        </xdr:nvSpPr>
        <xdr:spPr>
          <a:xfrm>
            <a:off x="13769975" y="22952077"/>
            <a:ext cx="2540000" cy="29933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9" name="POWER_USER_SANKEY_CHART_SUB_SERIE_SHAPE" descr="{&quot;Id&quot;:&quot;40569789-E6B7-49DE-8FCC-93BE6A9AFD0F&quot;,&quot;Value&quot;:197155.0,&quot;Percentage&quot;:0.16687982840973439}">
            <a:extLst>
              <a:ext uri="{FF2B5EF4-FFF2-40B4-BE49-F238E27FC236}">
                <a16:creationId xmlns:a16="http://schemas.microsoft.com/office/drawing/2014/main" id="{A9195F2F-E05C-23C0-ABFD-2FF4A462DEE2}"/>
              </a:ext>
            </a:extLst>
          </xdr:cNvPr>
          <xdr:cNvSpPr/>
        </xdr:nvSpPr>
        <xdr:spPr>
          <a:xfrm>
            <a:off x="13769975" y="23378416"/>
            <a:ext cx="2540000" cy="74178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11" name="POWER_USER_SANKEY_CHART_SUB_SERIE_SHAPE" descr="{&quot;Id&quot;:&quot;40569789-E6B7-49DE-8FCC-93BE6A9AFD0F&quot;,&quot;Value&quot;:100.0,&quot;Percentage&quot;:8.464397474562369E-05}">
            <a:extLst>
              <a:ext uri="{FF2B5EF4-FFF2-40B4-BE49-F238E27FC236}">
                <a16:creationId xmlns:a16="http://schemas.microsoft.com/office/drawing/2014/main" id="{98DC937F-3F9C-07E9-BF2F-53617E8E9B0B}"/>
              </a:ext>
            </a:extLst>
          </xdr:cNvPr>
          <xdr:cNvSpPr/>
        </xdr:nvSpPr>
        <xdr:spPr>
          <a:xfrm>
            <a:off x="13769975" y="24120197"/>
            <a:ext cx="2540000" cy="37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13" name="POWER_USER_SANKEY_CHART_SUB_SERIE_SHAPE" descr="{&quot;Id&quot;:&quot;40569789-E6B7-49DE-8FCC-93BE6A9AFD0F&quot;,&quot;Value&quot;:1883.0,&quot;Percentage&quot;:0.0015938460444600941}">
            <a:extLst>
              <a:ext uri="{FF2B5EF4-FFF2-40B4-BE49-F238E27FC236}">
                <a16:creationId xmlns:a16="http://schemas.microsoft.com/office/drawing/2014/main" id="{DE7BE467-D6DC-FDD0-8F99-83564D2198D5}"/>
              </a:ext>
            </a:extLst>
          </xdr:cNvPr>
          <xdr:cNvSpPr/>
        </xdr:nvSpPr>
        <xdr:spPr>
          <a:xfrm>
            <a:off x="13769975" y="24120573"/>
            <a:ext cx="2540000" cy="708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15" name="POWER_USER_SANKEY_CHART_SUB_SERIE_SHAPE" descr="{&quot;Id&quot;:&quot;40569789-E6B7-49DE-8FCC-93BE6A9AFD0F&quot;,&quot;Value&quot;:1850.0,&quot;Percentage&quot;:0.0015659135327940384}">
            <a:extLst>
              <a:ext uri="{FF2B5EF4-FFF2-40B4-BE49-F238E27FC236}">
                <a16:creationId xmlns:a16="http://schemas.microsoft.com/office/drawing/2014/main" id="{293F19DD-AB14-2227-4CE3-381F4D18C536}"/>
              </a:ext>
            </a:extLst>
          </xdr:cNvPr>
          <xdr:cNvSpPr/>
        </xdr:nvSpPr>
        <xdr:spPr>
          <a:xfrm>
            <a:off x="13769975" y="24127658"/>
            <a:ext cx="2540000" cy="696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18" name="POWER_USER_SANKEY_CHART_SUB_SERIE_SHAPE" descr="{&quot;Id&quot;:&quot;2E3DEDE6-340B-4D76-8B6F-EFF9E4856D19&quot;,&quot;Value&quot;:72122.0,&quot;Percentage&quot;:0.061046927466038722}">
            <a:extLst>
              <a:ext uri="{FF2B5EF4-FFF2-40B4-BE49-F238E27FC236}">
                <a16:creationId xmlns:a16="http://schemas.microsoft.com/office/drawing/2014/main" id="{194245B5-2105-A523-3529-2F3EDD19E29A}"/>
              </a:ext>
            </a:extLst>
          </xdr:cNvPr>
          <xdr:cNvSpPr/>
        </xdr:nvSpPr>
        <xdr:spPr>
          <a:xfrm>
            <a:off x="13769975" y="24261618"/>
            <a:ext cx="2540000" cy="27135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0" name="POWER_USER_SANKEY_CHART_SUB_SERIE_SHAPE" descr="{&quot;Id&quot;:&quot;2E3DEDE6-340B-4D76-8B6F-EFF9E4856D19&quot;,&quot;Value&quot;:28940.0,&quot;Percentage&quot;:0.024495966291383498}">
            <a:extLst>
              <a:ext uri="{FF2B5EF4-FFF2-40B4-BE49-F238E27FC236}">
                <a16:creationId xmlns:a16="http://schemas.microsoft.com/office/drawing/2014/main" id="{EE22A5B7-6B09-ABBB-E1B9-318BCF81DCCE}"/>
              </a:ext>
            </a:extLst>
          </xdr:cNvPr>
          <xdr:cNvSpPr/>
        </xdr:nvSpPr>
        <xdr:spPr>
          <a:xfrm>
            <a:off x="13769975" y="24532972"/>
            <a:ext cx="2540000" cy="10888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2" name="POWER_USER_SANKEY_CHART_SUB_SERIE_SHAPE" descr="{&quot;Id&quot;:&quot;2E3DEDE6-340B-4D76-8B6F-EFF9E4856D19&quot;,&quot;Value&quot;:71400.0,&quot;Percentage&quot;:0.060435797968375317}">
            <a:extLst>
              <a:ext uri="{FF2B5EF4-FFF2-40B4-BE49-F238E27FC236}">
                <a16:creationId xmlns:a16="http://schemas.microsoft.com/office/drawing/2014/main" id="{4157B545-C75B-D1AA-86B6-8EF4D6A45EC2}"/>
              </a:ext>
            </a:extLst>
          </xdr:cNvPr>
          <xdr:cNvSpPr/>
        </xdr:nvSpPr>
        <xdr:spPr>
          <a:xfrm>
            <a:off x="13769975" y="24641857"/>
            <a:ext cx="2540000" cy="26863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5" name="POWER_USER_SANKEY_CHART_SUB_SERIE_SHAPE" descr="{&quot;Id&quot;:&quot;FFC48318-94BD-4E23-864A-3601655E3F09&quot;,&quot;Value&quot;:100.0,&quot;Percentage&quot;:8.464397474562369E-05}">
            <a:extLst>
              <a:ext uri="{FF2B5EF4-FFF2-40B4-BE49-F238E27FC236}">
                <a16:creationId xmlns:a16="http://schemas.microsoft.com/office/drawing/2014/main" id="{083E8F15-1490-DB8B-60AF-7EA01E2EBF5F}"/>
              </a:ext>
            </a:extLst>
          </xdr:cNvPr>
          <xdr:cNvSpPr/>
        </xdr:nvSpPr>
        <xdr:spPr>
          <a:xfrm>
            <a:off x="13769975" y="25037492"/>
            <a:ext cx="2540000" cy="37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 name="POWER_USER_SANKEY_CHART_SUB_SERIE_SHAPE" descr="{&quot;Id&quot;:&quot;FFC48318-94BD-4E23-864A-3601655E3F09&quot;,&quot;Value&quot;:100.0,&quot;Percentage&quot;:8.464397474562369E-05}">
            <a:extLst>
              <a:ext uri="{FF2B5EF4-FFF2-40B4-BE49-F238E27FC236}">
                <a16:creationId xmlns:a16="http://schemas.microsoft.com/office/drawing/2014/main" id="{E55277DA-8454-CDC6-4DFD-55AADAD4CCB6}"/>
              </a:ext>
            </a:extLst>
          </xdr:cNvPr>
          <xdr:cNvSpPr/>
        </xdr:nvSpPr>
        <xdr:spPr>
          <a:xfrm>
            <a:off x="13769975" y="25037869"/>
            <a:ext cx="2540000" cy="37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9" name="POWER_USER_SANKEY_CHART_SUB_SERIE_SHAPE" descr="{&quot;Id&quot;:&quot;FFC48318-94BD-4E23-864A-3601655E3F09&quot;,&quot;Value&quot;:100.0,&quot;Percentage&quot;:8.464397474562369E-05}">
            <a:extLst>
              <a:ext uri="{FF2B5EF4-FFF2-40B4-BE49-F238E27FC236}">
                <a16:creationId xmlns:a16="http://schemas.microsoft.com/office/drawing/2014/main" id="{85A1C99B-7CCE-370D-1ECF-03F9CF2ECFAC}"/>
              </a:ext>
            </a:extLst>
          </xdr:cNvPr>
          <xdr:cNvSpPr/>
        </xdr:nvSpPr>
        <xdr:spPr>
          <a:xfrm>
            <a:off x="13769975" y="25038245"/>
            <a:ext cx="2540000" cy="37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2" name="POWER_USER_SANKEY_CHART_SUB_SERIE_SHAPE" descr="{&quot;Id&quot;:&quot;611E6DF7-0AC8-4E45-BFA2-E45AD4E02B48&quot;,&quot;Value&quot;:1330.0,&quot;Percentage&quot;:0.0011257648641167951}">
            <a:extLst>
              <a:ext uri="{FF2B5EF4-FFF2-40B4-BE49-F238E27FC236}">
                <a16:creationId xmlns:a16="http://schemas.microsoft.com/office/drawing/2014/main" id="{F602A0CB-A360-E26A-1C0E-E0250C0DA97B}"/>
              </a:ext>
            </a:extLst>
          </xdr:cNvPr>
          <xdr:cNvSpPr/>
        </xdr:nvSpPr>
        <xdr:spPr>
          <a:xfrm>
            <a:off x="13769975" y="25165621"/>
            <a:ext cx="2540000" cy="500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62" name="POWER_USER_SANKEY_CHART_SUB_SERIE_SHAPE" descr="{&quot;Id&quot;:&quot;48E38E21-FCF8-4498-AF5F-E1E0E115E62A&quot;,&quot;Value&quot;:1525.0,&quot;Percentage&quot;:0.0012908206148707613}">
            <a:extLst>
              <a:ext uri="{FF2B5EF4-FFF2-40B4-BE49-F238E27FC236}">
                <a16:creationId xmlns:a16="http://schemas.microsoft.com/office/drawing/2014/main" id="{CF35EDD0-8159-268B-9E16-635F64676EF1}"/>
              </a:ext>
            </a:extLst>
          </xdr:cNvPr>
          <xdr:cNvSpPr/>
        </xdr:nvSpPr>
        <xdr:spPr>
          <a:xfrm>
            <a:off x="13769975" y="25297623"/>
            <a:ext cx="2540000" cy="573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59" name="POWER_USER_SANKEY_CHART_SUB_SERIE_SHAPE" descr="{&quot;Id&quot;:&quot;48E38E21-FCF8-4498-AF5F-E1E0E115E62A&quot;,&quot;Value&quot;:588.0,&quot;Percentage&quot;:0.0004977065715042673}">
            <a:extLst>
              <a:ext uri="{FF2B5EF4-FFF2-40B4-BE49-F238E27FC236}">
                <a16:creationId xmlns:a16="http://schemas.microsoft.com/office/drawing/2014/main" id="{57E032E7-B6D3-3178-EE4E-4B38E8F69ABF}"/>
              </a:ext>
            </a:extLst>
          </xdr:cNvPr>
          <xdr:cNvSpPr/>
        </xdr:nvSpPr>
        <xdr:spPr>
          <a:xfrm>
            <a:off x="13769975" y="25303361"/>
            <a:ext cx="2540000" cy="221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61" name="POWER_USER_SANKEY_CHART_SUB_SERIE_SHAPE" descr="{&quot;Id&quot;:&quot;48E38E21-FCF8-4498-AF5F-E1E0E115E62A&quot;,&quot;Value&quot;:187.0,&quot;Percentage&quot;:0.00015828423277431631}">
            <a:extLst>
              <a:ext uri="{FF2B5EF4-FFF2-40B4-BE49-F238E27FC236}">
                <a16:creationId xmlns:a16="http://schemas.microsoft.com/office/drawing/2014/main" id="{15AF8CE5-E8C1-6735-97B3-EB8EBD343801}"/>
              </a:ext>
            </a:extLst>
          </xdr:cNvPr>
          <xdr:cNvSpPr/>
        </xdr:nvSpPr>
        <xdr:spPr>
          <a:xfrm>
            <a:off x="13769975" y="25305572"/>
            <a:ext cx="2540000" cy="70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63" name="POWER_USER_SANKEY_CHART_SUB_SERIE_SHAPE" descr="{&quot;Id&quot;:&quot;48E38E21-FCF8-4498-AF5F-E1E0E115E62A&quot;,&quot;Value&quot;:284307.0,&quot;Percentage&quot;:0.24064874528004035}">
            <a:extLst>
              <a:ext uri="{FF2B5EF4-FFF2-40B4-BE49-F238E27FC236}">
                <a16:creationId xmlns:a16="http://schemas.microsoft.com/office/drawing/2014/main" id="{6AF8AED8-F57E-6366-6DBE-C31EA167D503}"/>
              </a:ext>
            </a:extLst>
          </xdr:cNvPr>
          <xdr:cNvSpPr/>
        </xdr:nvSpPr>
        <xdr:spPr>
          <a:xfrm>
            <a:off x="13769975" y="25306274"/>
            <a:ext cx="2540000" cy="106968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65" name="POWER_USER_SANKEY_CHART_SUB_SERIE_SHAPE" descr="{&quot;Id&quot;:&quot;48E38E21-FCF8-4498-AF5F-E1E0E115E62A&quot;,&quot;Value&quot;:535.0,&quot;Percentage&quot;:0.00045284526488908674}">
            <a:extLst>
              <a:ext uri="{FF2B5EF4-FFF2-40B4-BE49-F238E27FC236}">
                <a16:creationId xmlns:a16="http://schemas.microsoft.com/office/drawing/2014/main" id="{A562FEAA-63FA-A6BD-453B-6747898D6804}"/>
              </a:ext>
            </a:extLst>
          </xdr:cNvPr>
          <xdr:cNvSpPr/>
        </xdr:nvSpPr>
        <xdr:spPr>
          <a:xfrm>
            <a:off x="13769975" y="26375956"/>
            <a:ext cx="2540000" cy="201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67" name="POWER_USER_SANKEY_CHART_SUB_SERIE_SHAPE" descr="{&quot;Id&quot;:&quot;48E38E21-FCF8-4498-AF5F-E1E0E115E62A&quot;,&quot;Value&quot;:1241.0,&quot;Percentage&quot;:0.00105043172659319}">
            <a:extLst>
              <a:ext uri="{FF2B5EF4-FFF2-40B4-BE49-F238E27FC236}">
                <a16:creationId xmlns:a16="http://schemas.microsoft.com/office/drawing/2014/main" id="{C4D50F26-2195-2C97-9E21-5D98142114FA}"/>
              </a:ext>
            </a:extLst>
          </xdr:cNvPr>
          <xdr:cNvSpPr/>
        </xdr:nvSpPr>
        <xdr:spPr>
          <a:xfrm>
            <a:off x="13769975" y="26377968"/>
            <a:ext cx="2540000" cy="467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0" name="POWER_USER_SANKEY_CHART_SUB_SERIE_SHAPE" descr="{&quot;Id&quot;:&quot;2683F9FA-B401-471B-9CEF-F36763BB3AAF&quot;,&quot;Value&quot;:16.0,&quot;Percentage&quot;:1.3543035959299792E-05}">
            <a:extLst>
              <a:ext uri="{FF2B5EF4-FFF2-40B4-BE49-F238E27FC236}">
                <a16:creationId xmlns:a16="http://schemas.microsoft.com/office/drawing/2014/main" id="{4039C014-D165-92B8-D73A-82FCEB80FD85}"/>
              </a:ext>
            </a:extLst>
          </xdr:cNvPr>
          <xdr:cNvSpPr/>
        </xdr:nvSpPr>
        <xdr:spPr>
          <a:xfrm>
            <a:off x="13769975" y="26509644"/>
            <a:ext cx="2540000" cy="5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2" name="POWER_USER_SANKEY_CHART_SUB_SERIE_SHAPE" descr="{&quot;Id&quot;:&quot;2683F9FA-B401-471B-9CEF-F36763BB3AAF&quot;,&quot;Value&quot;:1400.0,&quot;Percentage&quot;:0.0011850156464387317}">
            <a:extLst>
              <a:ext uri="{FF2B5EF4-FFF2-40B4-BE49-F238E27FC236}">
                <a16:creationId xmlns:a16="http://schemas.microsoft.com/office/drawing/2014/main" id="{0629B2D1-3D5E-CAD8-FD72-BEB07BDAEFBC}"/>
              </a:ext>
            </a:extLst>
          </xdr:cNvPr>
          <xdr:cNvSpPr/>
        </xdr:nvSpPr>
        <xdr:spPr>
          <a:xfrm>
            <a:off x="13769975" y="26509703"/>
            <a:ext cx="2540000" cy="526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4" name="POWER_USER_SANKEY_CHART_SUB_SERIE_SHAPE" descr="{&quot;Id&quot;:&quot;2683F9FA-B401-471B-9CEF-F36763BB3AAF&quot;,&quot;Value&quot;:12911.0,&quot;Percentage&quot;:0.010928383579407475}">
            <a:extLst>
              <a:ext uri="{FF2B5EF4-FFF2-40B4-BE49-F238E27FC236}">
                <a16:creationId xmlns:a16="http://schemas.microsoft.com/office/drawing/2014/main" id="{CADF41B7-AC35-C21B-CEE4-4CCC57DFF444}"/>
              </a:ext>
            </a:extLst>
          </xdr:cNvPr>
          <xdr:cNvSpPr/>
        </xdr:nvSpPr>
        <xdr:spPr>
          <a:xfrm>
            <a:off x="13769975" y="26514971"/>
            <a:ext cx="2540000" cy="4857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6" name="POWER_USER_SANKEY_CHART_SUB_SERIE_SHAPE" descr="{&quot;Id&quot;:&quot;2683F9FA-B401-471B-9CEF-F36763BB3AAF&quot;,&quot;Value&quot;:212023.0,&quot;Percentage&quot;:0.17946469457491374}">
            <a:extLst>
              <a:ext uri="{FF2B5EF4-FFF2-40B4-BE49-F238E27FC236}">
                <a16:creationId xmlns:a16="http://schemas.microsoft.com/office/drawing/2014/main" id="{DE67C2B1-E98F-36A8-9F05-AA5ADC245FA2}"/>
              </a:ext>
            </a:extLst>
          </xdr:cNvPr>
          <xdr:cNvSpPr/>
        </xdr:nvSpPr>
        <xdr:spPr>
          <a:xfrm>
            <a:off x="13769975" y="26563548"/>
            <a:ext cx="2540000" cy="79772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79" name="POWER_USER_SANKEY_CHART_SUB_SERIE_SHAPE" descr="{&quot;Id&quot;:&quot;AA040141-241A-4F0D-88F7-01D0EA1F007C&quot;,&quot;Value&quot;:2118.0,&quot;Percentage&quot;:0.0017927593851123098}">
            <a:extLst>
              <a:ext uri="{FF2B5EF4-FFF2-40B4-BE49-F238E27FC236}">
                <a16:creationId xmlns:a16="http://schemas.microsoft.com/office/drawing/2014/main" id="{467DB427-AA6F-0232-0275-810205146608}"/>
              </a:ext>
            </a:extLst>
          </xdr:cNvPr>
          <xdr:cNvSpPr/>
        </xdr:nvSpPr>
        <xdr:spPr>
          <a:xfrm>
            <a:off x="13769975" y="27488269"/>
            <a:ext cx="2540000" cy="796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81" name="POWER_USER_SANKEY_CHART_SUB_SERIE_SHAPE" descr="{&quot;Id&quot;:&quot;AA040141-241A-4F0D-88F7-01D0EA1F007C&quot;,&quot;Value&quot;:197.0,&quot;Percentage&quot;:0.00016674863024887868}">
            <a:extLst>
              <a:ext uri="{FF2B5EF4-FFF2-40B4-BE49-F238E27FC236}">
                <a16:creationId xmlns:a16="http://schemas.microsoft.com/office/drawing/2014/main" id="{2A49A563-F284-826B-A7F0-736C2737C383}"/>
              </a:ext>
            </a:extLst>
          </xdr:cNvPr>
          <xdr:cNvSpPr/>
        </xdr:nvSpPr>
        <xdr:spPr>
          <a:xfrm>
            <a:off x="13769975" y="27496238"/>
            <a:ext cx="2540000" cy="74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83" name="POWER_USER_SANKEY_CHART_SUB_SERIE_SHAPE" descr="{&quot;Id&quot;:&quot;AA040141-241A-4F0D-88F7-01D0EA1F007C&quot;,&quot;Value&quot;:209.0,&quot;Percentage&quot;:0.00017690590721835352}">
            <a:extLst>
              <a:ext uri="{FF2B5EF4-FFF2-40B4-BE49-F238E27FC236}">
                <a16:creationId xmlns:a16="http://schemas.microsoft.com/office/drawing/2014/main" id="{07779F83-B868-C3B9-0A31-8ED316895D09}"/>
              </a:ext>
            </a:extLst>
          </xdr:cNvPr>
          <xdr:cNvSpPr/>
        </xdr:nvSpPr>
        <xdr:spPr>
          <a:xfrm>
            <a:off x="13769975" y="27496979"/>
            <a:ext cx="2540000" cy="7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85" name="POWER_USER_SANKEY_CHART_SUB_SERIE_SHAPE" descr="{&quot;Id&quot;:&quot;AA040141-241A-4F0D-88F7-01D0EA1F007C&quot;,&quot;Value&quot;:5873.0,&quot;Percentage&quot;:0.00497114063681048}">
            <a:extLst>
              <a:ext uri="{FF2B5EF4-FFF2-40B4-BE49-F238E27FC236}">
                <a16:creationId xmlns:a16="http://schemas.microsoft.com/office/drawing/2014/main" id="{DE260E0A-6542-4139-D8F3-C71479DDC6BB}"/>
              </a:ext>
            </a:extLst>
          </xdr:cNvPr>
          <xdr:cNvSpPr/>
        </xdr:nvSpPr>
        <xdr:spPr>
          <a:xfrm>
            <a:off x="13769975" y="27497767"/>
            <a:ext cx="2540000" cy="2209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87" name="POWER_USER_SANKEY_CHART_SUB_SERIE_SHAPE" descr="{&quot;Id&quot;:&quot;AA040141-241A-4F0D-88F7-01D0EA1F007C&quot;,&quot;Value&quot;:42734.0,&quot;Percentage&quot;:0.036171756167794833}">
            <a:extLst>
              <a:ext uri="{FF2B5EF4-FFF2-40B4-BE49-F238E27FC236}">
                <a16:creationId xmlns:a16="http://schemas.microsoft.com/office/drawing/2014/main" id="{6E3B392B-05FD-C87C-164F-7A09D5332E4A}"/>
              </a:ext>
            </a:extLst>
          </xdr:cNvPr>
          <xdr:cNvSpPr/>
        </xdr:nvSpPr>
        <xdr:spPr>
          <a:xfrm>
            <a:off x="13769975" y="27519864"/>
            <a:ext cx="2540000" cy="16078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89" name="POWER_USER_SANKEY_CHART_SUB_SERIE_SHAPE" descr="{&quot;Id&quot;:&quot;AA040141-241A-4F0D-88F7-01D0EA1F007C&quot;,&quot;Value&quot;:501.0,&quot;Percentage&quot;:0.00042406631347557472}">
            <a:extLst>
              <a:ext uri="{FF2B5EF4-FFF2-40B4-BE49-F238E27FC236}">
                <a16:creationId xmlns:a16="http://schemas.microsoft.com/office/drawing/2014/main" id="{28A08734-0A14-18F3-B0F8-C763F2B1B04C}"/>
              </a:ext>
            </a:extLst>
          </xdr:cNvPr>
          <xdr:cNvSpPr/>
        </xdr:nvSpPr>
        <xdr:spPr>
          <a:xfrm>
            <a:off x="13769975" y="27680648"/>
            <a:ext cx="2540000" cy="188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91" name="POWER_USER_SANKEY_CHART_SUB_SERIE_SHAPE" descr="{&quot;Id&quot;:&quot;AA040141-241A-4F0D-88F7-01D0EA1F007C&quot;,&quot;Value&quot;:211.0,&quot;Percentage&quot;:0.00017859878671326598}">
            <a:extLst>
              <a:ext uri="{FF2B5EF4-FFF2-40B4-BE49-F238E27FC236}">
                <a16:creationId xmlns:a16="http://schemas.microsoft.com/office/drawing/2014/main" id="{6EF57EC8-A843-CD6D-4D0F-C07018DA364C}"/>
              </a:ext>
            </a:extLst>
          </xdr:cNvPr>
          <xdr:cNvSpPr/>
        </xdr:nvSpPr>
        <xdr:spPr>
          <a:xfrm>
            <a:off x="13769975" y="27682534"/>
            <a:ext cx="2540000" cy="79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93" name="POWER_USER_SANKEY_CHART_SUB_SERIE_SHAPE" descr="{&quot;Id&quot;:&quot;AA040141-241A-4F0D-88F7-01D0EA1F007C&quot;,&quot;Value&quot;:78117.0,&quot;Percentage&quot;:0.066121333752038866}">
            <a:extLst>
              <a:ext uri="{FF2B5EF4-FFF2-40B4-BE49-F238E27FC236}">
                <a16:creationId xmlns:a16="http://schemas.microsoft.com/office/drawing/2014/main" id="{889F4CA9-AE84-C03C-0B4E-315A29D799F9}"/>
              </a:ext>
            </a:extLst>
          </xdr:cNvPr>
          <xdr:cNvSpPr/>
        </xdr:nvSpPr>
        <xdr:spPr>
          <a:xfrm>
            <a:off x="13769975" y="27683327"/>
            <a:ext cx="2540000" cy="29391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96" name="POWER_USER_SANKEY_CHART_SUB_SERIE_SHAPE" descr="{&quot;Id&quot;:&quot;F20728FC-E80B-47B9-8EFF-2C157D079F71&quot;,&quot;Value&quot;:1115.0,&quot;Percentage&quot;:0.00094378031841370422}">
            <a:extLst>
              <a:ext uri="{FF2B5EF4-FFF2-40B4-BE49-F238E27FC236}">
                <a16:creationId xmlns:a16="http://schemas.microsoft.com/office/drawing/2014/main" id="{3F0C48E4-5842-1909-3DEB-CCEB6BA3CE73}"/>
              </a:ext>
            </a:extLst>
          </xdr:cNvPr>
          <xdr:cNvSpPr/>
        </xdr:nvSpPr>
        <xdr:spPr>
          <a:xfrm>
            <a:off x="13769975" y="28104235"/>
            <a:ext cx="2540000" cy="419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298" name="POWER_USER_SANKEY_CHART_SUB_SERIE_SHAPE" descr="{&quot;Id&quot;:&quot;F20728FC-E80B-47B9-8EFF-2C157D079F71&quot;,&quot;Value&quot;:560.0,&quot;Percentage&quot;:0.00047400625857549268}">
            <a:extLst>
              <a:ext uri="{FF2B5EF4-FFF2-40B4-BE49-F238E27FC236}">
                <a16:creationId xmlns:a16="http://schemas.microsoft.com/office/drawing/2014/main" id="{5D56304F-145D-0C48-76DA-31254EF6FB16}"/>
              </a:ext>
            </a:extLst>
          </xdr:cNvPr>
          <xdr:cNvSpPr/>
        </xdr:nvSpPr>
        <xdr:spPr>
          <a:xfrm>
            <a:off x="13769975" y="28108430"/>
            <a:ext cx="2540000" cy="210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00" name="POWER_USER_SANKEY_CHART_SUB_SERIE_SHAPE" descr="{&quot;Id&quot;:&quot;F20728FC-E80B-47B9-8EFF-2C157D079F71&quot;,&quot;Value&quot;:215.0,&quot;Percentage&quot;:0.00018198454570309095}">
            <a:extLst>
              <a:ext uri="{FF2B5EF4-FFF2-40B4-BE49-F238E27FC236}">
                <a16:creationId xmlns:a16="http://schemas.microsoft.com/office/drawing/2014/main" id="{ADBC1FEC-87D0-3D7B-F91E-FBDDA73E935E}"/>
              </a:ext>
            </a:extLst>
          </xdr:cNvPr>
          <xdr:cNvSpPr/>
        </xdr:nvSpPr>
        <xdr:spPr>
          <a:xfrm>
            <a:off x="13769975" y="28110538"/>
            <a:ext cx="2540000" cy="81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02" name="POWER_USER_SANKEY_CHART_SUB_SERIE_SHAPE" descr="{&quot;Id&quot;:&quot;F20728FC-E80B-47B9-8EFF-2C157D079F71&quot;,&quot;Value&quot;:58933.0,&quot;Percentage&quot;:0.049883233636838414}">
            <a:extLst>
              <a:ext uri="{FF2B5EF4-FFF2-40B4-BE49-F238E27FC236}">
                <a16:creationId xmlns:a16="http://schemas.microsoft.com/office/drawing/2014/main" id="{3FF31ED6-708F-90A7-612C-DF6CF870C0F7}"/>
              </a:ext>
            </a:extLst>
          </xdr:cNvPr>
          <xdr:cNvSpPr/>
        </xdr:nvSpPr>
        <xdr:spPr>
          <a:xfrm>
            <a:off x="13769975" y="28111348"/>
            <a:ext cx="2540000" cy="22173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05" name="POWER_USER_SANKEY_CHART_SUB_SERIE_SHAPE" descr="{&quot;Id&quot;:&quot;5940CD51-6D3A-4D3D-AA46-C4E7FD7CC78A&quot;,&quot;Value&quot;:15.0,&quot;Percentage&quot;:1.2696596211843554E-05}">
            <a:extLst>
              <a:ext uri="{FF2B5EF4-FFF2-40B4-BE49-F238E27FC236}">
                <a16:creationId xmlns:a16="http://schemas.microsoft.com/office/drawing/2014/main" id="{F7AD28AE-D365-302D-3DEC-066F87C8A203}"/>
              </a:ext>
            </a:extLst>
          </xdr:cNvPr>
          <xdr:cNvSpPr/>
        </xdr:nvSpPr>
        <xdr:spPr>
          <a:xfrm>
            <a:off x="13769975" y="28460077"/>
            <a:ext cx="2540000" cy="5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07" name="POWER_USER_SANKEY_CHART_SUB_SERIE_SHAPE" descr="{&quot;Id&quot;:&quot;5940CD51-6D3A-4D3D-AA46-C4E7FD7CC78A&quot;,&quot;Value&quot;:1565.0,&quot;Percentage&quot;:0.0013246782047690109}">
            <a:extLst>
              <a:ext uri="{FF2B5EF4-FFF2-40B4-BE49-F238E27FC236}">
                <a16:creationId xmlns:a16="http://schemas.microsoft.com/office/drawing/2014/main" id="{7733B217-CD9F-D210-9BD2-A2A0112484F3}"/>
              </a:ext>
            </a:extLst>
          </xdr:cNvPr>
          <xdr:cNvSpPr/>
        </xdr:nvSpPr>
        <xdr:spPr>
          <a:xfrm>
            <a:off x="13769975" y="28460133"/>
            <a:ext cx="2540000" cy="588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09" name="POWER_USER_SANKEY_CHART_SUB_SERIE_SHAPE" descr="{&quot;Id&quot;:&quot;5940CD51-6D3A-4D3D-AA46-C4E7FD7CC78A&quot;,&quot;Value&quot;:228.0,&quot;Percentage&quot;:0.00019298826242002202}">
            <a:extLst>
              <a:ext uri="{FF2B5EF4-FFF2-40B4-BE49-F238E27FC236}">
                <a16:creationId xmlns:a16="http://schemas.microsoft.com/office/drawing/2014/main" id="{AA8371C0-9FC9-7BE0-CA08-C1A1B097632A}"/>
              </a:ext>
            </a:extLst>
          </xdr:cNvPr>
          <xdr:cNvSpPr/>
        </xdr:nvSpPr>
        <xdr:spPr>
          <a:xfrm>
            <a:off x="13769975" y="28466021"/>
            <a:ext cx="2540000" cy="85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11" name="POWER_USER_SANKEY_CHART_SUB_SERIE_SHAPE" descr="{&quot;Id&quot;:&quot;5940CD51-6D3A-4D3D-AA46-C4E7FD7CC78A&quot;,&quot;Value&quot;:19455.0,&quot;Percentage&quot;:0.016467485286761091}">
            <a:extLst>
              <a:ext uri="{FF2B5EF4-FFF2-40B4-BE49-F238E27FC236}">
                <a16:creationId xmlns:a16="http://schemas.microsoft.com/office/drawing/2014/main" id="{60B3D883-EFB0-D6BF-10F9-4BF227BAD178}"/>
              </a:ext>
            </a:extLst>
          </xdr:cNvPr>
          <xdr:cNvSpPr/>
        </xdr:nvSpPr>
        <xdr:spPr>
          <a:xfrm>
            <a:off x="13769975" y="28466879"/>
            <a:ext cx="2540000" cy="7319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alpha val="40000"/>
                  </a:schemeClr>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endParaRPr lang="en-US" sz="800" b="0" i="0" u="none">
              <a:solidFill>
                <a:schemeClr val="dk1"/>
              </a:solidFill>
            </a:endParaRPr>
          </a:p>
        </xdr:txBody>
      </xdr:sp>
      <xdr:sp macro="" textlink="">
        <xdr:nvSpPr>
          <xdr:cNvPr id="318" name="POWER_USER_SANKEY_CHART_SUB_CATEGORY_SHAPE" descr="{&quot;Id&quot;:&quot;AA040141-241A-4F0D-88F7-01D0EA1F007C&quot;,&quot;Value&quot;:2118.0,&quot;Percentage&quot;:0.0017927593851123098}">
            <a:extLst>
              <a:ext uri="{FF2B5EF4-FFF2-40B4-BE49-F238E27FC236}">
                <a16:creationId xmlns:a16="http://schemas.microsoft.com/office/drawing/2014/main" id="{17009D7A-EDA9-88B4-7844-18A8403FEF0C}"/>
              </a:ext>
            </a:extLst>
          </xdr:cNvPr>
          <xdr:cNvSpPr/>
        </xdr:nvSpPr>
        <xdr:spPr>
          <a:xfrm>
            <a:off x="16309975" y="23079077"/>
            <a:ext cx="2540000" cy="683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22" name="POWER_USER_SANKEY_CHART_SUB_CATEGORY_SHAPE" descr="{&quot;Id&quot;:&quot;72CC3110-FBEF-401B-BD04-93BE31C2A79D&quot;,&quot;Value&quot;:79560.0,&quot;Percentage&quot;:0.067342746307618218}">
            <a:extLst>
              <a:ext uri="{FF2B5EF4-FFF2-40B4-BE49-F238E27FC236}">
                <a16:creationId xmlns:a16="http://schemas.microsoft.com/office/drawing/2014/main" id="{EE1E13DD-4FBE-F2DA-07B5-68A2EA0C9A42}"/>
              </a:ext>
            </a:extLst>
          </xdr:cNvPr>
          <xdr:cNvSpPr/>
        </xdr:nvSpPr>
        <xdr:spPr>
          <a:xfrm>
            <a:off x="16309975" y="23212909"/>
            <a:ext cx="2540000" cy="25657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24" name="POWER_USER_SANKEY_CHART_SUB_CATEGORY_SHAPE" descr="{&quot;Id&quot;:&quot;FFC48318-94BD-4E23-864A-3601655E3F09&quot;,&quot;Value&quot;:100.0,&quot;Percentage&quot;:8.464397474562369E-05}">
            <a:extLst>
              <a:ext uri="{FF2B5EF4-FFF2-40B4-BE49-F238E27FC236}">
                <a16:creationId xmlns:a16="http://schemas.microsoft.com/office/drawing/2014/main" id="{EB8483EA-19BB-FE65-529B-F8BBFEA1FC8D}"/>
              </a:ext>
            </a:extLst>
          </xdr:cNvPr>
          <xdr:cNvSpPr/>
        </xdr:nvSpPr>
        <xdr:spPr>
          <a:xfrm>
            <a:off x="16309975" y="23469484"/>
            <a:ext cx="2540000" cy="32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26" name="POWER_USER_SANKEY_CHART_SUB_CATEGORY_SHAPE" descr="{&quot;Id&quot;:&quot;AA040141-241A-4F0D-88F7-01D0EA1F007C&quot;,&quot;Value&quot;:197.0,&quot;Percentage&quot;:0.00016674863024887868}">
            <a:extLst>
              <a:ext uri="{FF2B5EF4-FFF2-40B4-BE49-F238E27FC236}">
                <a16:creationId xmlns:a16="http://schemas.microsoft.com/office/drawing/2014/main" id="{DFD66090-21A3-507C-C208-FF34C2F45B69}"/>
              </a:ext>
            </a:extLst>
          </xdr:cNvPr>
          <xdr:cNvSpPr/>
        </xdr:nvSpPr>
        <xdr:spPr>
          <a:xfrm>
            <a:off x="16309975" y="23469806"/>
            <a:ext cx="2540000" cy="63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30" name="POWER_USER_SANKEY_CHART_SUB_CATEGORY_SHAPE" descr="{&quot;Id&quot;:&quot;40569789-E6B7-49DE-8FCC-93BE6A9AFD0F&quot;,&quot;Value&quot;:197155.0,&quot;Percentage&quot;:0.16687982840973439}">
            <a:extLst>
              <a:ext uri="{FF2B5EF4-FFF2-40B4-BE49-F238E27FC236}">
                <a16:creationId xmlns:a16="http://schemas.microsoft.com/office/drawing/2014/main" id="{F5F589E2-C1F2-E0C4-9F7E-8569D8E024D6}"/>
              </a:ext>
            </a:extLst>
          </xdr:cNvPr>
          <xdr:cNvSpPr/>
        </xdr:nvSpPr>
        <xdr:spPr>
          <a:xfrm>
            <a:off x="16309975" y="23597442"/>
            <a:ext cx="2540000" cy="63581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32" name="POWER_USER_SANKEY_CHART_SUB_CATEGORY_SHAPE" descr="{&quot;Id&quot;:&quot;48E38E21-FCF8-4498-AF5F-E1E0E115E62A&quot;,&quot;Value&quot;:1525.0,&quot;Percentage&quot;:0.0012908206148707613}">
            <a:extLst>
              <a:ext uri="{FF2B5EF4-FFF2-40B4-BE49-F238E27FC236}">
                <a16:creationId xmlns:a16="http://schemas.microsoft.com/office/drawing/2014/main" id="{50147B62-2712-77DC-B5CE-4DCB6810960E}"/>
              </a:ext>
            </a:extLst>
          </xdr:cNvPr>
          <xdr:cNvSpPr/>
        </xdr:nvSpPr>
        <xdr:spPr>
          <a:xfrm>
            <a:off x="16309975" y="24233254"/>
            <a:ext cx="2540000" cy="491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34" name="POWER_USER_SANKEY_CHART_SUB_CATEGORY_SHAPE" descr="{&quot;Id&quot;:&quot;2683F9FA-B401-471B-9CEF-F36763BB3AAF&quot;,&quot;Value&quot;:16.0,&quot;Percentage&quot;:1.3543035959299792E-05}">
            <a:extLst>
              <a:ext uri="{FF2B5EF4-FFF2-40B4-BE49-F238E27FC236}">
                <a16:creationId xmlns:a16="http://schemas.microsoft.com/office/drawing/2014/main" id="{211BBF30-E10D-F101-379F-5ECAB18EC328}"/>
              </a:ext>
            </a:extLst>
          </xdr:cNvPr>
          <xdr:cNvSpPr/>
        </xdr:nvSpPr>
        <xdr:spPr>
          <a:xfrm>
            <a:off x="16309975" y="24238172"/>
            <a:ext cx="2540000" cy="51"/>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36" name="POWER_USER_SANKEY_CHART_SUB_CATEGORY_SHAPE" descr="{&quot;Id&quot;:&quot;F20728FC-E80B-47B9-8EFF-2C157D079F71&quot;,&quot;Value&quot;:1115.0,&quot;Percentage&quot;:0.00094378031841370422}">
            <a:extLst>
              <a:ext uri="{FF2B5EF4-FFF2-40B4-BE49-F238E27FC236}">
                <a16:creationId xmlns:a16="http://schemas.microsoft.com/office/drawing/2014/main" id="{3BC160A5-7585-72EC-2841-1EC50CAB11DF}"/>
              </a:ext>
            </a:extLst>
          </xdr:cNvPr>
          <xdr:cNvSpPr/>
        </xdr:nvSpPr>
        <xdr:spPr>
          <a:xfrm>
            <a:off x="16309975" y="24238223"/>
            <a:ext cx="2540000" cy="359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40" name="POWER_USER_SANKEY_CHART_SUB_CATEGORY_SHAPE" descr="{&quot;Id&quot;:&quot;2E3DEDE6-340B-4D76-8B6F-EFF9E4856D19&quot;,&quot;Value&quot;:72122.0,&quot;Percentage&quot;:0.061046927466038722}">
            <a:extLst>
              <a:ext uri="{FF2B5EF4-FFF2-40B4-BE49-F238E27FC236}">
                <a16:creationId xmlns:a16="http://schemas.microsoft.com/office/drawing/2014/main" id="{7B504A74-C6CF-AECD-270B-0B462AFEB94E}"/>
              </a:ext>
            </a:extLst>
          </xdr:cNvPr>
          <xdr:cNvSpPr/>
        </xdr:nvSpPr>
        <xdr:spPr>
          <a:xfrm>
            <a:off x="16309975" y="24368820"/>
            <a:ext cx="2540000" cy="23258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42" name="POWER_USER_SANKEY_CHART_SUB_CATEGORY_SHAPE" descr="{&quot;Id&quot;:&quot;48E38E21-FCF8-4498-AF5F-E1E0E115E62A&quot;,&quot;Value&quot;:588.0,&quot;Percentage&quot;:0.0004977065715042673}">
            <a:extLst>
              <a:ext uri="{FF2B5EF4-FFF2-40B4-BE49-F238E27FC236}">
                <a16:creationId xmlns:a16="http://schemas.microsoft.com/office/drawing/2014/main" id="{D9A71905-D318-55F5-1BAA-7CFBAB742F9F}"/>
              </a:ext>
            </a:extLst>
          </xdr:cNvPr>
          <xdr:cNvSpPr/>
        </xdr:nvSpPr>
        <xdr:spPr>
          <a:xfrm>
            <a:off x="16309975" y="24601407"/>
            <a:ext cx="2540000" cy="1896"/>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44" name="POWER_USER_SANKEY_CHART_SUB_CATEGORY_SHAPE" descr="{&quot;Id&quot;:&quot;2683F9FA-B401-471B-9CEF-F36763BB3AAF&quot;,&quot;Value&quot;:1400.0,&quot;Percentage&quot;:0.0011850156464387317}">
            <a:extLst>
              <a:ext uri="{FF2B5EF4-FFF2-40B4-BE49-F238E27FC236}">
                <a16:creationId xmlns:a16="http://schemas.microsoft.com/office/drawing/2014/main" id="{0BA5674D-D277-36E7-512C-56E377D68D18}"/>
              </a:ext>
            </a:extLst>
          </xdr:cNvPr>
          <xdr:cNvSpPr/>
        </xdr:nvSpPr>
        <xdr:spPr>
          <a:xfrm>
            <a:off x="16309975" y="24603304"/>
            <a:ext cx="2540000" cy="451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51" name="POWER_USER_SANKEY_CHART_SUB_CATEGORY_SHAPE" descr="{&quot;Id&quot;:&quot;FFC48318-94BD-4E23-864A-3601655E3F09&quot;,&quot;Value&quot;:100.0,&quot;Percentage&quot;:8.464397474562369E-05}">
            <a:extLst>
              <a:ext uri="{FF2B5EF4-FFF2-40B4-BE49-F238E27FC236}">
                <a16:creationId xmlns:a16="http://schemas.microsoft.com/office/drawing/2014/main" id="{FFE560C5-D9B0-9854-3EE9-949C8012200B}"/>
              </a:ext>
            </a:extLst>
          </xdr:cNvPr>
          <xdr:cNvSpPr/>
        </xdr:nvSpPr>
        <xdr:spPr>
          <a:xfrm>
            <a:off x="16309975" y="24734820"/>
            <a:ext cx="2540000" cy="32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53" name="POWER_USER_SANKEY_CHART_SUB_CATEGORY_SHAPE" descr="{&quot;Id&quot;:&quot;AA040141-241A-4F0D-88F7-01D0EA1F007C&quot;,&quot;Value&quot;:209.0,&quot;Percentage&quot;:0.00017690590721835352}">
            <a:extLst>
              <a:ext uri="{FF2B5EF4-FFF2-40B4-BE49-F238E27FC236}">
                <a16:creationId xmlns:a16="http://schemas.microsoft.com/office/drawing/2014/main" id="{9BFE8FD8-8659-9856-834D-0698FDFF0D90}"/>
              </a:ext>
            </a:extLst>
          </xdr:cNvPr>
          <xdr:cNvSpPr/>
        </xdr:nvSpPr>
        <xdr:spPr>
          <a:xfrm>
            <a:off x="16309975" y="24735143"/>
            <a:ext cx="2540000" cy="67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57" name="POWER_USER_SANKEY_CHART_SUB_CATEGORY_SHAPE" descr="{&quot;Id&quot;:&quot;611E6DF7-0AC8-4E45-BFA2-E45AD4E02B48&quot;,&quot;Value&quot;:1330.0,&quot;Percentage&quot;:0.0011257648641167951}">
            <a:extLst>
              <a:ext uri="{FF2B5EF4-FFF2-40B4-BE49-F238E27FC236}">
                <a16:creationId xmlns:a16="http://schemas.microsoft.com/office/drawing/2014/main" id="{41EF0246-E781-18BE-8771-6A0EFD2F077E}"/>
              </a:ext>
            </a:extLst>
          </xdr:cNvPr>
          <xdr:cNvSpPr/>
        </xdr:nvSpPr>
        <xdr:spPr>
          <a:xfrm>
            <a:off x="16309975" y="24862816"/>
            <a:ext cx="2540000" cy="428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61" name="POWER_USER_SANKEY_CHART_SUB_CATEGORY_SHAPE" descr="{&quot;Id&quot;:&quot;FFC48318-94BD-4E23-864A-3601655E3F09&quot;,&quot;Value&quot;:100.0,&quot;Percentage&quot;:8.464397474562369E-05}">
            <a:extLst>
              <a:ext uri="{FF2B5EF4-FFF2-40B4-BE49-F238E27FC236}">
                <a16:creationId xmlns:a16="http://schemas.microsoft.com/office/drawing/2014/main" id="{C035DB39-C421-F181-EA32-43BEE17BD0E4}"/>
              </a:ext>
            </a:extLst>
          </xdr:cNvPr>
          <xdr:cNvSpPr/>
        </xdr:nvSpPr>
        <xdr:spPr>
          <a:xfrm>
            <a:off x="16309975" y="24994104"/>
            <a:ext cx="2540000" cy="32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63" name="POWER_USER_SANKEY_CHART_SUB_CATEGORY_SHAPE" descr="{&quot;Id&quot;:&quot;48E38E21-FCF8-4498-AF5F-E1E0E115E62A&quot;,&quot;Value&quot;:187.0,&quot;Percentage&quot;:0.00015828423277431631}">
            <a:extLst>
              <a:ext uri="{FF2B5EF4-FFF2-40B4-BE49-F238E27FC236}">
                <a16:creationId xmlns:a16="http://schemas.microsoft.com/office/drawing/2014/main" id="{C70938ED-CB8A-B3F0-7C3B-E0D168FD32DD}"/>
              </a:ext>
            </a:extLst>
          </xdr:cNvPr>
          <xdr:cNvSpPr/>
        </xdr:nvSpPr>
        <xdr:spPr>
          <a:xfrm>
            <a:off x="16309975" y="24994426"/>
            <a:ext cx="2540000" cy="60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65" name="POWER_USER_SANKEY_CHART_SUB_CATEGORY_SHAPE" descr="{&quot;Id&quot;:&quot;AA040141-241A-4F0D-88F7-01D0EA1F007C&quot;,&quot;Value&quot;:5873.0,&quot;Percentage&quot;:0.00497114063681048}">
            <a:extLst>
              <a:ext uri="{FF2B5EF4-FFF2-40B4-BE49-F238E27FC236}">
                <a16:creationId xmlns:a16="http://schemas.microsoft.com/office/drawing/2014/main" id="{B994D0DE-8961-AC37-F0C9-D22B4A60A3A1}"/>
              </a:ext>
            </a:extLst>
          </xdr:cNvPr>
          <xdr:cNvSpPr/>
        </xdr:nvSpPr>
        <xdr:spPr>
          <a:xfrm>
            <a:off x="16309975" y="24995029"/>
            <a:ext cx="2540000" cy="1894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67" name="POWER_USER_SANKEY_CHART_SUB_CATEGORY_SHAPE" descr="{&quot;Id&quot;:&quot;5940CD51-6D3A-4D3D-AA46-C4E7FD7CC78A&quot;,&quot;Value&quot;:15.0,&quot;Percentage&quot;:1.2696596211843554E-05}">
            <a:extLst>
              <a:ext uri="{FF2B5EF4-FFF2-40B4-BE49-F238E27FC236}">
                <a16:creationId xmlns:a16="http://schemas.microsoft.com/office/drawing/2014/main" id="{61BFED30-6A94-1D2D-7786-B0E74A904DB9}"/>
              </a:ext>
            </a:extLst>
          </xdr:cNvPr>
          <xdr:cNvSpPr/>
        </xdr:nvSpPr>
        <xdr:spPr>
          <a:xfrm>
            <a:off x="16309975" y="25013968"/>
            <a:ext cx="2540000" cy="4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71" name="POWER_USER_SANKEY_CHART_SUB_CATEGORY_SHAPE" descr="{&quot;Id&quot;:&quot;40569789-E6B7-49DE-8FCC-93BE6A9AFD0F&quot;,&quot;Value&quot;:100.0,&quot;Percentage&quot;:8.464397474562369E-05}">
            <a:extLst>
              <a:ext uri="{FF2B5EF4-FFF2-40B4-BE49-F238E27FC236}">
                <a16:creationId xmlns:a16="http://schemas.microsoft.com/office/drawing/2014/main" id="{69FC5CB1-ED6C-D356-8984-6D3F5A81B191}"/>
              </a:ext>
            </a:extLst>
          </xdr:cNvPr>
          <xdr:cNvSpPr/>
        </xdr:nvSpPr>
        <xdr:spPr>
          <a:xfrm>
            <a:off x="16309975" y="25141016"/>
            <a:ext cx="2540000" cy="32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73" name="POWER_USER_SANKEY_CHART_SUB_CATEGORY_SHAPE" descr="{&quot;Id&quot;:&quot;2E3DEDE6-340B-4D76-8B6F-EFF9E4856D19&quot;,&quot;Value&quot;:28940.0,&quot;Percentage&quot;:0.024495966291383498}">
            <a:extLst>
              <a:ext uri="{FF2B5EF4-FFF2-40B4-BE49-F238E27FC236}">
                <a16:creationId xmlns:a16="http://schemas.microsoft.com/office/drawing/2014/main" id="{093C379E-6473-89A1-3B15-BD85369461F3}"/>
              </a:ext>
            </a:extLst>
          </xdr:cNvPr>
          <xdr:cNvSpPr/>
        </xdr:nvSpPr>
        <xdr:spPr>
          <a:xfrm>
            <a:off x="16309975" y="25141338"/>
            <a:ext cx="2540000" cy="9332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75" name="POWER_USER_SANKEY_CHART_SUB_CATEGORY_SHAPE" descr="{&quot;Id&quot;:&quot;48E38E21-FCF8-4498-AF5F-E1E0E115E62A&quot;,&quot;Value&quot;:284307.0,&quot;Percentage&quot;:0.24064874528004035}">
            <a:extLst>
              <a:ext uri="{FF2B5EF4-FFF2-40B4-BE49-F238E27FC236}">
                <a16:creationId xmlns:a16="http://schemas.microsoft.com/office/drawing/2014/main" id="{FB6F85E8-30C8-DC60-1DC1-330B4AC7C09F}"/>
              </a:ext>
            </a:extLst>
          </xdr:cNvPr>
          <xdr:cNvSpPr/>
        </xdr:nvSpPr>
        <xdr:spPr>
          <a:xfrm>
            <a:off x="16309975" y="25234667"/>
            <a:ext cx="2540000" cy="916872"/>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77" name="POWER_USER_SANKEY_CHART_SUB_CATEGORY_SHAPE" descr="{&quot;Id&quot;:&quot;2683F9FA-B401-471B-9CEF-F36763BB3AAF&quot;,&quot;Value&quot;:12911.0,&quot;Percentage&quot;:0.010928383579407475}">
            <a:extLst>
              <a:ext uri="{FF2B5EF4-FFF2-40B4-BE49-F238E27FC236}">
                <a16:creationId xmlns:a16="http://schemas.microsoft.com/office/drawing/2014/main" id="{FAFD7175-4657-A356-83BF-08F73616DE4E}"/>
              </a:ext>
            </a:extLst>
          </xdr:cNvPr>
          <xdr:cNvSpPr/>
        </xdr:nvSpPr>
        <xdr:spPr>
          <a:xfrm>
            <a:off x="16309975" y="26151539"/>
            <a:ext cx="2540000" cy="41637"/>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79" name="POWER_USER_SANKEY_CHART_SUB_CATEGORY_SHAPE" descr="{&quot;Id&quot;:&quot;F20728FC-E80B-47B9-8EFF-2C157D079F71&quot;,&quot;Value&quot;:560.0,&quot;Percentage&quot;:0.00047400625857549268}">
            <a:extLst>
              <a:ext uri="{FF2B5EF4-FFF2-40B4-BE49-F238E27FC236}">
                <a16:creationId xmlns:a16="http://schemas.microsoft.com/office/drawing/2014/main" id="{7AAED930-BE3C-3150-1C96-256B2C29EE1B}"/>
              </a:ext>
            </a:extLst>
          </xdr:cNvPr>
          <xdr:cNvSpPr/>
        </xdr:nvSpPr>
        <xdr:spPr>
          <a:xfrm>
            <a:off x="16309975" y="26193176"/>
            <a:ext cx="2540000" cy="180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83" name="POWER_USER_SANKEY_CHART_SUB_CATEGORY_SHAPE" descr="{&quot;Id&quot;:&quot;AA040141-241A-4F0D-88F7-01D0EA1F007C&quot;,&quot;Value&quot;:42734.0,&quot;Percentage&quot;:0.036171756167794833}">
            <a:extLst>
              <a:ext uri="{FF2B5EF4-FFF2-40B4-BE49-F238E27FC236}">
                <a16:creationId xmlns:a16="http://schemas.microsoft.com/office/drawing/2014/main" id="{2AE1A0E7-1834-555F-4D36-EA8F307C6B4B}"/>
              </a:ext>
            </a:extLst>
          </xdr:cNvPr>
          <xdr:cNvSpPr/>
        </xdr:nvSpPr>
        <xdr:spPr>
          <a:xfrm>
            <a:off x="16309975" y="26321984"/>
            <a:ext cx="2540000" cy="13781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85" name="POWER_USER_SANKEY_CHART_SUB_CATEGORY_SHAPE" descr="{&quot;Id&quot;:&quot;5940CD51-6D3A-4D3D-AA46-C4E7FD7CC78A&quot;,&quot;Value&quot;:1565.0,&quot;Percentage&quot;:0.0013246782047690109}">
            <a:extLst>
              <a:ext uri="{FF2B5EF4-FFF2-40B4-BE49-F238E27FC236}">
                <a16:creationId xmlns:a16="http://schemas.microsoft.com/office/drawing/2014/main" id="{4672D51C-7739-BBAF-A47C-08C86DCC8C4F}"/>
              </a:ext>
            </a:extLst>
          </xdr:cNvPr>
          <xdr:cNvSpPr/>
        </xdr:nvSpPr>
        <xdr:spPr>
          <a:xfrm>
            <a:off x="16309975" y="26459799"/>
            <a:ext cx="2540000" cy="5048"/>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91" name="POWER_USER_SANKEY_CHART_SUB_CATEGORY_SHAPE" descr="{&quot;Id&quot;:&quot;AA040141-241A-4F0D-88F7-01D0EA1F007C&quot;,&quot;Value&quot;:501.0,&quot;Percentage&quot;:0.00042406631347557472}">
            <a:extLst>
              <a:ext uri="{FF2B5EF4-FFF2-40B4-BE49-F238E27FC236}">
                <a16:creationId xmlns:a16="http://schemas.microsoft.com/office/drawing/2014/main" id="{45577FAE-E13E-F734-4080-A0B8B32C01FA}"/>
              </a:ext>
            </a:extLst>
          </xdr:cNvPr>
          <xdr:cNvSpPr/>
        </xdr:nvSpPr>
        <xdr:spPr>
          <a:xfrm>
            <a:off x="16309975" y="26718847"/>
            <a:ext cx="2540000" cy="161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397" name="POWER_USER_SANKEY_CHART_SUB_CATEGORY_SHAPE" descr="{&quot;Id&quot;:&quot;AA040141-241A-4F0D-88F7-01D0EA1F007C&quot;,&quot;Value&quot;:211.0,&quot;Percentage&quot;:0.00017859878671326598}">
            <a:extLst>
              <a:ext uri="{FF2B5EF4-FFF2-40B4-BE49-F238E27FC236}">
                <a16:creationId xmlns:a16="http://schemas.microsoft.com/office/drawing/2014/main" id="{233999C1-787E-9058-1DB6-A93DA3679669}"/>
              </a:ext>
            </a:extLst>
          </xdr:cNvPr>
          <xdr:cNvSpPr/>
        </xdr:nvSpPr>
        <xdr:spPr>
          <a:xfrm>
            <a:off x="16309975" y="26974462"/>
            <a:ext cx="2540000" cy="67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01" name="POWER_USER_SANKEY_CHART_SUB_CATEGORY_SHAPE" descr="{&quot;Id&quot;:&quot;40569789-E6B7-49DE-8FCC-93BE6A9AFD0F&quot;,&quot;Value&quot;:1883.0,&quot;Percentage&quot;:0.0015938460444600941}">
            <a:extLst>
              <a:ext uri="{FF2B5EF4-FFF2-40B4-BE49-F238E27FC236}">
                <a16:creationId xmlns:a16="http://schemas.microsoft.com/office/drawing/2014/main" id="{1FE6AC0D-329A-35FB-CE2F-C44506B6A41C}"/>
              </a:ext>
            </a:extLst>
          </xdr:cNvPr>
          <xdr:cNvSpPr/>
        </xdr:nvSpPr>
        <xdr:spPr>
          <a:xfrm>
            <a:off x="16309975" y="27102141"/>
            <a:ext cx="2540000" cy="607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03" name="POWER_USER_SANKEY_CHART_SUB_CATEGORY_SHAPE" descr="{&quot;Id&quot;:&quot;2E3DEDE6-340B-4D76-8B6F-EFF9E4856D19&quot;,&quot;Value&quot;:71400.0,&quot;Percentage&quot;:0.060435797968375317}">
            <a:extLst>
              <a:ext uri="{FF2B5EF4-FFF2-40B4-BE49-F238E27FC236}">
                <a16:creationId xmlns:a16="http://schemas.microsoft.com/office/drawing/2014/main" id="{F5C1A19A-F3D8-DE4B-3EC5-A41E18E57EDD}"/>
              </a:ext>
            </a:extLst>
          </xdr:cNvPr>
          <xdr:cNvSpPr/>
        </xdr:nvSpPr>
        <xdr:spPr>
          <a:xfrm>
            <a:off x="16309975" y="27108215"/>
            <a:ext cx="2540000" cy="230259"/>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05" name="POWER_USER_SANKEY_CHART_SUB_CATEGORY_SHAPE" descr="{&quot;Id&quot;:&quot;48E38E21-FCF8-4498-AF5F-E1E0E115E62A&quot;,&quot;Value&quot;:535.0,&quot;Percentage&quot;:0.00045284526488908674}">
            <a:extLst>
              <a:ext uri="{FF2B5EF4-FFF2-40B4-BE49-F238E27FC236}">
                <a16:creationId xmlns:a16="http://schemas.microsoft.com/office/drawing/2014/main" id="{1095C5A1-C385-8E3C-0D2F-EFA60031A037}"/>
              </a:ext>
            </a:extLst>
          </xdr:cNvPr>
          <xdr:cNvSpPr/>
        </xdr:nvSpPr>
        <xdr:spPr>
          <a:xfrm>
            <a:off x="16309975" y="27338474"/>
            <a:ext cx="2540000" cy="172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07" name="POWER_USER_SANKEY_CHART_SUB_CATEGORY_SHAPE" descr="{&quot;Id&quot;:&quot;2683F9FA-B401-471B-9CEF-F36763BB3AAF&quot;,&quot;Value&quot;:212023.0,&quot;Percentage&quot;:0.17946469457491374}">
            <a:extLst>
              <a:ext uri="{FF2B5EF4-FFF2-40B4-BE49-F238E27FC236}">
                <a16:creationId xmlns:a16="http://schemas.microsoft.com/office/drawing/2014/main" id="{9E19603E-ED21-3ADC-6851-3B498BEB0A27}"/>
              </a:ext>
            </a:extLst>
          </xdr:cNvPr>
          <xdr:cNvSpPr/>
        </xdr:nvSpPr>
        <xdr:spPr>
          <a:xfrm>
            <a:off x="16309975" y="27340198"/>
            <a:ext cx="2540000" cy="68376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09" name="POWER_USER_SANKEY_CHART_SUB_CATEGORY_SHAPE" descr="{&quot;Id&quot;:&quot;F20728FC-E80B-47B9-8EFF-2C157D079F71&quot;,&quot;Value&quot;:215.0,&quot;Percentage&quot;:0.00018198454570309095}">
            <a:extLst>
              <a:ext uri="{FF2B5EF4-FFF2-40B4-BE49-F238E27FC236}">
                <a16:creationId xmlns:a16="http://schemas.microsoft.com/office/drawing/2014/main" id="{A417225A-5045-9178-3353-C286EEF1D253}"/>
              </a:ext>
            </a:extLst>
          </xdr:cNvPr>
          <xdr:cNvSpPr/>
        </xdr:nvSpPr>
        <xdr:spPr>
          <a:xfrm>
            <a:off x="16309975" y="28023958"/>
            <a:ext cx="2540000" cy="69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13" name="POWER_USER_SANKEY_CHART_SUB_CATEGORY_SHAPE" descr="{&quot;Id&quot;:&quot;AA040141-241A-4F0D-88F7-01D0EA1F007C&quot;,&quot;Value&quot;:78117.0,&quot;Percentage&quot;:0.066121333752038866}">
            <a:extLst>
              <a:ext uri="{FF2B5EF4-FFF2-40B4-BE49-F238E27FC236}">
                <a16:creationId xmlns:a16="http://schemas.microsoft.com/office/drawing/2014/main" id="{B1DD94CE-92D1-537D-C429-23932E1110A5}"/>
              </a:ext>
            </a:extLst>
          </xdr:cNvPr>
          <xdr:cNvSpPr/>
        </xdr:nvSpPr>
        <xdr:spPr>
          <a:xfrm>
            <a:off x="16309975" y="28151652"/>
            <a:ext cx="2540000" cy="25192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15" name="POWER_USER_SANKEY_CHART_SUB_CATEGORY_SHAPE" descr="{&quot;Id&quot;:&quot;5940CD51-6D3A-4D3D-AA46-C4E7FD7CC78A&quot;,&quot;Value&quot;:228.0,&quot;Percentage&quot;:0.00019298826242002202}">
            <a:extLst>
              <a:ext uri="{FF2B5EF4-FFF2-40B4-BE49-F238E27FC236}">
                <a16:creationId xmlns:a16="http://schemas.microsoft.com/office/drawing/2014/main" id="{37BC4FB4-62C3-B990-1019-1F9FBF78834B}"/>
              </a:ext>
            </a:extLst>
          </xdr:cNvPr>
          <xdr:cNvSpPr/>
        </xdr:nvSpPr>
        <xdr:spPr>
          <a:xfrm>
            <a:off x="16309975" y="28403575"/>
            <a:ext cx="2540000" cy="73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19" name="POWER_USER_SANKEY_CHART_SUB_CATEGORY_SHAPE" descr="{&quot;Id&quot;:&quot;40569789-E6B7-49DE-8FCC-93BE6A9AFD0F&quot;,&quot;Value&quot;:1850.0,&quot;Percentage&quot;:0.0015659135327940384}">
            <a:extLst>
              <a:ext uri="{FF2B5EF4-FFF2-40B4-BE49-F238E27FC236}">
                <a16:creationId xmlns:a16="http://schemas.microsoft.com/office/drawing/2014/main" id="{FA1924B5-A5EC-3F11-1E6E-21E622801C25}"/>
              </a:ext>
            </a:extLst>
          </xdr:cNvPr>
          <xdr:cNvSpPr/>
        </xdr:nvSpPr>
        <xdr:spPr>
          <a:xfrm>
            <a:off x="16309975" y="28531310"/>
            <a:ext cx="2540000" cy="5965"/>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21" name="POWER_USER_SANKEY_CHART_SUB_CATEGORY_SHAPE" descr="{&quot;Id&quot;:&quot;48E38E21-FCF8-4498-AF5F-E1E0E115E62A&quot;,&quot;Value&quot;:1241.0,&quot;Percentage&quot;:0.00105043172659319}">
            <a:extLst>
              <a:ext uri="{FF2B5EF4-FFF2-40B4-BE49-F238E27FC236}">
                <a16:creationId xmlns:a16="http://schemas.microsoft.com/office/drawing/2014/main" id="{564547A1-E6E9-0CFF-63AF-A6FF0020F24A}"/>
              </a:ext>
            </a:extLst>
          </xdr:cNvPr>
          <xdr:cNvSpPr/>
        </xdr:nvSpPr>
        <xdr:spPr>
          <a:xfrm>
            <a:off x="16309975" y="28537275"/>
            <a:ext cx="2540000" cy="4003"/>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23" name="POWER_USER_SANKEY_CHART_SUB_CATEGORY_SHAPE" descr="{&quot;Id&quot;:&quot;F20728FC-E80B-47B9-8EFF-2C157D079F71&quot;,&quot;Value&quot;:58933.0,&quot;Percentage&quot;:0.049883233636838414}">
            <a:extLst>
              <a:ext uri="{FF2B5EF4-FFF2-40B4-BE49-F238E27FC236}">
                <a16:creationId xmlns:a16="http://schemas.microsoft.com/office/drawing/2014/main" id="{7C4AE924-93A4-46E3-B159-0B0E295D98A1}"/>
              </a:ext>
            </a:extLst>
          </xdr:cNvPr>
          <xdr:cNvSpPr/>
        </xdr:nvSpPr>
        <xdr:spPr>
          <a:xfrm>
            <a:off x="16309975" y="28541278"/>
            <a:ext cx="2540000" cy="190054"/>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sp macro="" textlink="">
        <xdr:nvSpPr>
          <xdr:cNvPr id="427" name="POWER_USER_SANKEY_CHART_SUB_CATEGORY_SHAPE" descr="{&quot;Id&quot;:&quot;5940CD51-6D3A-4D3D-AA46-C4E7FD7CC78A&quot;,&quot;Value&quot;:19455.0,&quot;Percentage&quot;:0.016467485286761091}">
            <a:extLst>
              <a:ext uri="{FF2B5EF4-FFF2-40B4-BE49-F238E27FC236}">
                <a16:creationId xmlns:a16="http://schemas.microsoft.com/office/drawing/2014/main" id="{A5A9AF67-C9BE-7136-0135-E4C89E7C9B23}"/>
              </a:ext>
            </a:extLst>
          </xdr:cNvPr>
          <xdr:cNvSpPr/>
        </xdr:nvSpPr>
        <xdr:spPr>
          <a:xfrm>
            <a:off x="16309975" y="28858332"/>
            <a:ext cx="2540000" cy="62740"/>
          </a:xfrm>
          <a:prstGeom prst="rect">
            <a:avLst/>
          </a:prstGeom>
          <a:noFill/>
          <a:ln w="3175"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cap="flat" cmpd="sng" algn="ctr">
                <a:solidFill>
                  <a:schemeClr val="dk1"/>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r"/>
            <a:endParaRPr lang="en-US" sz="800" b="0" i="0" u="none">
              <a:solidFill>
                <a:schemeClr val="dk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idris/Desktop/Round%204/Round%203%20reports/MT-R3(2-Returnees%20Data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und 3"/>
      <sheetName val="Summary"/>
      <sheetName val="Returnees Dataset"/>
      <sheetName val="Permanent returnees"/>
      <sheetName val="Seasonal Returnees"/>
      <sheetName val="Returnees from Aroad"/>
    </sheetNames>
    <sheetDataSet>
      <sheetData sheetId="0" refreshError="1"/>
      <sheetData sheetId="1"/>
      <sheetData sheetId="2" refreshError="1"/>
      <sheetData sheetId="3" refreshError="1"/>
      <sheetData sheetId="4" refreshError="1"/>
      <sheetData sheetId="5">
        <row r="3">
          <cell r="A3" t="str">
            <v>State</v>
          </cell>
          <cell r="C3" t="str">
            <v>Other</v>
          </cell>
          <cell r="D3" t="str">
            <v>Egypt</v>
          </cell>
          <cell r="E3" t="str">
            <v>Libya</v>
          </cell>
          <cell r="F3" t="str">
            <v>Central African Republic</v>
          </cell>
          <cell r="G3" t="str">
            <v>Chad</v>
          </cell>
          <cell r="H3" t="str">
            <v>South Sudan</v>
          </cell>
          <cell r="I3" t="str">
            <v>Ethiopia</v>
          </cell>
        </row>
        <row r="4">
          <cell r="A4" t="str">
            <v>Blue Nile</v>
          </cell>
          <cell r="H4">
            <v>1178</v>
          </cell>
          <cell r="I4">
            <v>3785</v>
          </cell>
        </row>
        <row r="5">
          <cell r="A5" t="str">
            <v>Central Darfur</v>
          </cell>
          <cell r="G5">
            <v>1768</v>
          </cell>
        </row>
        <row r="6">
          <cell r="A6" t="str">
            <v>East Darfur</v>
          </cell>
        </row>
        <row r="7">
          <cell r="A7" t="str">
            <v>North Darfur</v>
          </cell>
          <cell r="E7">
            <v>33</v>
          </cell>
          <cell r="G7">
            <v>6811</v>
          </cell>
        </row>
        <row r="8">
          <cell r="A8" t="str">
            <v>South Darfur</v>
          </cell>
          <cell r="F8">
            <v>43</v>
          </cell>
          <cell r="G8">
            <v>4</v>
          </cell>
          <cell r="H8">
            <v>21</v>
          </cell>
        </row>
        <row r="9">
          <cell r="A9" t="str">
            <v>South Kordofan</v>
          </cell>
          <cell r="H9">
            <v>87</v>
          </cell>
        </row>
        <row r="10">
          <cell r="A10" t="str">
            <v>West Darfur</v>
          </cell>
          <cell r="G10">
            <v>3212</v>
          </cell>
        </row>
        <row r="11">
          <cell r="A11" t="str">
            <v>West Kordofan</v>
          </cell>
          <cell r="C11">
            <v>3</v>
          </cell>
          <cell r="D11">
            <v>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F940176-6BF0-44D2-9939-31E88D46FB96}" name="vw_Dataset_2_Preturnees_Internal_Latest243" displayName="vw_Dataset_2_Preturnees_Internal_Latest243" ref="A2:AU775" totalsRowShown="0" headerRowDxfId="51" dataDxfId="50">
  <autoFilter ref="A2:AU775" xr:uid="{8F940176-6BF0-44D2-9939-31E88D46FB96}"/>
  <sortState xmlns:xlrd2="http://schemas.microsoft.com/office/spreadsheetml/2017/richdata2" ref="A3:AU775">
    <sortCondition ref="B2:B775"/>
  </sortState>
  <tableColumns count="47">
    <tableColumn id="4" xr3:uid="{657CD1F2-7251-4210-94F4-169BC1A1E5A1}" name="Interview Date" dataDxfId="49"/>
    <tableColumn id="7" xr3:uid="{34C32F3D-FC81-490F-B6C2-CDB8613EF71B}" name="State" dataDxfId="48"/>
    <tableColumn id="9" xr3:uid="{458DCF20-86B9-4445-9AC3-BE25FAA47F1F}" name="Locality" dataDxfId="47"/>
    <tableColumn id="10" xr3:uid="{F4F78538-A139-46BB-9D93-AE010D4A18CA}" name="Location Code" dataDxfId="46"/>
    <tableColumn id="11" xr3:uid="{7ABB8503-C612-4A89-B743-98CFCDF0722C}" name="Location (EN)" dataDxfId="45"/>
    <tableColumn id="12" xr3:uid="{303B7CB7-B561-4CE7-BC10-2FD4A8555E1F}" name="Location (AR)" dataDxfId="44"/>
    <tableColumn id="13" xr3:uid="{B6938521-C698-470A-8A92-9838C4BE7ABE}" name="GPS North" dataDxfId="43"/>
    <tableColumn id="14" xr3:uid="{815EAFDC-AD0A-4193-950B-AF55209ADDA3}" name="GPS East" dataDxfId="42"/>
    <tableColumn id="15" xr3:uid="{5A871E18-4092-428C-8444-53D220D18659}" name="Location Type" dataDxfId="41"/>
    <tableColumn id="16" xr3:uid="{4F717BB7-4DAE-4D11-8180-D8A400E80C4C}" name="Location Classification" dataDxfId="40"/>
    <tableColumn id="19" xr3:uid="{D272C40A-C1DF-4335-B0DE-32C5792CC0BA}" name="Housholds" dataDxfId="39"/>
    <tableColumn id="20" xr3:uid="{E1A00669-1E1D-4206-B2AD-972E075BA3CB}" name="Individuals" dataDxfId="38"/>
    <tableColumn id="24" xr3:uid="{C1BF3F05-D340-4B90-9DE0-00ED9F3CC862}" name="Jan 2003 - Dec 2010" dataDxfId="37"/>
    <tableColumn id="26" xr3:uid="{E2AF5C1F-349F-42E4-8697-7BA510BF7441}" name="Jan 2011 - Dec 2015" dataDxfId="36"/>
    <tableColumn id="28" xr3:uid="{F34C3764-90D3-4A46-B862-97AF4C779D63}" name="Jan 2016 - Dec 2016" dataDxfId="35"/>
    <tableColumn id="30" xr3:uid="{3279EDD6-E0AC-4726-BAA6-49CFFF2BFCA3}" name="Jan 2017 - Dec 2017" dataDxfId="34"/>
    <tableColumn id="32" xr3:uid="{1535AA58-A11E-4454-A196-C71FCEA7D725}" name="Jan 2018 - Dec 2018" dataDxfId="33"/>
    <tableColumn id="34" xr3:uid="{3FDE9065-4D2B-4CE9-BA66-8EBD1EA41A85}" name="Jan 2019 - Dec 2019" dataDxfId="32"/>
    <tableColumn id="36" xr3:uid="{D7392456-B755-4504-94A9-DFA5717D8E9F}" name="Jan 2020 - Dec 2020" dataDxfId="31"/>
    <tableColumn id="38" xr3:uid="{8D8761DF-188F-4208-B1D5-61B52E02DC04}" name="Jan 2021 - Dec 2021" dataDxfId="30"/>
    <tableColumn id="40" xr3:uid="{C38AC36F-707B-498D-9FA3-A000C2495036}" name="Jan 2022 to present" dataDxfId="29"/>
    <tableColumn id="42" xr3:uid="{3D02793A-99D8-48B7-BAA1-2FA454AA2063}" name="Host Community /In Host Family/Community accommodation" dataDxfId="28"/>
    <tableColumn id="43" xr3:uid="{F0A78E9B-76C7-4AD6-ACD2-8B2E349A2034}" name="In Rented accommodation (paying rent)" dataDxfId="27"/>
    <tableColumn id="44" xr3:uid="{9B884FED-D2B5-4387-816A-6793CC976932}" name="In Abandoned buildings/critical shelters/no rent" dataDxfId="26"/>
    <tableColumn id="45" xr3:uid="{D682763B-6081-4100-B335-C3A10ACED06C}" name="In schools or other public buildings/no rent" dataDxfId="25"/>
    <tableColumn id="46" xr3:uid="{A1548309-8024-46AD-A0DF-6A5232F97BC6}" name="Gathering sites (informal settlements or open area)" dataDxfId="24"/>
    <tableColumn id="47" xr3:uid="{89FE3B42-10E8-46EF-A65C-4AA627424DE2}" name="Residence" dataDxfId="23"/>
    <tableColumn id="1" xr3:uid="{E165393C-6854-4517-81E4-7F62D0505DF5}" name="Abyei PCA" dataDxfId="22"/>
    <tableColumn id="2" xr3:uid="{AD775108-AF13-4FA3-8B74-CD2BB847E0A0}" name="Aj Jazirah" dataDxfId="21"/>
    <tableColumn id="3" xr3:uid="{4604CB5D-E938-43E6-8A22-81A0CB518C62}" name="Blue Nile" dataDxfId="20"/>
    <tableColumn id="5" xr3:uid="{629A0250-03A8-45A3-991B-F1EE24E52648}" name="Central Darfur" dataDxfId="19"/>
    <tableColumn id="6" xr3:uid="{779528B0-0A75-4F02-AF3F-FEF99298AEC3}" name="East Darfur" dataDxfId="18"/>
    <tableColumn id="8" xr3:uid="{430D911C-AC91-4C13-86E2-E09AF370C570}" name="Gedaref" dataDxfId="17"/>
    <tableColumn id="17" xr3:uid="{F92CD745-0D04-41ED-BAA1-9892882E1D2F}" name="Kassala" dataDxfId="16"/>
    <tableColumn id="18" xr3:uid="{0DFD218A-9BED-4CA5-9F26-DAAF72A9702C}" name="Khartoum" dataDxfId="15"/>
    <tableColumn id="21" xr3:uid="{97F541B4-E056-4240-8EA4-2BA0226AF2F7}" name="North Darfur" dataDxfId="14"/>
    <tableColumn id="22" xr3:uid="{C685A591-3C6D-4A90-BD20-347EBCDC3E93}" name="North Kordofan" dataDxfId="13"/>
    <tableColumn id="23" xr3:uid="{2E511B4C-0101-4C7D-B1DD-6935A5E02A51}" name="Northern" dataDxfId="12"/>
    <tableColumn id="25" xr3:uid="{4A29C5C2-CD97-4B98-B786-A15A22935AC0}" name="Red Sea" dataDxfId="11"/>
    <tableColumn id="27" xr3:uid="{53B3B73A-5ACE-4269-900B-42B44A5B218A}" name="River Nile" dataDxfId="10"/>
    <tableColumn id="29" xr3:uid="{AF1F2FBC-0A31-491E-B113-5CA5C30EAEC6}" name="Sennar" dataDxfId="9"/>
    <tableColumn id="31" xr3:uid="{42C93AEB-5EF4-49D6-B989-D42A03579685}" name="South Darfur" dataDxfId="8"/>
    <tableColumn id="33" xr3:uid="{F21AD48B-55BD-4C35-BDDF-26E39CCBA45C}" name="South Kordofan" dataDxfId="7"/>
    <tableColumn id="35" xr3:uid="{9D1FE98E-8BA9-47F6-B6CF-56B2E129A50A}" name="West Darfur" dataDxfId="6"/>
    <tableColumn id="37" xr3:uid="{2B7B83C5-21FB-4977-B2C1-46326C4C35FB}" name="West Kordofan" dataDxfId="5"/>
    <tableColumn id="39" xr3:uid="{34817115-6248-4E21-95F4-6CF6C2A728B7}" name="White Nile" dataDxfId="4"/>
    <tableColumn id="75" xr3:uid="{B3181DCA-66F4-4614-ADAE-D1930FE84E8C}" name="Credibility Rating" dataDxfId="3"/>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2B8BE-BE16-4DBB-A164-CAF8CA59211D}">
  <sheetPr>
    <tabColor theme="4"/>
  </sheetPr>
  <dimension ref="A1:O41"/>
  <sheetViews>
    <sheetView tabSelected="1" zoomScale="85" zoomScaleNormal="85" workbookViewId="0">
      <selection activeCell="O17" sqref="O17"/>
    </sheetView>
  </sheetViews>
  <sheetFormatPr defaultColWidth="9.140625" defaultRowHeight="15" x14ac:dyDescent="0.25"/>
  <cols>
    <col min="1" max="4" width="9.140625" style="1"/>
    <col min="5" max="5" width="12.28515625" style="1" customWidth="1"/>
    <col min="6" max="7" width="9.140625" style="1"/>
    <col min="8" max="8" width="41.7109375" style="1" bestFit="1" customWidth="1"/>
    <col min="9" max="9" width="17.28515625" style="1" customWidth="1"/>
    <col min="10" max="10" width="9.140625" style="1"/>
    <col min="11" max="11" width="9.28515625" style="1" customWidth="1"/>
    <col min="12" max="12" width="6.5703125" style="1" customWidth="1"/>
    <col min="13" max="16384" width="9.140625" style="1"/>
  </cols>
  <sheetData>
    <row r="1" spans="1:15" x14ac:dyDescent="0.25">
      <c r="H1" s="7"/>
    </row>
    <row r="2" spans="1:15" ht="27.75" x14ac:dyDescent="0.55000000000000004">
      <c r="G2" s="6"/>
      <c r="H2" s="8" t="s">
        <v>1915</v>
      </c>
      <c r="I2" s="3" t="s">
        <v>2402</v>
      </c>
      <c r="J2" s="4"/>
    </row>
    <row r="3" spans="1:15" ht="23.25" x14ac:dyDescent="0.35">
      <c r="H3" s="5" t="s">
        <v>1916</v>
      </c>
    </row>
    <row r="4" spans="1:15" ht="18.75" x14ac:dyDescent="0.25">
      <c r="H4" s="9" t="s">
        <v>1917</v>
      </c>
    </row>
    <row r="8" spans="1:15" ht="16.5" x14ac:dyDescent="0.3">
      <c r="A8" s="10"/>
      <c r="B8" s="10"/>
      <c r="C8" s="10"/>
      <c r="D8" s="10"/>
      <c r="E8" s="10"/>
      <c r="F8" s="10"/>
      <c r="G8" s="10"/>
      <c r="H8" s="10"/>
      <c r="I8" s="10"/>
      <c r="J8" s="10"/>
      <c r="K8" s="10"/>
      <c r="L8" s="10"/>
      <c r="M8" s="10"/>
      <c r="N8" s="10"/>
      <c r="O8" s="10"/>
    </row>
    <row r="9" spans="1:15" ht="16.5" x14ac:dyDescent="0.3">
      <c r="A9" s="93" t="s">
        <v>2513</v>
      </c>
      <c r="B9" s="93"/>
      <c r="C9" s="93"/>
      <c r="D9" s="93"/>
      <c r="E9" s="93"/>
      <c r="F9" s="93"/>
      <c r="G9" s="93"/>
      <c r="H9" s="93"/>
      <c r="I9" s="93"/>
      <c r="J9" s="93"/>
      <c r="K9" s="93"/>
      <c r="L9" s="93"/>
      <c r="M9" s="93"/>
      <c r="N9" s="10"/>
      <c r="O9" s="10"/>
    </row>
    <row r="10" spans="1:15" ht="16.5" x14ac:dyDescent="0.3">
      <c r="A10" s="10"/>
      <c r="B10" s="10"/>
      <c r="C10" s="94" t="s">
        <v>2581</v>
      </c>
      <c r="D10" s="95"/>
      <c r="E10" s="95"/>
      <c r="F10" s="95"/>
      <c r="G10" s="95"/>
      <c r="H10" s="95"/>
      <c r="I10" s="95"/>
      <c r="J10" s="95"/>
      <c r="K10" s="96"/>
      <c r="L10" s="11"/>
      <c r="M10" s="10"/>
      <c r="N10" s="10"/>
    </row>
    <row r="11" spans="1:15" ht="16.5" x14ac:dyDescent="0.3">
      <c r="A11" s="10"/>
      <c r="B11" s="10"/>
      <c r="C11" s="97"/>
      <c r="D11" s="98"/>
      <c r="E11" s="98"/>
      <c r="F11" s="98"/>
      <c r="G11" s="98"/>
      <c r="H11" s="98"/>
      <c r="I11" s="98"/>
      <c r="J11" s="98"/>
      <c r="K11" s="99"/>
      <c r="L11" s="11"/>
      <c r="M11" s="10"/>
      <c r="N11" s="10"/>
    </row>
    <row r="12" spans="1:15" ht="16.5" x14ac:dyDescent="0.3">
      <c r="A12" s="10"/>
      <c r="B12" s="10"/>
      <c r="C12" s="10"/>
      <c r="D12" s="12"/>
      <c r="E12" s="12"/>
      <c r="F12" s="12"/>
      <c r="G12" s="12"/>
      <c r="H12" s="12"/>
      <c r="I12" s="12"/>
      <c r="J12" s="12"/>
      <c r="K12" s="12"/>
      <c r="L12" s="11"/>
      <c r="M12" s="11"/>
      <c r="N12" s="10"/>
      <c r="O12" s="10"/>
    </row>
    <row r="13" spans="1:15" ht="16.5" x14ac:dyDescent="0.3">
      <c r="A13" s="10"/>
      <c r="B13" s="10"/>
      <c r="C13" s="10"/>
      <c r="D13" s="12"/>
      <c r="E13" s="12"/>
      <c r="F13" s="12"/>
      <c r="G13" s="12"/>
      <c r="H13" s="12"/>
      <c r="I13" s="12"/>
      <c r="J13" s="12"/>
      <c r="K13" s="12"/>
      <c r="L13" s="11"/>
      <c r="M13" s="11"/>
      <c r="N13" s="10"/>
      <c r="O13" s="10"/>
    </row>
    <row r="14" spans="1:15" ht="16.5" x14ac:dyDescent="0.3">
      <c r="A14" s="10"/>
      <c r="B14" s="10"/>
      <c r="C14" s="10"/>
      <c r="D14" s="10" t="s">
        <v>1932</v>
      </c>
      <c r="E14" s="10"/>
      <c r="F14" s="10"/>
      <c r="G14" s="10"/>
      <c r="H14" s="10"/>
      <c r="I14" s="10"/>
      <c r="J14" s="10"/>
      <c r="K14" s="10"/>
      <c r="L14" s="10"/>
      <c r="M14" s="10"/>
      <c r="N14" s="10"/>
      <c r="O14" s="10"/>
    </row>
    <row r="15" spans="1:15" ht="16.5" x14ac:dyDescent="0.3">
      <c r="A15" s="10"/>
      <c r="B15" s="10"/>
      <c r="C15" s="10"/>
      <c r="D15" s="20" t="s">
        <v>1918</v>
      </c>
      <c r="E15" s="13"/>
      <c r="F15" s="13"/>
      <c r="G15" s="13"/>
      <c r="H15" s="13"/>
      <c r="I15" s="13"/>
      <c r="J15" s="13"/>
      <c r="K15" s="13"/>
      <c r="L15" s="13"/>
      <c r="M15" s="13"/>
      <c r="N15" s="10"/>
      <c r="O15" s="10"/>
    </row>
    <row r="16" spans="1:15" ht="16.5" x14ac:dyDescent="0.3">
      <c r="A16" s="10"/>
      <c r="B16" s="10"/>
      <c r="C16" s="10"/>
      <c r="D16" s="20" t="s">
        <v>1919</v>
      </c>
      <c r="E16" s="12"/>
      <c r="F16" s="12"/>
      <c r="G16" s="12"/>
      <c r="H16" s="12"/>
      <c r="I16" s="12"/>
      <c r="J16" s="12"/>
      <c r="K16" s="12"/>
      <c r="L16" s="11"/>
      <c r="M16" s="11"/>
      <c r="N16" s="10"/>
      <c r="O16" s="10"/>
    </row>
    <row r="17" spans="1:15" ht="16.5" x14ac:dyDescent="0.3">
      <c r="A17" s="10"/>
      <c r="B17" s="10"/>
      <c r="C17" s="10"/>
      <c r="D17" s="20" t="s">
        <v>1920</v>
      </c>
      <c r="E17" s="10"/>
      <c r="F17" s="10"/>
      <c r="G17" s="10"/>
      <c r="H17" s="10"/>
      <c r="I17" s="10"/>
      <c r="J17" s="10"/>
      <c r="K17" s="10"/>
      <c r="L17" s="10"/>
      <c r="M17" s="10"/>
      <c r="N17" s="10"/>
      <c r="O17" s="10"/>
    </row>
    <row r="18" spans="1:15" ht="16.5" x14ac:dyDescent="0.3">
      <c r="A18" s="10"/>
      <c r="B18" s="10"/>
      <c r="C18" s="10"/>
      <c r="D18" s="20" t="s">
        <v>1921</v>
      </c>
      <c r="E18" s="14"/>
      <c r="F18" s="14"/>
      <c r="G18" s="14"/>
      <c r="H18" s="14"/>
      <c r="I18" s="14"/>
      <c r="J18" s="14"/>
      <c r="K18" s="14"/>
      <c r="L18" s="14"/>
      <c r="M18" s="14"/>
      <c r="N18" s="10"/>
      <c r="O18" s="10"/>
    </row>
    <row r="19" spans="1:15" ht="16.5" x14ac:dyDescent="0.3">
      <c r="A19" s="10"/>
      <c r="B19" s="10"/>
      <c r="C19" s="10"/>
      <c r="D19" s="10"/>
      <c r="E19" s="10"/>
      <c r="F19" s="10"/>
      <c r="G19" s="10"/>
      <c r="H19" s="10"/>
      <c r="I19" s="10"/>
      <c r="J19" s="10"/>
      <c r="K19" s="10"/>
      <c r="L19" s="10"/>
      <c r="M19" s="10"/>
      <c r="N19" s="10"/>
      <c r="O19" s="10"/>
    </row>
    <row r="20" spans="1:15" ht="16.5" x14ac:dyDescent="0.3">
      <c r="A20" s="10"/>
      <c r="B20" s="10"/>
      <c r="C20" s="10"/>
      <c r="D20" s="10" t="s">
        <v>1922</v>
      </c>
      <c r="E20" s="10"/>
      <c r="F20" s="10"/>
      <c r="G20" s="10"/>
      <c r="H20" s="10"/>
      <c r="I20" s="10"/>
      <c r="J20" s="10"/>
      <c r="K20" s="10"/>
      <c r="L20" s="10"/>
      <c r="M20" s="10"/>
      <c r="N20" s="10"/>
      <c r="O20" s="10"/>
    </row>
    <row r="21" spans="1:15" ht="16.5" x14ac:dyDescent="0.3">
      <c r="A21" s="10"/>
      <c r="B21" s="10"/>
      <c r="C21" s="10"/>
      <c r="D21" s="20" t="s">
        <v>1937</v>
      </c>
      <c r="E21" s="10"/>
      <c r="F21" s="10"/>
      <c r="G21" s="10"/>
      <c r="H21" s="10"/>
      <c r="I21" s="10"/>
      <c r="J21" s="10"/>
      <c r="K21" s="10"/>
      <c r="L21" s="10"/>
      <c r="M21" s="10"/>
      <c r="N21" s="10"/>
      <c r="O21" s="10"/>
    </row>
    <row r="22" spans="1:15" ht="16.5" x14ac:dyDescent="0.3">
      <c r="A22" s="10"/>
      <c r="B22" s="10"/>
      <c r="C22" s="10"/>
      <c r="D22" s="10"/>
      <c r="E22" s="10"/>
      <c r="F22" s="10"/>
      <c r="G22" s="10"/>
      <c r="H22" s="10"/>
      <c r="I22" s="10"/>
      <c r="J22" s="10"/>
      <c r="K22" s="10"/>
      <c r="L22" s="10"/>
      <c r="M22" s="10"/>
      <c r="N22" s="10"/>
      <c r="O22" s="10"/>
    </row>
    <row r="23" spans="1:15" ht="16.5" x14ac:dyDescent="0.3">
      <c r="A23" s="10"/>
      <c r="B23" s="10"/>
      <c r="C23" s="10"/>
      <c r="D23" s="10"/>
      <c r="E23" s="10"/>
      <c r="F23" s="10"/>
      <c r="G23" s="10"/>
      <c r="H23" s="10"/>
      <c r="I23" s="10"/>
      <c r="J23" s="10"/>
      <c r="K23" s="10"/>
      <c r="L23" s="10"/>
      <c r="M23" s="10"/>
      <c r="N23" s="10"/>
      <c r="O23" s="10"/>
    </row>
    <row r="24" spans="1:15" ht="21" x14ac:dyDescent="0.35">
      <c r="A24" s="16" t="s">
        <v>1923</v>
      </c>
      <c r="B24" s="10"/>
      <c r="C24" s="10"/>
      <c r="D24" s="10"/>
      <c r="E24" s="10"/>
      <c r="F24" s="10"/>
      <c r="G24" s="10"/>
      <c r="H24" s="10"/>
      <c r="I24" s="10"/>
      <c r="J24" s="10"/>
      <c r="K24" s="10"/>
      <c r="L24" s="10"/>
      <c r="M24" s="10"/>
      <c r="N24" s="10"/>
      <c r="O24" s="10"/>
    </row>
    <row r="25" spans="1:15" ht="15" customHeight="1" x14ac:dyDescent="0.25">
      <c r="A25" s="84" t="s">
        <v>1924</v>
      </c>
      <c r="B25" s="85"/>
      <c r="C25" s="85"/>
      <c r="D25" s="85"/>
      <c r="E25" s="85"/>
      <c r="F25" s="85"/>
      <c r="G25" s="85"/>
      <c r="H25" s="85"/>
      <c r="I25" s="85"/>
      <c r="J25" s="85"/>
      <c r="K25" s="86"/>
    </row>
    <row r="26" spans="1:15" ht="15" customHeight="1" x14ac:dyDescent="0.25">
      <c r="A26" s="100"/>
      <c r="B26" s="101"/>
      <c r="C26" s="101"/>
      <c r="D26" s="101"/>
      <c r="E26" s="101"/>
      <c r="F26" s="101"/>
      <c r="G26" s="101"/>
      <c r="H26" s="101"/>
      <c r="I26" s="101"/>
      <c r="J26" s="101"/>
      <c r="K26" s="102"/>
    </row>
    <row r="27" spans="1:15" ht="15" customHeight="1" x14ac:dyDescent="0.25">
      <c r="A27" s="100"/>
      <c r="B27" s="101"/>
      <c r="C27" s="101"/>
      <c r="D27" s="101"/>
      <c r="E27" s="101"/>
      <c r="F27" s="101"/>
      <c r="G27" s="101"/>
      <c r="H27" s="101"/>
      <c r="I27" s="101"/>
      <c r="J27" s="101"/>
      <c r="K27" s="102"/>
    </row>
    <row r="28" spans="1:15" ht="15" customHeight="1" x14ac:dyDescent="0.25">
      <c r="A28" s="100"/>
      <c r="B28" s="101"/>
      <c r="C28" s="101"/>
      <c r="D28" s="101"/>
      <c r="E28" s="101"/>
      <c r="F28" s="101"/>
      <c r="G28" s="101"/>
      <c r="H28" s="101"/>
      <c r="I28" s="101"/>
      <c r="J28" s="101"/>
      <c r="K28" s="102"/>
    </row>
    <row r="29" spans="1:15" ht="21" x14ac:dyDescent="0.35">
      <c r="A29" s="17" t="s">
        <v>1925</v>
      </c>
      <c r="B29" s="17"/>
      <c r="C29" s="18"/>
      <c r="D29" s="18"/>
      <c r="E29" s="18"/>
      <c r="F29" s="18"/>
      <c r="G29" s="18"/>
      <c r="H29" s="18"/>
      <c r="I29" s="18"/>
      <c r="J29" s="18"/>
      <c r="K29" s="19"/>
    </row>
    <row r="30" spans="1:15" ht="126.75" customHeight="1" x14ac:dyDescent="0.25">
      <c r="A30" s="103" t="s">
        <v>1926</v>
      </c>
      <c r="B30" s="104"/>
      <c r="C30" s="104"/>
      <c r="D30" s="104"/>
      <c r="E30" s="104"/>
      <c r="F30" s="104"/>
      <c r="G30" s="104"/>
      <c r="H30" s="104"/>
      <c r="I30" s="104"/>
      <c r="J30" s="104"/>
      <c r="K30" s="105"/>
    </row>
    <row r="32" spans="1:15" ht="18.75" x14ac:dyDescent="0.3">
      <c r="A32" s="15" t="s">
        <v>1927</v>
      </c>
    </row>
    <row r="34" spans="1:11" ht="24" x14ac:dyDescent="0.4">
      <c r="C34" s="90" t="s">
        <v>1934</v>
      </c>
      <c r="D34" s="91"/>
      <c r="E34" s="92"/>
    </row>
    <row r="36" spans="1:11" ht="23.25" customHeight="1" x14ac:dyDescent="0.25">
      <c r="A36" s="84" t="s">
        <v>1933</v>
      </c>
      <c r="B36" s="85"/>
      <c r="C36" s="85"/>
      <c r="D36" s="85"/>
      <c r="E36" s="85"/>
      <c r="F36" s="85"/>
      <c r="G36" s="85"/>
      <c r="H36" s="85"/>
      <c r="I36" s="85"/>
      <c r="J36" s="85"/>
      <c r="K36" s="86"/>
    </row>
    <row r="37" spans="1:11" x14ac:dyDescent="0.25">
      <c r="A37" s="87"/>
      <c r="B37" s="88"/>
      <c r="C37" s="88"/>
      <c r="D37" s="88"/>
      <c r="E37" s="88"/>
      <c r="F37" s="88"/>
      <c r="G37" s="88"/>
      <c r="H37" s="88"/>
      <c r="I37" s="88"/>
      <c r="J37" s="88"/>
      <c r="K37" s="89"/>
    </row>
    <row r="41" spans="1:11" ht="24" x14ac:dyDescent="0.4">
      <c r="B41" s="90" t="s">
        <v>1935</v>
      </c>
      <c r="C41" s="91"/>
      <c r="D41" s="91"/>
      <c r="E41" s="92"/>
    </row>
  </sheetData>
  <mergeCells count="7">
    <mergeCell ref="A36:K37"/>
    <mergeCell ref="B41:E41"/>
    <mergeCell ref="A9:M9"/>
    <mergeCell ref="C10:K11"/>
    <mergeCell ref="A25:K28"/>
    <mergeCell ref="A30:K30"/>
    <mergeCell ref="C34:E34"/>
  </mergeCells>
  <hyperlinks>
    <hyperlink ref="D15:M15" location="Shelter_Type" display="Shelter Type" xr:uid="{39CA69F6-9145-4D30-BB24-236880EA9CA3}"/>
    <hyperlink ref="D15" location="'MT R5 State Summary'!A1" display="Summary" xr:uid="{805DE5D5-B3BA-458D-9CB2-4A0A2C84E711}"/>
    <hyperlink ref="D16" location="'MT R5 State Summary'!A22" display="Shelter Type" xr:uid="{C486093C-605C-4034-9417-8A7A6194B3EE}"/>
    <hyperlink ref="D17" location="'MT R5 State Summary'!A39" display="Period of arrival" xr:uid="{BB369079-CF9D-4F4C-98B3-15F7154D0EEE}"/>
    <hyperlink ref="D18" location="'MT R5 State Summary'!A54" display="Sex and Age Disaggregation" xr:uid="{2EE96FB2-626B-4CE7-90F1-B5FAB0824DE9}"/>
    <hyperlink ref="D21" location="'PERMANENT RETURNEES Dataset'!A1" display="The whole dataset is located under Permanent Returnees Dataset tab" xr:uid="{ABFF1AD9-4369-44EC-9DC0-52CA51030FC0}"/>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A3B3E-9CF6-4CE3-AAEE-4F3EDA8573F9}">
  <sheetPr>
    <tabColor rgb="FF0033A0"/>
  </sheetPr>
  <dimension ref="A1:Y83"/>
  <sheetViews>
    <sheetView zoomScale="90" zoomScaleNormal="90" workbookViewId="0">
      <selection activeCell="H14" sqref="H14"/>
    </sheetView>
  </sheetViews>
  <sheetFormatPr defaultRowHeight="15" x14ac:dyDescent="0.25"/>
  <cols>
    <col min="1" max="1" width="6.5703125" style="2" customWidth="1"/>
    <col min="2" max="2" width="17" style="2" customWidth="1"/>
    <col min="3" max="3" width="14.140625" style="60" customWidth="1"/>
    <col min="4" max="4" width="10" style="60" customWidth="1"/>
    <col min="5" max="6" width="12" style="60" customWidth="1"/>
    <col min="7" max="7" width="11.7109375" style="60" bestFit="1" customWidth="1"/>
    <col min="8" max="9" width="12" style="60" customWidth="1"/>
    <col min="10" max="11" width="11" style="60" bestFit="1" customWidth="1"/>
    <col min="12" max="12" width="12.42578125" style="60" bestFit="1" customWidth="1"/>
    <col min="13" max="13" width="10.28515625" style="60" customWidth="1"/>
    <col min="14" max="16" width="7.85546875" style="60" customWidth="1"/>
    <col min="17" max="17" width="10.140625" style="60" customWidth="1"/>
    <col min="18" max="18" width="10.42578125" style="60" customWidth="1"/>
    <col min="19" max="19" width="7.85546875" style="60" customWidth="1"/>
    <col min="20" max="20" width="10.42578125" style="60" customWidth="1"/>
    <col min="21" max="21" width="7.85546875" style="60" customWidth="1"/>
    <col min="22" max="22" width="12.42578125" style="60" bestFit="1" customWidth="1"/>
    <col min="23" max="25" width="9.140625" style="60"/>
    <col min="26" max="16384" width="9.140625" style="2"/>
  </cols>
  <sheetData>
    <row r="1" spans="1:25" ht="17.25" customHeight="1" x14ac:dyDescent="0.25">
      <c r="D1" s="106" t="s">
        <v>1928</v>
      </c>
      <c r="E1" s="106"/>
      <c r="F1" s="106"/>
      <c r="G1" s="61"/>
      <c r="H1" s="61"/>
    </row>
    <row r="2" spans="1:25" ht="27" customHeight="1" x14ac:dyDescent="0.25">
      <c r="D2" s="106"/>
      <c r="E2" s="106"/>
      <c r="F2" s="106"/>
      <c r="G2" s="61"/>
      <c r="H2" s="61"/>
    </row>
    <row r="3" spans="1:25" ht="15" customHeight="1" x14ac:dyDescent="0.25">
      <c r="D3" s="106"/>
      <c r="E3" s="106"/>
      <c r="F3" s="106"/>
      <c r="G3" s="61"/>
      <c r="H3" s="61"/>
    </row>
    <row r="4" spans="1:25" ht="15" customHeight="1" x14ac:dyDescent="0.3">
      <c r="D4" s="62"/>
      <c r="E4" s="62"/>
      <c r="F4" s="63"/>
      <c r="G4" s="61"/>
      <c r="H4" s="61"/>
    </row>
    <row r="5" spans="1:25" s="31" customFormat="1" ht="12.75" x14ac:dyDescent="0.2">
      <c r="A5" s="30"/>
      <c r="B5" s="30" t="s">
        <v>1929</v>
      </c>
      <c r="C5" s="64"/>
      <c r="D5" s="64"/>
      <c r="E5" s="64"/>
      <c r="F5" s="64"/>
      <c r="G5" s="64"/>
      <c r="H5" s="64"/>
      <c r="I5" s="64"/>
      <c r="J5" s="64"/>
      <c r="K5" s="64"/>
      <c r="L5" s="64"/>
      <c r="M5" s="64"/>
      <c r="N5" s="64"/>
      <c r="O5" s="64"/>
      <c r="P5" s="64"/>
      <c r="Q5" s="64"/>
      <c r="R5" s="64"/>
      <c r="S5" s="64"/>
      <c r="T5" s="64"/>
      <c r="U5" s="64"/>
      <c r="V5" s="64"/>
      <c r="W5" s="64"/>
      <c r="X5" s="64"/>
      <c r="Y5" s="64"/>
    </row>
    <row r="7" spans="1:25" ht="51" x14ac:dyDescent="0.25">
      <c r="B7" s="26" t="s">
        <v>1931</v>
      </c>
      <c r="C7" s="65" t="s">
        <v>2563</v>
      </c>
      <c r="D7" s="65" t="s">
        <v>2564</v>
      </c>
      <c r="E7" s="65" t="s">
        <v>2566</v>
      </c>
      <c r="F7" s="65" t="s">
        <v>2565</v>
      </c>
      <c r="G7" s="66"/>
      <c r="H7" s="67"/>
      <c r="I7" s="66"/>
      <c r="J7" s="66"/>
      <c r="K7" s="66"/>
      <c r="L7" s="66"/>
      <c r="M7" s="66"/>
      <c r="N7" s="66"/>
      <c r="O7" s="66"/>
      <c r="P7" s="66"/>
      <c r="Q7" s="66"/>
      <c r="R7" s="66"/>
      <c r="S7" s="66"/>
      <c r="T7" s="66"/>
      <c r="U7" s="66"/>
      <c r="V7" s="66"/>
      <c r="W7" s="66"/>
      <c r="X7" s="66"/>
    </row>
    <row r="8" spans="1:25" x14ac:dyDescent="0.25">
      <c r="B8" s="34" t="s">
        <v>6</v>
      </c>
      <c r="C8" s="68">
        <v>5.0000000000000009</v>
      </c>
      <c r="D8" s="68">
        <v>40</v>
      </c>
      <c r="E8" s="68">
        <v>15898</v>
      </c>
      <c r="F8" s="68">
        <v>79560</v>
      </c>
      <c r="G8" s="66"/>
      <c r="H8" s="66"/>
      <c r="I8" s="66"/>
      <c r="J8" s="66"/>
      <c r="K8" s="66"/>
      <c r="L8" s="66"/>
      <c r="M8" s="66"/>
      <c r="N8" s="66"/>
      <c r="O8" s="66"/>
      <c r="P8" s="66"/>
      <c r="Q8" s="66"/>
      <c r="R8" s="66"/>
      <c r="S8" s="66"/>
      <c r="T8" s="66"/>
      <c r="U8" s="66"/>
      <c r="V8" s="66"/>
      <c r="W8" s="66"/>
      <c r="X8" s="66"/>
    </row>
    <row r="9" spans="1:25" x14ac:dyDescent="0.25">
      <c r="B9" s="34" t="s">
        <v>35</v>
      </c>
      <c r="C9" s="68">
        <v>4.9999999999999982</v>
      </c>
      <c r="D9" s="68">
        <v>47</v>
      </c>
      <c r="E9" s="68">
        <v>39178</v>
      </c>
      <c r="F9" s="68">
        <v>200988</v>
      </c>
      <c r="G9" s="66"/>
      <c r="H9" s="66"/>
      <c r="I9" s="66"/>
      <c r="J9" s="66"/>
      <c r="K9" s="66"/>
      <c r="L9" s="66"/>
      <c r="M9" s="66"/>
      <c r="N9" s="66"/>
      <c r="O9" s="66"/>
      <c r="P9" s="66"/>
      <c r="Q9" s="66"/>
      <c r="R9" s="66"/>
      <c r="S9" s="66"/>
      <c r="T9" s="66"/>
      <c r="U9" s="66"/>
      <c r="V9" s="66"/>
      <c r="W9" s="66"/>
      <c r="X9" s="66"/>
    </row>
    <row r="10" spans="1:25" x14ac:dyDescent="0.25">
      <c r="B10" s="34" t="s">
        <v>7</v>
      </c>
      <c r="C10" s="68">
        <v>4.0000000000000018</v>
      </c>
      <c r="D10" s="68">
        <v>25</v>
      </c>
      <c r="E10" s="68">
        <v>34015</v>
      </c>
      <c r="F10" s="68">
        <v>172462</v>
      </c>
      <c r="G10" s="66"/>
      <c r="H10" s="66"/>
      <c r="I10" s="66"/>
      <c r="J10" s="66"/>
      <c r="K10" s="66"/>
      <c r="L10" s="66"/>
      <c r="M10" s="66"/>
      <c r="N10" s="66"/>
      <c r="O10" s="66"/>
      <c r="P10" s="66"/>
      <c r="Q10" s="66"/>
      <c r="R10" s="66"/>
      <c r="S10" s="66"/>
      <c r="T10" s="66"/>
      <c r="U10" s="66"/>
      <c r="V10" s="66"/>
      <c r="W10" s="66"/>
      <c r="X10" s="66"/>
    </row>
    <row r="11" spans="1:25" x14ac:dyDescent="0.25">
      <c r="B11" s="34" t="s">
        <v>9</v>
      </c>
      <c r="C11" s="68">
        <v>1</v>
      </c>
      <c r="D11" s="68">
        <v>1</v>
      </c>
      <c r="E11" s="68">
        <v>60</v>
      </c>
      <c r="F11" s="68">
        <v>300</v>
      </c>
      <c r="G11" s="66"/>
      <c r="H11" s="66"/>
      <c r="I11" s="66"/>
      <c r="J11" s="66"/>
      <c r="K11" s="66"/>
      <c r="L11" s="66"/>
      <c r="M11" s="66"/>
      <c r="N11" s="66"/>
      <c r="O11" s="66"/>
      <c r="P11" s="66"/>
      <c r="Q11" s="66"/>
      <c r="R11" s="66"/>
      <c r="S11" s="66"/>
      <c r="T11" s="66"/>
      <c r="U11" s="66"/>
      <c r="V11" s="66"/>
      <c r="W11" s="66"/>
      <c r="X11" s="66"/>
    </row>
    <row r="12" spans="1:25" x14ac:dyDescent="0.25">
      <c r="B12" s="34" t="s">
        <v>501</v>
      </c>
      <c r="C12" s="68">
        <v>1</v>
      </c>
      <c r="D12" s="68">
        <v>1</v>
      </c>
      <c r="E12" s="68">
        <v>266</v>
      </c>
      <c r="F12" s="68">
        <v>1330</v>
      </c>
      <c r="G12" s="66"/>
      <c r="H12" s="66"/>
      <c r="I12" s="66"/>
      <c r="J12" s="66"/>
      <c r="K12" s="66"/>
      <c r="L12" s="66"/>
      <c r="M12" s="66"/>
      <c r="N12" s="66"/>
      <c r="O12" s="66"/>
      <c r="P12" s="66"/>
      <c r="Q12" s="66"/>
      <c r="R12" s="66"/>
      <c r="S12" s="66"/>
      <c r="T12" s="66"/>
      <c r="U12" s="66"/>
      <c r="V12" s="66"/>
      <c r="W12" s="66"/>
      <c r="X12" s="66"/>
    </row>
    <row r="13" spans="1:25" x14ac:dyDescent="0.25">
      <c r="B13" s="34" t="s">
        <v>29</v>
      </c>
      <c r="C13" s="68">
        <v>12.000000000000039</v>
      </c>
      <c r="D13" s="68">
        <v>420</v>
      </c>
      <c r="E13" s="68">
        <v>51608</v>
      </c>
      <c r="F13" s="68">
        <v>288383</v>
      </c>
      <c r="G13" s="66"/>
      <c r="H13" s="66"/>
      <c r="I13" s="66"/>
      <c r="J13" s="66"/>
      <c r="K13" s="66"/>
      <c r="L13" s="66"/>
      <c r="M13" s="66"/>
      <c r="N13" s="66"/>
      <c r="O13" s="66"/>
      <c r="P13" s="66"/>
      <c r="Q13" s="66"/>
      <c r="R13" s="66"/>
      <c r="S13" s="66"/>
      <c r="T13" s="66"/>
      <c r="U13" s="66"/>
      <c r="V13" s="66"/>
      <c r="W13" s="66"/>
      <c r="X13" s="66"/>
    </row>
    <row r="14" spans="1:25" x14ac:dyDescent="0.25">
      <c r="B14" s="34" t="s">
        <v>10</v>
      </c>
      <c r="C14" s="68">
        <v>15.999999999999988</v>
      </c>
      <c r="D14" s="68">
        <v>79</v>
      </c>
      <c r="E14" s="68">
        <v>41866</v>
      </c>
      <c r="F14" s="68">
        <v>226350</v>
      </c>
      <c r="G14" s="66"/>
      <c r="H14" s="66"/>
      <c r="I14" s="66"/>
      <c r="J14" s="66"/>
      <c r="K14" s="66"/>
      <c r="L14" s="66"/>
      <c r="M14" s="66"/>
      <c r="N14" s="66"/>
      <c r="O14" s="66"/>
      <c r="P14" s="66"/>
      <c r="Q14" s="66"/>
      <c r="R14" s="66"/>
      <c r="S14" s="66"/>
      <c r="T14" s="66"/>
      <c r="U14" s="66"/>
      <c r="V14" s="66"/>
      <c r="W14" s="66"/>
      <c r="X14" s="66"/>
    </row>
    <row r="15" spans="1:25" x14ac:dyDescent="0.25">
      <c r="B15" s="34" t="s">
        <v>42</v>
      </c>
      <c r="C15" s="68">
        <v>11.999999999999995</v>
      </c>
      <c r="D15" s="68">
        <v>90</v>
      </c>
      <c r="E15" s="68">
        <v>23158</v>
      </c>
      <c r="F15" s="68">
        <v>129960</v>
      </c>
      <c r="G15" s="66"/>
      <c r="H15" s="66"/>
      <c r="I15" s="66"/>
      <c r="J15" s="66"/>
      <c r="K15" s="66"/>
      <c r="L15" s="66"/>
      <c r="M15" s="66"/>
      <c r="N15" s="66"/>
      <c r="O15" s="66"/>
      <c r="P15" s="66"/>
      <c r="Q15" s="66"/>
      <c r="R15" s="66"/>
      <c r="S15" s="66"/>
      <c r="T15" s="66"/>
      <c r="U15" s="66"/>
      <c r="V15" s="66"/>
      <c r="W15" s="66"/>
      <c r="X15" s="66"/>
    </row>
    <row r="16" spans="1:25" x14ac:dyDescent="0.25">
      <c r="B16" s="34" t="s">
        <v>57</v>
      </c>
      <c r="C16" s="68">
        <v>8.0000000000000036</v>
      </c>
      <c r="D16" s="68">
        <v>52</v>
      </c>
      <c r="E16" s="68">
        <v>12141</v>
      </c>
      <c r="F16" s="68">
        <v>60823</v>
      </c>
      <c r="G16" s="66"/>
      <c r="H16" s="66"/>
      <c r="I16" s="66"/>
      <c r="J16" s="66"/>
      <c r="K16" s="66"/>
      <c r="L16" s="66"/>
      <c r="M16" s="66"/>
      <c r="N16" s="66"/>
      <c r="O16" s="66"/>
      <c r="P16" s="66"/>
      <c r="Q16" s="66"/>
      <c r="R16" s="66"/>
      <c r="S16" s="66"/>
      <c r="T16" s="66"/>
      <c r="U16" s="66"/>
      <c r="V16" s="66"/>
      <c r="W16" s="66"/>
      <c r="X16" s="66"/>
    </row>
    <row r="17" spans="2:25" x14ac:dyDescent="0.25">
      <c r="B17" s="34" t="s">
        <v>37</v>
      </c>
      <c r="C17" s="68">
        <v>6.9999999999999956</v>
      </c>
      <c r="D17" s="68">
        <v>18</v>
      </c>
      <c r="E17" s="68">
        <v>3564</v>
      </c>
      <c r="F17" s="68">
        <v>21263</v>
      </c>
      <c r="G17" s="66"/>
      <c r="H17" s="66"/>
      <c r="I17" s="66"/>
      <c r="J17" s="66"/>
      <c r="K17" s="66"/>
      <c r="L17" s="66"/>
      <c r="M17" s="66"/>
      <c r="N17" s="66"/>
      <c r="O17" s="66"/>
      <c r="P17" s="66"/>
      <c r="Q17" s="66"/>
      <c r="R17" s="66"/>
      <c r="S17" s="66"/>
      <c r="T17" s="66"/>
      <c r="U17" s="66"/>
      <c r="V17" s="66"/>
      <c r="W17" s="66"/>
      <c r="X17" s="66"/>
    </row>
    <row r="18" spans="2:25" x14ac:dyDescent="0.25">
      <c r="B18" s="35" t="s">
        <v>1930</v>
      </c>
      <c r="C18" s="69">
        <v>71.000000000000028</v>
      </c>
      <c r="D18" s="69">
        <v>773</v>
      </c>
      <c r="E18" s="69">
        <v>221754</v>
      </c>
      <c r="F18" s="69">
        <v>1181419</v>
      </c>
      <c r="G18" s="66"/>
      <c r="H18" s="66"/>
      <c r="I18" s="66"/>
      <c r="J18" s="66"/>
      <c r="K18" s="66"/>
      <c r="L18" s="66"/>
      <c r="M18" s="66"/>
      <c r="N18" s="66"/>
      <c r="O18" s="66"/>
      <c r="P18" s="66"/>
      <c r="Q18" s="66"/>
      <c r="R18" s="66"/>
      <c r="S18" s="66"/>
      <c r="T18" s="66"/>
      <c r="U18" s="66"/>
      <c r="V18" s="66"/>
      <c r="W18" s="66"/>
      <c r="X18" s="66"/>
    </row>
    <row r="19" spans="2:25" x14ac:dyDescent="0.25">
      <c r="B19" s="33"/>
      <c r="C19" s="66"/>
      <c r="D19" s="66"/>
      <c r="E19" s="66"/>
      <c r="F19" s="66"/>
      <c r="G19" s="66"/>
      <c r="H19" s="66"/>
      <c r="I19" s="66"/>
      <c r="J19" s="66"/>
      <c r="K19" s="66"/>
      <c r="L19" s="66"/>
      <c r="M19" s="66"/>
      <c r="N19" s="66"/>
      <c r="O19" s="66"/>
      <c r="P19" s="66"/>
      <c r="Q19" s="66"/>
      <c r="R19" s="66"/>
      <c r="S19" s="66"/>
      <c r="T19" s="66"/>
      <c r="U19" s="66"/>
      <c r="V19" s="66"/>
      <c r="W19" s="66"/>
      <c r="X19" s="66"/>
    </row>
    <row r="20" spans="2:25" x14ac:dyDescent="0.25">
      <c r="B20" s="33"/>
      <c r="C20" s="66"/>
      <c r="D20" s="66"/>
      <c r="E20" s="66"/>
      <c r="F20" s="66"/>
      <c r="G20" s="66"/>
      <c r="H20" s="66"/>
      <c r="I20" s="66"/>
      <c r="J20" s="66"/>
      <c r="K20" s="66"/>
      <c r="L20" s="66"/>
      <c r="M20" s="66"/>
      <c r="N20" s="66"/>
      <c r="O20" s="66"/>
      <c r="P20" s="66"/>
      <c r="Q20" s="66"/>
      <c r="R20" s="66"/>
      <c r="S20" s="66"/>
      <c r="T20" s="66"/>
      <c r="U20" s="66"/>
      <c r="V20" s="66"/>
      <c r="W20" s="66"/>
      <c r="X20" s="66"/>
    </row>
    <row r="21" spans="2:25" x14ac:dyDescent="0.25">
      <c r="B21" s="33"/>
      <c r="C21" s="66"/>
      <c r="D21" s="66"/>
      <c r="E21" s="66"/>
      <c r="F21" s="66"/>
      <c r="G21" s="66"/>
      <c r="H21" s="66"/>
      <c r="I21" s="66"/>
      <c r="J21" s="66"/>
      <c r="K21" s="66"/>
      <c r="L21" s="66"/>
      <c r="M21" s="66"/>
      <c r="N21" s="66"/>
      <c r="O21" s="66"/>
      <c r="P21" s="66"/>
      <c r="Q21" s="66"/>
      <c r="R21" s="66"/>
      <c r="S21" s="66"/>
      <c r="T21" s="66"/>
      <c r="U21" s="66"/>
      <c r="V21" s="66"/>
      <c r="W21" s="66"/>
      <c r="X21" s="66"/>
    </row>
    <row r="22" spans="2:25" x14ac:dyDescent="0.25">
      <c r="B22" s="33"/>
      <c r="C22" s="66"/>
      <c r="D22" s="66"/>
      <c r="E22" s="66"/>
      <c r="F22" s="66"/>
      <c r="G22" s="66"/>
      <c r="H22" s="66"/>
      <c r="I22" s="66"/>
      <c r="J22" s="66"/>
      <c r="K22" s="66"/>
      <c r="L22" s="66"/>
      <c r="M22" s="66"/>
      <c r="N22" s="66"/>
      <c r="O22" s="66"/>
      <c r="P22" s="66"/>
      <c r="Q22" s="66"/>
      <c r="R22" s="66"/>
      <c r="S22" s="66"/>
      <c r="T22" s="66"/>
      <c r="U22" s="66"/>
      <c r="V22" s="66"/>
      <c r="W22" s="66"/>
      <c r="X22" s="66"/>
    </row>
    <row r="23" spans="2:25" x14ac:dyDescent="0.25">
      <c r="B23" s="33"/>
      <c r="C23" s="66"/>
      <c r="D23" s="66"/>
      <c r="E23" s="66"/>
      <c r="F23" s="66"/>
      <c r="G23" s="66"/>
      <c r="H23" s="66"/>
      <c r="I23" s="66"/>
      <c r="J23" s="66"/>
      <c r="K23" s="66"/>
      <c r="L23" s="66"/>
      <c r="M23" s="66"/>
      <c r="N23" s="66"/>
      <c r="O23" s="66"/>
      <c r="P23" s="66"/>
      <c r="Q23" s="66"/>
      <c r="R23" s="66"/>
      <c r="S23" s="66"/>
      <c r="T23" s="66"/>
      <c r="U23" s="66"/>
      <c r="V23" s="66"/>
      <c r="W23" s="66"/>
      <c r="X23" s="66"/>
    </row>
    <row r="24" spans="2:25" s="31" customFormat="1" ht="12.75" x14ac:dyDescent="0.2">
      <c r="B24" s="30"/>
      <c r="C24" s="70" t="s">
        <v>1936</v>
      </c>
      <c r="D24" s="71"/>
      <c r="E24" s="71"/>
      <c r="F24" s="71"/>
      <c r="G24" s="71"/>
      <c r="H24" s="71"/>
      <c r="I24" s="71"/>
      <c r="J24" s="71"/>
      <c r="K24" s="71"/>
      <c r="L24" s="71"/>
      <c r="M24" s="71"/>
      <c r="N24" s="71"/>
      <c r="O24" s="71"/>
      <c r="P24" s="71"/>
      <c r="Q24" s="71"/>
      <c r="R24" s="71"/>
      <c r="S24" s="71"/>
      <c r="T24" s="71"/>
      <c r="U24" s="71"/>
      <c r="V24" s="71"/>
      <c r="W24" s="71"/>
      <c r="X24" s="71"/>
      <c r="Y24" s="71"/>
    </row>
    <row r="25" spans="2:25" x14ac:dyDescent="0.25">
      <c r="B25" s="33"/>
      <c r="C25" s="66"/>
      <c r="D25" s="66"/>
      <c r="E25" s="66"/>
      <c r="F25" s="66"/>
      <c r="G25" s="66"/>
      <c r="H25" s="66"/>
      <c r="I25" s="66"/>
      <c r="J25" s="66"/>
      <c r="K25" s="66"/>
      <c r="L25" s="66"/>
      <c r="M25" s="66"/>
      <c r="N25" s="66"/>
      <c r="O25" s="66"/>
      <c r="P25" s="66"/>
      <c r="Q25" s="66"/>
      <c r="R25" s="66"/>
      <c r="S25" s="66"/>
      <c r="T25" s="66"/>
      <c r="U25" s="66"/>
      <c r="V25" s="66"/>
      <c r="W25" s="66"/>
      <c r="X25" s="66"/>
    </row>
    <row r="26" spans="2:25" ht="76.5" x14ac:dyDescent="0.25">
      <c r="B26" s="26" t="s">
        <v>1909</v>
      </c>
      <c r="C26" s="72" t="s">
        <v>1910</v>
      </c>
      <c r="D26" s="72" t="s">
        <v>1911</v>
      </c>
      <c r="E26" s="72" t="s">
        <v>1912</v>
      </c>
      <c r="F26" s="72" t="s">
        <v>1913</v>
      </c>
      <c r="G26" s="72" t="s">
        <v>1914</v>
      </c>
      <c r="H26" s="72" t="s">
        <v>2514</v>
      </c>
      <c r="I26" s="73" t="s">
        <v>2526</v>
      </c>
      <c r="J26" s="66"/>
      <c r="K26" s="66"/>
      <c r="L26" s="66"/>
      <c r="M26" s="66"/>
      <c r="N26" s="66"/>
      <c r="O26" s="66"/>
      <c r="P26" s="66"/>
      <c r="Q26" s="66"/>
      <c r="R26" s="66"/>
      <c r="S26" s="66"/>
      <c r="T26" s="66"/>
      <c r="U26" s="66"/>
      <c r="V26" s="66"/>
      <c r="W26" s="66"/>
      <c r="X26" s="66"/>
    </row>
    <row r="27" spans="2:25" x14ac:dyDescent="0.25">
      <c r="B27" s="34" t="s">
        <v>6</v>
      </c>
      <c r="C27" s="68">
        <v>270</v>
      </c>
      <c r="D27" s="68">
        <v>0</v>
      </c>
      <c r="E27" s="68">
        <v>0</v>
      </c>
      <c r="F27" s="68">
        <v>0</v>
      </c>
      <c r="G27" s="68">
        <v>0</v>
      </c>
      <c r="H27" s="68">
        <v>15628</v>
      </c>
      <c r="I27" s="68">
        <f>SUM(C27:H27)</f>
        <v>15898</v>
      </c>
      <c r="J27" s="66"/>
      <c r="K27" s="66"/>
      <c r="L27" s="66"/>
      <c r="M27" s="66"/>
      <c r="N27" s="66"/>
      <c r="O27" s="66"/>
      <c r="P27" s="66"/>
      <c r="Q27" s="66"/>
      <c r="R27" s="66"/>
      <c r="S27" s="66"/>
      <c r="T27" s="66"/>
      <c r="U27" s="66"/>
      <c r="V27" s="66"/>
      <c r="W27" s="66"/>
      <c r="X27" s="66"/>
    </row>
    <row r="28" spans="2:25" x14ac:dyDescent="0.25">
      <c r="B28" s="34" t="s">
        <v>35</v>
      </c>
      <c r="C28" s="68">
        <v>9187</v>
      </c>
      <c r="D28" s="68">
        <v>0</v>
      </c>
      <c r="E28" s="68">
        <v>1294</v>
      </c>
      <c r="F28" s="68">
        <v>950</v>
      </c>
      <c r="G28" s="68">
        <v>1181</v>
      </c>
      <c r="H28" s="68">
        <v>26621</v>
      </c>
      <c r="I28" s="68">
        <f t="shared" ref="I28:I34" si="0">SUM(C28:H28)</f>
        <v>39233</v>
      </c>
      <c r="J28" s="66"/>
      <c r="K28" s="66"/>
      <c r="L28" s="66"/>
      <c r="M28" s="66"/>
      <c r="N28" s="66"/>
      <c r="O28" s="66"/>
      <c r="P28" s="66"/>
      <c r="Q28" s="66"/>
      <c r="R28" s="66"/>
      <c r="S28" s="66"/>
      <c r="T28" s="66"/>
      <c r="U28" s="66"/>
      <c r="V28" s="66"/>
      <c r="W28" s="66"/>
      <c r="X28" s="66"/>
    </row>
    <row r="29" spans="2:25" x14ac:dyDescent="0.25">
      <c r="B29" s="34" t="s">
        <v>7</v>
      </c>
      <c r="C29" s="68">
        <v>0</v>
      </c>
      <c r="D29" s="68">
        <v>0</v>
      </c>
      <c r="E29" s="68">
        <v>0</v>
      </c>
      <c r="F29" s="68">
        <v>0</v>
      </c>
      <c r="G29" s="68">
        <v>0</v>
      </c>
      <c r="H29" s="68">
        <v>34015</v>
      </c>
      <c r="I29" s="68">
        <f t="shared" si="0"/>
        <v>34015</v>
      </c>
      <c r="J29" s="66"/>
      <c r="K29" s="66"/>
      <c r="L29" s="66"/>
      <c r="M29" s="66"/>
      <c r="N29" s="66"/>
      <c r="O29" s="66"/>
      <c r="P29" s="66"/>
      <c r="Q29" s="66"/>
      <c r="R29" s="66"/>
      <c r="S29" s="66"/>
      <c r="T29" s="66"/>
      <c r="U29" s="66"/>
      <c r="V29" s="66"/>
      <c r="W29" s="66"/>
      <c r="X29" s="66"/>
    </row>
    <row r="30" spans="2:25" x14ac:dyDescent="0.25">
      <c r="B30" s="34" t="s">
        <v>29</v>
      </c>
      <c r="C30" s="68">
        <v>3484</v>
      </c>
      <c r="D30" s="68">
        <v>408</v>
      </c>
      <c r="E30" s="68">
        <v>2979</v>
      </c>
      <c r="F30" s="68">
        <v>18</v>
      </c>
      <c r="G30" s="68">
        <v>5693</v>
      </c>
      <c r="H30" s="68">
        <v>39026</v>
      </c>
      <c r="I30" s="68">
        <f t="shared" si="0"/>
        <v>51608</v>
      </c>
      <c r="J30" s="66"/>
      <c r="K30" s="66"/>
      <c r="L30" s="66"/>
      <c r="M30" s="66"/>
      <c r="N30" s="66"/>
      <c r="O30" s="66"/>
      <c r="P30" s="66"/>
      <c r="Q30" s="66"/>
      <c r="R30" s="66"/>
      <c r="S30" s="66"/>
      <c r="T30" s="66"/>
      <c r="U30" s="66"/>
      <c r="V30" s="66"/>
      <c r="W30" s="66"/>
      <c r="X30" s="66"/>
    </row>
    <row r="31" spans="2:25" x14ac:dyDescent="0.25">
      <c r="B31" s="34" t="s">
        <v>10</v>
      </c>
      <c r="C31" s="68">
        <v>431</v>
      </c>
      <c r="D31" s="68">
        <v>0</v>
      </c>
      <c r="E31" s="68">
        <v>388</v>
      </c>
      <c r="F31" s="68">
        <v>67</v>
      </c>
      <c r="G31" s="68">
        <v>122</v>
      </c>
      <c r="H31" s="68">
        <v>40858</v>
      </c>
      <c r="I31" s="68">
        <f t="shared" si="0"/>
        <v>41866</v>
      </c>
      <c r="J31" s="66"/>
      <c r="K31" s="66"/>
      <c r="L31" s="66"/>
      <c r="M31" s="66"/>
      <c r="N31" s="66"/>
      <c r="O31" s="66"/>
      <c r="P31" s="66"/>
      <c r="Q31" s="66"/>
      <c r="R31" s="66"/>
      <c r="S31" s="66"/>
      <c r="T31" s="66"/>
      <c r="U31" s="66"/>
      <c r="V31" s="66"/>
      <c r="W31" s="66"/>
      <c r="X31" s="66"/>
    </row>
    <row r="32" spans="2:25" x14ac:dyDescent="0.25">
      <c r="B32" s="34" t="s">
        <v>42</v>
      </c>
      <c r="C32" s="68">
        <v>675</v>
      </c>
      <c r="D32" s="68">
        <v>2</v>
      </c>
      <c r="E32" s="68">
        <v>0</v>
      </c>
      <c r="F32" s="68">
        <v>0</v>
      </c>
      <c r="G32" s="68">
        <v>12</v>
      </c>
      <c r="H32" s="68">
        <v>22414</v>
      </c>
      <c r="I32" s="68">
        <f t="shared" si="0"/>
        <v>23103</v>
      </c>
      <c r="J32" s="66"/>
      <c r="K32" s="66"/>
      <c r="L32" s="66"/>
      <c r="M32" s="66"/>
      <c r="N32" s="66"/>
      <c r="O32" s="66"/>
      <c r="P32" s="66"/>
      <c r="Q32" s="66"/>
      <c r="R32" s="66"/>
      <c r="S32" s="66"/>
      <c r="T32" s="66"/>
      <c r="U32" s="66"/>
      <c r="V32" s="66"/>
      <c r="W32" s="66"/>
      <c r="X32" s="66"/>
    </row>
    <row r="33" spans="2:25" x14ac:dyDescent="0.25">
      <c r="B33" s="34" t="s">
        <v>57</v>
      </c>
      <c r="C33" s="68">
        <v>0</v>
      </c>
      <c r="D33" s="68">
        <v>0</v>
      </c>
      <c r="E33" s="68">
        <v>0</v>
      </c>
      <c r="F33" s="68">
        <v>20</v>
      </c>
      <c r="G33" s="68">
        <v>224</v>
      </c>
      <c r="H33" s="68">
        <v>11897</v>
      </c>
      <c r="I33" s="68">
        <f t="shared" si="0"/>
        <v>12141</v>
      </c>
      <c r="J33" s="66"/>
      <c r="K33" s="66"/>
      <c r="L33" s="66"/>
      <c r="M33" s="66"/>
      <c r="N33" s="66"/>
      <c r="O33" s="66"/>
      <c r="P33" s="66"/>
      <c r="Q33" s="66"/>
      <c r="R33" s="66"/>
      <c r="S33" s="66"/>
      <c r="T33" s="66"/>
      <c r="U33" s="66"/>
      <c r="V33" s="66"/>
      <c r="W33" s="66"/>
      <c r="X33" s="66"/>
    </row>
    <row r="34" spans="2:25" x14ac:dyDescent="0.25">
      <c r="B34" s="34" t="s">
        <v>37</v>
      </c>
      <c r="C34" s="68">
        <v>278</v>
      </c>
      <c r="D34" s="68">
        <v>0</v>
      </c>
      <c r="E34" s="68">
        <v>456</v>
      </c>
      <c r="F34" s="68">
        <v>0</v>
      </c>
      <c r="G34" s="68">
        <v>481</v>
      </c>
      <c r="H34" s="68">
        <v>2675</v>
      </c>
      <c r="I34" s="68">
        <f t="shared" si="0"/>
        <v>3890</v>
      </c>
      <c r="J34" s="66"/>
      <c r="K34" s="66"/>
      <c r="L34" s="66"/>
      <c r="M34" s="66"/>
      <c r="N34" s="66"/>
      <c r="O34" s="66"/>
      <c r="P34" s="66"/>
      <c r="Q34" s="66"/>
      <c r="R34" s="66"/>
      <c r="S34" s="66"/>
      <c r="T34" s="66"/>
      <c r="U34" s="66"/>
      <c r="V34" s="66"/>
      <c r="W34" s="66"/>
      <c r="X34" s="66"/>
    </row>
    <row r="35" spans="2:25" x14ac:dyDescent="0.25">
      <c r="B35" s="35" t="s">
        <v>1930</v>
      </c>
      <c r="C35" s="69">
        <v>14325</v>
      </c>
      <c r="D35" s="69">
        <v>410</v>
      </c>
      <c r="E35" s="69">
        <v>5117</v>
      </c>
      <c r="F35" s="69">
        <v>1055</v>
      </c>
      <c r="G35" s="69">
        <v>7713</v>
      </c>
      <c r="H35" s="69">
        <v>193134</v>
      </c>
      <c r="I35" s="69">
        <f>SUM(I27:I34)</f>
        <v>221754</v>
      </c>
      <c r="J35" s="66"/>
      <c r="K35" s="66"/>
      <c r="L35" s="66"/>
      <c r="M35" s="66"/>
      <c r="N35" s="66"/>
      <c r="O35" s="66"/>
      <c r="P35" s="66"/>
      <c r="Q35" s="66"/>
      <c r="R35" s="66"/>
      <c r="S35" s="66"/>
      <c r="T35" s="66"/>
      <c r="U35" s="66"/>
      <c r="V35" s="66"/>
      <c r="W35" s="66"/>
      <c r="X35" s="66"/>
    </row>
    <row r="36" spans="2:25" x14ac:dyDescent="0.25">
      <c r="B36" s="33"/>
      <c r="C36" s="66"/>
      <c r="D36" s="66"/>
      <c r="E36" s="66"/>
      <c r="F36" s="66"/>
      <c r="G36" s="66"/>
      <c r="H36" s="66"/>
      <c r="I36" s="66"/>
      <c r="J36" s="66"/>
      <c r="K36" s="66"/>
      <c r="L36" s="66"/>
      <c r="M36" s="66"/>
      <c r="N36" s="66"/>
      <c r="O36" s="66"/>
      <c r="P36" s="66"/>
      <c r="Q36" s="66"/>
      <c r="R36" s="66"/>
      <c r="S36" s="66"/>
      <c r="T36" s="66"/>
      <c r="U36" s="66"/>
      <c r="V36" s="66"/>
      <c r="W36" s="66"/>
      <c r="X36" s="66"/>
    </row>
    <row r="37" spans="2:25" x14ac:dyDescent="0.25">
      <c r="B37" s="33"/>
      <c r="C37" s="66"/>
      <c r="D37" s="66"/>
      <c r="E37" s="66"/>
      <c r="F37" s="66"/>
      <c r="G37" s="66"/>
      <c r="H37" s="66"/>
      <c r="I37" s="66"/>
      <c r="J37" s="66"/>
      <c r="K37" s="66"/>
      <c r="L37" s="66"/>
      <c r="M37" s="66"/>
      <c r="N37" s="66"/>
      <c r="O37" s="66"/>
      <c r="P37" s="66"/>
      <c r="Q37" s="66"/>
      <c r="R37" s="66"/>
      <c r="S37" s="66"/>
      <c r="T37" s="66"/>
      <c r="U37" s="66"/>
      <c r="V37" s="66"/>
      <c r="W37" s="66"/>
      <c r="X37" s="66"/>
    </row>
    <row r="38" spans="2:25" s="31" customFormat="1" ht="12.75" x14ac:dyDescent="0.2">
      <c r="B38" s="30"/>
      <c r="C38" s="70" t="s">
        <v>2577</v>
      </c>
      <c r="D38" s="71"/>
      <c r="E38" s="71"/>
      <c r="F38" s="71"/>
      <c r="G38" s="71"/>
      <c r="H38" s="71"/>
      <c r="I38" s="71"/>
      <c r="J38" s="71"/>
      <c r="K38" s="71"/>
      <c r="L38" s="71"/>
      <c r="M38" s="71"/>
      <c r="N38" s="71"/>
      <c r="O38" s="71"/>
      <c r="P38" s="71"/>
      <c r="Q38" s="71"/>
      <c r="R38" s="71"/>
      <c r="S38" s="71"/>
      <c r="T38" s="71"/>
      <c r="U38" s="71"/>
      <c r="V38" s="71"/>
      <c r="W38" s="71"/>
      <c r="X38" s="71"/>
      <c r="Y38" s="71"/>
    </row>
    <row r="39" spans="2:25" x14ac:dyDescent="0.25">
      <c r="B39" s="33"/>
      <c r="C39" s="66"/>
      <c r="D39" s="66"/>
      <c r="E39" s="66"/>
      <c r="F39" s="66"/>
      <c r="G39" s="66"/>
      <c r="H39" s="66"/>
      <c r="I39" s="66"/>
      <c r="J39" s="66"/>
      <c r="K39" s="66"/>
      <c r="L39" s="66"/>
      <c r="M39" s="66"/>
      <c r="N39" s="66"/>
      <c r="O39" s="66"/>
      <c r="P39" s="66"/>
      <c r="Q39" s="66"/>
      <c r="R39" s="66"/>
      <c r="S39" s="66"/>
      <c r="T39" s="66"/>
      <c r="U39" s="66"/>
      <c r="V39" s="66"/>
      <c r="W39" s="66"/>
      <c r="X39" s="66"/>
    </row>
    <row r="40" spans="2:25" s="23" customFormat="1" ht="29.25" customHeight="1" x14ac:dyDescent="0.25">
      <c r="B40" s="26" t="s">
        <v>1931</v>
      </c>
      <c r="C40" s="74" t="s">
        <v>2534</v>
      </c>
      <c r="D40" s="74" t="s">
        <v>2569</v>
      </c>
      <c r="E40" s="74" t="s">
        <v>2568</v>
      </c>
      <c r="F40" s="74" t="s">
        <v>2567</v>
      </c>
      <c r="G40" s="74" t="s">
        <v>2531</v>
      </c>
      <c r="H40" s="74" t="s">
        <v>2527</v>
      </c>
      <c r="I40" s="74" t="s">
        <v>2528</v>
      </c>
      <c r="J40" s="74" t="s">
        <v>2529</v>
      </c>
      <c r="K40" s="74" t="s">
        <v>2530</v>
      </c>
      <c r="L40" s="73" t="s">
        <v>2526</v>
      </c>
      <c r="M40" s="75"/>
      <c r="N40" s="75"/>
      <c r="O40" s="75"/>
      <c r="P40" s="75"/>
      <c r="Q40" s="75"/>
      <c r="R40" s="75"/>
      <c r="S40" s="75"/>
      <c r="T40" s="75"/>
      <c r="U40" s="75"/>
      <c r="V40" s="75"/>
      <c r="W40" s="75"/>
      <c r="X40" s="75"/>
      <c r="Y40" s="76"/>
    </row>
    <row r="41" spans="2:25" x14ac:dyDescent="0.25">
      <c r="B41" s="34" t="s">
        <v>6</v>
      </c>
      <c r="C41" s="68">
        <v>12385</v>
      </c>
      <c r="D41" s="68">
        <v>17230</v>
      </c>
      <c r="E41" s="68">
        <v>9915</v>
      </c>
      <c r="F41" s="68">
        <v>9550</v>
      </c>
      <c r="G41" s="68">
        <v>4010</v>
      </c>
      <c r="H41" s="68">
        <v>2010</v>
      </c>
      <c r="I41" s="68">
        <v>11160</v>
      </c>
      <c r="J41" s="68">
        <v>13300</v>
      </c>
      <c r="K41" s="68">
        <v>0</v>
      </c>
      <c r="L41" s="68">
        <f>SUM(C41:K41)</f>
        <v>79560</v>
      </c>
      <c r="M41" s="66"/>
      <c r="N41" s="66"/>
      <c r="O41" s="66"/>
      <c r="P41" s="66"/>
      <c r="Q41" s="66"/>
      <c r="R41" s="66"/>
      <c r="S41" s="66"/>
      <c r="T41" s="66"/>
      <c r="U41" s="66"/>
      <c r="V41" s="66"/>
      <c r="W41" s="66"/>
      <c r="X41" s="66"/>
    </row>
    <row r="42" spans="2:25" x14ac:dyDescent="0.25">
      <c r="B42" s="34" t="s">
        <v>35</v>
      </c>
      <c r="C42" s="68">
        <v>2275</v>
      </c>
      <c r="D42" s="68">
        <v>23121</v>
      </c>
      <c r="E42" s="68">
        <v>56158</v>
      </c>
      <c r="F42" s="68">
        <v>54908</v>
      </c>
      <c r="G42" s="68">
        <v>27719</v>
      </c>
      <c r="H42" s="68">
        <v>13234</v>
      </c>
      <c r="I42" s="68">
        <v>10251</v>
      </c>
      <c r="J42" s="68">
        <v>13322</v>
      </c>
      <c r="K42" s="68">
        <v>0</v>
      </c>
      <c r="L42" s="68">
        <f t="shared" ref="L42:L49" si="1">SUM(C42:K42)</f>
        <v>200988</v>
      </c>
      <c r="M42" s="66"/>
      <c r="N42" s="66"/>
      <c r="O42" s="66"/>
      <c r="P42" s="66"/>
      <c r="Q42" s="66"/>
      <c r="R42" s="66"/>
      <c r="S42" s="66"/>
      <c r="T42" s="66"/>
      <c r="U42" s="66"/>
      <c r="V42" s="66"/>
      <c r="W42" s="66"/>
      <c r="X42" s="66"/>
    </row>
    <row r="43" spans="2:25" x14ac:dyDescent="0.25">
      <c r="B43" s="34" t="s">
        <v>7</v>
      </c>
      <c r="C43" s="68">
        <v>36250</v>
      </c>
      <c r="D43" s="68">
        <v>35765</v>
      </c>
      <c r="E43" s="68">
        <v>16325</v>
      </c>
      <c r="F43" s="68">
        <v>14460</v>
      </c>
      <c r="G43" s="68">
        <v>12357</v>
      </c>
      <c r="H43" s="68">
        <v>13195</v>
      </c>
      <c r="I43" s="68">
        <v>15075</v>
      </c>
      <c r="J43" s="68">
        <v>29035</v>
      </c>
      <c r="K43" s="68">
        <v>0</v>
      </c>
      <c r="L43" s="68">
        <f t="shared" si="1"/>
        <v>172462</v>
      </c>
      <c r="M43" s="66"/>
      <c r="N43" s="66"/>
      <c r="O43" s="66"/>
      <c r="P43" s="66"/>
      <c r="Q43" s="66"/>
      <c r="R43" s="66"/>
      <c r="S43" s="66"/>
      <c r="T43" s="66"/>
      <c r="U43" s="66"/>
      <c r="V43" s="66"/>
      <c r="W43" s="66"/>
      <c r="X43" s="66"/>
    </row>
    <row r="44" spans="2:25" x14ac:dyDescent="0.25">
      <c r="B44" s="34" t="s">
        <v>9</v>
      </c>
      <c r="C44" s="68">
        <v>0</v>
      </c>
      <c r="D44" s="68">
        <v>0</v>
      </c>
      <c r="E44" s="68">
        <v>0</v>
      </c>
      <c r="F44" s="68">
        <v>0</v>
      </c>
      <c r="G44" s="68">
        <v>0</v>
      </c>
      <c r="H44" s="68">
        <v>100</v>
      </c>
      <c r="I44" s="68">
        <v>0</v>
      </c>
      <c r="J44" s="68">
        <v>200</v>
      </c>
      <c r="K44" s="68">
        <v>0</v>
      </c>
      <c r="L44" s="68">
        <f t="shared" si="1"/>
        <v>300</v>
      </c>
      <c r="M44" s="66"/>
      <c r="N44" s="66"/>
      <c r="O44" s="66"/>
      <c r="P44" s="66"/>
      <c r="Q44" s="66"/>
      <c r="R44" s="66"/>
      <c r="S44" s="66"/>
      <c r="T44" s="66"/>
      <c r="U44" s="66"/>
      <c r="V44" s="66"/>
      <c r="W44" s="66"/>
      <c r="X44" s="66"/>
    </row>
    <row r="45" spans="2:25" x14ac:dyDescent="0.25">
      <c r="B45" s="34" t="s">
        <v>501</v>
      </c>
      <c r="C45" s="68">
        <v>1330</v>
      </c>
      <c r="D45" s="68">
        <v>0</v>
      </c>
      <c r="E45" s="68">
        <v>0</v>
      </c>
      <c r="F45" s="68">
        <v>0</v>
      </c>
      <c r="G45" s="68">
        <v>0</v>
      </c>
      <c r="H45" s="68">
        <v>0</v>
      </c>
      <c r="I45" s="68">
        <v>0</v>
      </c>
      <c r="J45" s="68">
        <v>0</v>
      </c>
      <c r="K45" s="68">
        <v>0</v>
      </c>
      <c r="L45" s="68">
        <f t="shared" si="1"/>
        <v>1330</v>
      </c>
      <c r="M45" s="66"/>
      <c r="N45" s="66"/>
      <c r="O45" s="66"/>
      <c r="P45" s="66"/>
      <c r="Q45" s="66"/>
      <c r="R45" s="66"/>
      <c r="S45" s="66"/>
      <c r="T45" s="66"/>
      <c r="U45" s="66"/>
      <c r="V45" s="66"/>
      <c r="W45" s="66"/>
      <c r="X45" s="66"/>
    </row>
    <row r="46" spans="2:25" x14ac:dyDescent="0.25">
      <c r="B46" s="34" t="s">
        <v>29</v>
      </c>
      <c r="C46" s="68">
        <v>32169</v>
      </c>
      <c r="D46" s="68">
        <v>109041</v>
      </c>
      <c r="E46" s="68">
        <v>33098</v>
      </c>
      <c r="F46" s="68">
        <v>51065</v>
      </c>
      <c r="G46" s="68">
        <v>30683</v>
      </c>
      <c r="H46" s="68">
        <v>12557</v>
      </c>
      <c r="I46" s="68">
        <v>8766</v>
      </c>
      <c r="J46" s="68">
        <v>11004</v>
      </c>
      <c r="K46" s="68">
        <v>0</v>
      </c>
      <c r="L46" s="68">
        <f t="shared" si="1"/>
        <v>288383</v>
      </c>
      <c r="M46" s="66"/>
      <c r="N46" s="66"/>
      <c r="O46" s="66"/>
      <c r="P46" s="66"/>
      <c r="Q46" s="66"/>
      <c r="R46" s="66"/>
      <c r="S46" s="66"/>
      <c r="T46" s="66"/>
      <c r="U46" s="66"/>
      <c r="V46" s="66"/>
      <c r="W46" s="66"/>
      <c r="X46" s="66"/>
    </row>
    <row r="47" spans="2:25" x14ac:dyDescent="0.25">
      <c r="B47" s="34" t="s">
        <v>10</v>
      </c>
      <c r="C47" s="68">
        <v>35646</v>
      </c>
      <c r="D47" s="68">
        <v>73208</v>
      </c>
      <c r="E47" s="68">
        <v>25268</v>
      </c>
      <c r="F47" s="68">
        <v>23672</v>
      </c>
      <c r="G47" s="68">
        <v>19482</v>
      </c>
      <c r="H47" s="68">
        <v>15088</v>
      </c>
      <c r="I47" s="68">
        <v>14971</v>
      </c>
      <c r="J47" s="68">
        <v>19005</v>
      </c>
      <c r="K47" s="68">
        <v>10</v>
      </c>
      <c r="L47" s="68">
        <f t="shared" si="1"/>
        <v>226350</v>
      </c>
      <c r="M47" s="66"/>
      <c r="N47" s="66"/>
      <c r="O47" s="66"/>
      <c r="P47" s="66"/>
      <c r="Q47" s="66"/>
      <c r="R47" s="66"/>
      <c r="S47" s="66"/>
      <c r="T47" s="66"/>
      <c r="U47" s="66"/>
      <c r="V47" s="66"/>
      <c r="W47" s="66"/>
      <c r="X47" s="66"/>
    </row>
    <row r="48" spans="2:25" x14ac:dyDescent="0.25">
      <c r="B48" s="34" t="s">
        <v>42</v>
      </c>
      <c r="C48" s="68">
        <v>1970</v>
      </c>
      <c r="D48" s="68">
        <v>64177</v>
      </c>
      <c r="E48" s="68">
        <v>4495</v>
      </c>
      <c r="F48" s="68">
        <v>9205</v>
      </c>
      <c r="G48" s="68">
        <v>22600</v>
      </c>
      <c r="H48" s="68">
        <v>9396</v>
      </c>
      <c r="I48" s="68">
        <v>4157</v>
      </c>
      <c r="J48" s="68">
        <v>13960</v>
      </c>
      <c r="K48" s="68">
        <v>0</v>
      </c>
      <c r="L48" s="68">
        <f t="shared" si="1"/>
        <v>129960</v>
      </c>
      <c r="M48" s="66"/>
      <c r="N48" s="66"/>
      <c r="O48" s="66"/>
      <c r="P48" s="66"/>
      <c r="Q48" s="66"/>
      <c r="R48" s="66"/>
      <c r="S48" s="66"/>
      <c r="T48" s="66"/>
      <c r="U48" s="66"/>
      <c r="V48" s="66"/>
      <c r="W48" s="66"/>
      <c r="X48" s="66"/>
    </row>
    <row r="49" spans="2:25" x14ac:dyDescent="0.25">
      <c r="B49" s="34" t="s">
        <v>57</v>
      </c>
      <c r="C49" s="68">
        <v>30903</v>
      </c>
      <c r="D49" s="68">
        <v>9440</v>
      </c>
      <c r="E49" s="68">
        <v>6010</v>
      </c>
      <c r="F49" s="68">
        <v>3105</v>
      </c>
      <c r="G49" s="68">
        <v>3185</v>
      </c>
      <c r="H49" s="68">
        <v>2055</v>
      </c>
      <c r="I49" s="68">
        <v>595</v>
      </c>
      <c r="J49" s="68">
        <v>5530</v>
      </c>
      <c r="K49" s="68">
        <v>0</v>
      </c>
      <c r="L49" s="68">
        <f t="shared" si="1"/>
        <v>60823</v>
      </c>
      <c r="M49" s="66"/>
      <c r="N49" s="66"/>
      <c r="O49" s="66"/>
      <c r="P49" s="66"/>
      <c r="Q49" s="66"/>
      <c r="R49" s="66"/>
      <c r="S49" s="66"/>
      <c r="T49" s="66"/>
      <c r="U49" s="66"/>
      <c r="V49" s="66"/>
      <c r="W49" s="66"/>
      <c r="X49" s="66"/>
    </row>
    <row r="50" spans="2:25" x14ac:dyDescent="0.25">
      <c r="B50" s="34" t="s">
        <v>37</v>
      </c>
      <c r="C50" s="68">
        <v>0</v>
      </c>
      <c r="D50" s="68">
        <v>8964</v>
      </c>
      <c r="E50" s="68">
        <v>4254</v>
      </c>
      <c r="F50" s="68">
        <v>0</v>
      </c>
      <c r="G50" s="68">
        <v>80</v>
      </c>
      <c r="H50" s="68">
        <v>110</v>
      </c>
      <c r="I50" s="68">
        <v>1182</v>
      </c>
      <c r="J50" s="68">
        <v>6673</v>
      </c>
      <c r="K50" s="68">
        <v>0</v>
      </c>
      <c r="L50" s="68">
        <f>SUM(C50:K50)</f>
        <v>21263</v>
      </c>
      <c r="M50" s="66"/>
      <c r="N50" s="66"/>
      <c r="O50" s="66"/>
      <c r="P50" s="66"/>
      <c r="Q50" s="66"/>
      <c r="R50" s="66"/>
      <c r="S50" s="66"/>
      <c r="T50" s="66"/>
      <c r="U50" s="66"/>
      <c r="V50" s="66"/>
      <c r="W50" s="66"/>
      <c r="X50" s="66"/>
    </row>
    <row r="51" spans="2:25" x14ac:dyDescent="0.25">
      <c r="B51" s="35" t="s">
        <v>1930</v>
      </c>
      <c r="C51" s="69">
        <f>SUM(C41:C50)</f>
        <v>152928</v>
      </c>
      <c r="D51" s="69">
        <f t="shared" ref="D51:K51" si="2">SUM(D41:D50)</f>
        <v>340946</v>
      </c>
      <c r="E51" s="69">
        <f t="shared" si="2"/>
        <v>155523</v>
      </c>
      <c r="F51" s="69">
        <f t="shared" si="2"/>
        <v>165965</v>
      </c>
      <c r="G51" s="69">
        <f t="shared" si="2"/>
        <v>120116</v>
      </c>
      <c r="H51" s="69">
        <f t="shared" si="2"/>
        <v>67745</v>
      </c>
      <c r="I51" s="69">
        <f t="shared" si="2"/>
        <v>66157</v>
      </c>
      <c r="J51" s="69">
        <f t="shared" si="2"/>
        <v>112029</v>
      </c>
      <c r="K51" s="69">
        <f t="shared" si="2"/>
        <v>10</v>
      </c>
      <c r="L51" s="69">
        <f>SUM(L41:L50)</f>
        <v>1181419</v>
      </c>
      <c r="M51" s="66"/>
      <c r="N51" s="66"/>
      <c r="O51" s="66"/>
      <c r="P51" s="66"/>
      <c r="Q51" s="66"/>
      <c r="R51" s="66"/>
      <c r="S51" s="66"/>
      <c r="T51" s="66"/>
      <c r="U51" s="66"/>
      <c r="V51" s="66"/>
      <c r="W51" s="66"/>
      <c r="X51" s="66"/>
    </row>
    <row r="52" spans="2:25" x14ac:dyDescent="0.25">
      <c r="B52" s="37"/>
      <c r="C52" s="77"/>
      <c r="D52" s="77"/>
      <c r="E52" s="77"/>
      <c r="F52" s="77"/>
      <c r="G52" s="77"/>
      <c r="H52" s="77"/>
      <c r="I52" s="77"/>
      <c r="J52" s="77"/>
      <c r="K52" s="77"/>
      <c r="L52" s="77"/>
      <c r="M52" s="66"/>
      <c r="N52" s="66"/>
      <c r="O52" s="66"/>
      <c r="P52" s="66"/>
      <c r="Q52" s="66"/>
      <c r="R52" s="66"/>
      <c r="S52" s="66"/>
      <c r="T52" s="66"/>
      <c r="U52" s="66"/>
      <c r="V52" s="66"/>
      <c r="W52" s="66"/>
      <c r="X52" s="66"/>
    </row>
    <row r="53" spans="2:25" s="31" customFormat="1" ht="12.75" x14ac:dyDescent="0.2">
      <c r="B53" s="30"/>
      <c r="C53" s="70" t="s">
        <v>2578</v>
      </c>
      <c r="D53" s="71"/>
      <c r="E53" s="71"/>
      <c r="F53" s="71"/>
      <c r="G53" s="71"/>
      <c r="H53" s="71"/>
      <c r="I53" s="71"/>
      <c r="J53" s="71"/>
      <c r="K53" s="71"/>
      <c r="L53" s="71"/>
      <c r="M53" s="71"/>
      <c r="N53" s="71"/>
      <c r="O53" s="71"/>
      <c r="P53" s="71"/>
      <c r="Q53" s="71"/>
      <c r="R53" s="71"/>
      <c r="S53" s="71"/>
      <c r="T53" s="71"/>
      <c r="U53" s="71"/>
      <c r="V53" s="71"/>
      <c r="W53" s="71"/>
      <c r="X53" s="71"/>
      <c r="Y53" s="71"/>
    </row>
    <row r="54" spans="2:25" ht="15.75" x14ac:dyDescent="0.25">
      <c r="B54" s="36"/>
      <c r="C54" s="66"/>
      <c r="D54" s="66"/>
      <c r="E54" s="66"/>
      <c r="F54" s="66"/>
      <c r="G54" s="66"/>
      <c r="H54" s="66"/>
      <c r="I54" s="66"/>
      <c r="J54" s="66"/>
      <c r="K54" s="66"/>
      <c r="L54" s="66"/>
      <c r="M54" s="66"/>
      <c r="N54" s="66"/>
      <c r="O54" s="66"/>
      <c r="P54" s="66"/>
      <c r="Q54" s="66"/>
      <c r="R54" s="66"/>
      <c r="S54" s="66"/>
      <c r="T54" s="66"/>
      <c r="U54" s="66"/>
      <c r="V54" s="66"/>
      <c r="W54" s="66"/>
      <c r="X54" s="66"/>
    </row>
    <row r="55" spans="2:25" x14ac:dyDescent="0.25">
      <c r="B55" s="109" t="s">
        <v>1931</v>
      </c>
      <c r="C55" s="110" t="s">
        <v>2558</v>
      </c>
      <c r="D55" s="111"/>
      <c r="E55" s="110" t="s">
        <v>2559</v>
      </c>
      <c r="F55" s="111"/>
      <c r="G55" s="110" t="s">
        <v>2560</v>
      </c>
      <c r="H55" s="111"/>
      <c r="I55" s="110" t="s">
        <v>2561</v>
      </c>
      <c r="J55" s="111"/>
      <c r="K55" s="110" t="s">
        <v>2562</v>
      </c>
      <c r="L55" s="112"/>
      <c r="M55" s="107" t="s">
        <v>2526</v>
      </c>
      <c r="N55" s="66"/>
      <c r="O55" s="66"/>
      <c r="P55" s="66"/>
      <c r="Q55" s="66"/>
      <c r="R55" s="66"/>
      <c r="S55" s="66"/>
      <c r="T55" s="66"/>
      <c r="U55" s="66"/>
      <c r="V55" s="66"/>
      <c r="W55" s="66"/>
      <c r="X55" s="66"/>
    </row>
    <row r="56" spans="2:25" x14ac:dyDescent="0.25">
      <c r="B56" s="109"/>
      <c r="C56" s="32" t="s">
        <v>1946</v>
      </c>
      <c r="D56" s="32" t="s">
        <v>1947</v>
      </c>
      <c r="E56" s="32" t="s">
        <v>1946</v>
      </c>
      <c r="F56" s="32" t="s">
        <v>1947</v>
      </c>
      <c r="G56" s="32" t="s">
        <v>1946</v>
      </c>
      <c r="H56" s="32" t="s">
        <v>1947</v>
      </c>
      <c r="I56" s="32" t="s">
        <v>1946</v>
      </c>
      <c r="J56" s="32" t="s">
        <v>1947</v>
      </c>
      <c r="K56" s="32" t="s">
        <v>1946</v>
      </c>
      <c r="L56" s="32" t="s">
        <v>1947</v>
      </c>
      <c r="M56" s="108"/>
      <c r="N56" s="66"/>
      <c r="O56" s="66"/>
      <c r="P56" s="66"/>
      <c r="Q56" s="66"/>
      <c r="R56" s="66"/>
      <c r="S56" s="66"/>
      <c r="T56" s="66"/>
      <c r="U56" s="66"/>
      <c r="V56" s="66"/>
      <c r="W56" s="66"/>
      <c r="X56" s="66"/>
    </row>
    <row r="57" spans="2:25" x14ac:dyDescent="0.25">
      <c r="B57" s="34" t="s">
        <v>6</v>
      </c>
      <c r="C57" s="68">
        <v>3205</v>
      </c>
      <c r="D57" s="68">
        <v>3459</v>
      </c>
      <c r="E57" s="68">
        <v>12654</v>
      </c>
      <c r="F57" s="68">
        <v>6453</v>
      </c>
      <c r="G57" s="68">
        <v>12383</v>
      </c>
      <c r="H57" s="68">
        <v>10830</v>
      </c>
      <c r="I57" s="68">
        <v>12772</v>
      </c>
      <c r="J57" s="68">
        <v>12961</v>
      </c>
      <c r="K57" s="68">
        <v>2684</v>
      </c>
      <c r="L57" s="68">
        <v>2159</v>
      </c>
      <c r="M57" s="68">
        <f>SUM(C57:L57)</f>
        <v>79560</v>
      </c>
      <c r="N57" s="66"/>
      <c r="O57" s="66"/>
      <c r="P57" s="66"/>
      <c r="Q57" s="66"/>
      <c r="R57" s="66"/>
      <c r="S57" s="66"/>
      <c r="T57" s="66"/>
      <c r="U57" s="66"/>
      <c r="V57" s="66"/>
      <c r="W57" s="66"/>
      <c r="X57" s="66"/>
    </row>
    <row r="58" spans="2:25" x14ac:dyDescent="0.25">
      <c r="B58" s="34" t="s">
        <v>35</v>
      </c>
      <c r="C58" s="68">
        <v>20234</v>
      </c>
      <c r="D58" s="68">
        <v>23592</v>
      </c>
      <c r="E58" s="68">
        <v>16527</v>
      </c>
      <c r="F58" s="68">
        <v>17796</v>
      </c>
      <c r="G58" s="68">
        <v>25301</v>
      </c>
      <c r="H58" s="68">
        <v>25536</v>
      </c>
      <c r="I58" s="68">
        <v>30566</v>
      </c>
      <c r="J58" s="68">
        <v>29004</v>
      </c>
      <c r="K58" s="68">
        <v>6652</v>
      </c>
      <c r="L58" s="68">
        <v>5780</v>
      </c>
      <c r="M58" s="68">
        <f t="shared" ref="M58:M66" si="3">SUM(C58:L58)</f>
        <v>200988</v>
      </c>
      <c r="N58" s="66"/>
      <c r="O58" s="66"/>
      <c r="P58" s="66"/>
      <c r="Q58" s="66"/>
      <c r="R58" s="66"/>
      <c r="S58" s="66"/>
      <c r="T58" s="66"/>
      <c r="U58" s="66"/>
      <c r="V58" s="66"/>
      <c r="W58" s="66"/>
      <c r="X58" s="66"/>
    </row>
    <row r="59" spans="2:25" x14ac:dyDescent="0.25">
      <c r="B59" s="34" t="s">
        <v>7</v>
      </c>
      <c r="C59" s="68">
        <v>5263</v>
      </c>
      <c r="D59" s="68">
        <v>5422</v>
      </c>
      <c r="E59" s="68">
        <v>13994</v>
      </c>
      <c r="F59" s="68">
        <v>20678</v>
      </c>
      <c r="G59" s="68">
        <v>24411</v>
      </c>
      <c r="H59" s="68">
        <v>29189</v>
      </c>
      <c r="I59" s="68">
        <v>29216</v>
      </c>
      <c r="J59" s="68">
        <v>35450</v>
      </c>
      <c r="K59" s="68">
        <v>5433</v>
      </c>
      <c r="L59" s="68">
        <v>3406</v>
      </c>
      <c r="M59" s="68">
        <f t="shared" si="3"/>
        <v>172462</v>
      </c>
      <c r="N59" s="66"/>
      <c r="O59" s="66"/>
      <c r="P59" s="66"/>
      <c r="Q59" s="66" t="s">
        <v>1946</v>
      </c>
      <c r="R59" s="66" t="s">
        <v>1947</v>
      </c>
      <c r="S59" s="66"/>
      <c r="T59" s="66"/>
      <c r="U59" s="66"/>
      <c r="V59" s="66"/>
      <c r="W59" s="66"/>
      <c r="X59" s="66"/>
    </row>
    <row r="60" spans="2:25" x14ac:dyDescent="0.25">
      <c r="B60" s="34" t="s">
        <v>9</v>
      </c>
      <c r="C60" s="68">
        <v>10</v>
      </c>
      <c r="D60" s="68">
        <v>15</v>
      </c>
      <c r="E60" s="68">
        <v>30</v>
      </c>
      <c r="F60" s="68">
        <v>35</v>
      </c>
      <c r="G60" s="68">
        <v>50</v>
      </c>
      <c r="H60" s="68">
        <v>54</v>
      </c>
      <c r="I60" s="68">
        <v>59</v>
      </c>
      <c r="J60" s="68">
        <v>40</v>
      </c>
      <c r="K60" s="68">
        <v>5</v>
      </c>
      <c r="L60" s="68">
        <v>2</v>
      </c>
      <c r="M60" s="68">
        <f t="shared" si="3"/>
        <v>300</v>
      </c>
      <c r="N60" s="66"/>
      <c r="O60" s="66"/>
      <c r="P60" s="66"/>
      <c r="Q60" s="66" t="s">
        <v>1941</v>
      </c>
      <c r="R60" s="66">
        <v>59876</v>
      </c>
      <c r="S60" s="66">
        <v>66625</v>
      </c>
      <c r="T60" s="66"/>
      <c r="U60" s="66"/>
      <c r="V60" s="66"/>
      <c r="W60" s="66"/>
      <c r="X60" s="66"/>
    </row>
    <row r="61" spans="2:25" x14ac:dyDescent="0.25">
      <c r="B61" s="34" t="s">
        <v>501</v>
      </c>
      <c r="C61" s="68">
        <v>0</v>
      </c>
      <c r="D61" s="68">
        <v>0</v>
      </c>
      <c r="E61" s="68">
        <v>32</v>
      </c>
      <c r="F61" s="68">
        <v>0</v>
      </c>
      <c r="G61" s="68">
        <v>0</v>
      </c>
      <c r="H61" s="68">
        <v>324</v>
      </c>
      <c r="I61" s="68">
        <v>433</v>
      </c>
      <c r="J61" s="68">
        <v>541</v>
      </c>
      <c r="K61" s="68">
        <v>0</v>
      </c>
      <c r="L61" s="68">
        <v>0</v>
      </c>
      <c r="M61" s="68">
        <f t="shared" si="3"/>
        <v>1330</v>
      </c>
      <c r="N61" s="66"/>
      <c r="O61" s="66"/>
      <c r="P61" s="66"/>
      <c r="Q61" s="66" t="s">
        <v>1942</v>
      </c>
      <c r="R61" s="66">
        <v>104148</v>
      </c>
      <c r="S61" s="66">
        <v>113922</v>
      </c>
      <c r="T61" s="66"/>
      <c r="U61" s="66"/>
      <c r="V61" s="66"/>
      <c r="W61" s="66"/>
      <c r="X61" s="66"/>
    </row>
    <row r="62" spans="2:25" x14ac:dyDescent="0.25">
      <c r="B62" s="34" t="s">
        <v>29</v>
      </c>
      <c r="C62" s="68">
        <v>10492</v>
      </c>
      <c r="D62" s="68">
        <v>13048</v>
      </c>
      <c r="E62" s="68">
        <v>24042</v>
      </c>
      <c r="F62" s="68">
        <v>28597</v>
      </c>
      <c r="G62" s="68">
        <v>39522</v>
      </c>
      <c r="H62" s="68">
        <v>45884</v>
      </c>
      <c r="I62" s="68">
        <v>51216</v>
      </c>
      <c r="J62" s="68">
        <v>55857</v>
      </c>
      <c r="K62" s="68">
        <v>10368</v>
      </c>
      <c r="L62" s="68">
        <v>9357</v>
      </c>
      <c r="M62" s="68">
        <f t="shared" si="3"/>
        <v>288383</v>
      </c>
      <c r="N62" s="66"/>
      <c r="O62" s="66"/>
      <c r="P62" s="66"/>
      <c r="Q62" s="66" t="s">
        <v>1943</v>
      </c>
      <c r="R62" s="66">
        <v>163520</v>
      </c>
      <c r="S62" s="66">
        <v>177850</v>
      </c>
      <c r="T62" s="66"/>
      <c r="U62" s="66"/>
      <c r="V62" s="66"/>
      <c r="W62" s="66"/>
      <c r="X62" s="66"/>
    </row>
    <row r="63" spans="2:25" x14ac:dyDescent="0.25">
      <c r="B63" s="34" t="s">
        <v>10</v>
      </c>
      <c r="C63" s="68">
        <v>8103</v>
      </c>
      <c r="D63" s="68">
        <v>8791</v>
      </c>
      <c r="E63" s="68">
        <v>18181</v>
      </c>
      <c r="F63" s="68">
        <v>20515</v>
      </c>
      <c r="G63" s="68">
        <v>36460</v>
      </c>
      <c r="H63" s="68">
        <v>37361</v>
      </c>
      <c r="I63" s="68">
        <v>39977</v>
      </c>
      <c r="J63" s="68">
        <v>42955</v>
      </c>
      <c r="K63" s="68">
        <v>7618</v>
      </c>
      <c r="L63" s="68">
        <v>6389</v>
      </c>
      <c r="M63" s="68">
        <f t="shared" si="3"/>
        <v>226350</v>
      </c>
      <c r="N63" s="66"/>
      <c r="O63" s="66"/>
      <c r="P63" s="66"/>
      <c r="Q63" s="66" t="s">
        <v>1944</v>
      </c>
      <c r="R63" s="66">
        <v>200590</v>
      </c>
      <c r="S63" s="66">
        <v>218193</v>
      </c>
      <c r="T63" s="66"/>
      <c r="U63" s="66"/>
      <c r="V63" s="66"/>
      <c r="W63" s="66"/>
      <c r="X63" s="66"/>
    </row>
    <row r="64" spans="2:25" x14ac:dyDescent="0.25">
      <c r="B64" s="34" t="s">
        <v>42</v>
      </c>
      <c r="C64" s="68">
        <v>7919</v>
      </c>
      <c r="D64" s="68">
        <v>7444</v>
      </c>
      <c r="E64" s="68">
        <v>10798</v>
      </c>
      <c r="F64" s="68">
        <v>11215</v>
      </c>
      <c r="G64" s="68">
        <v>15643</v>
      </c>
      <c r="H64" s="68">
        <v>17367</v>
      </c>
      <c r="I64" s="68">
        <v>23146</v>
      </c>
      <c r="J64" s="68">
        <v>25597</v>
      </c>
      <c r="K64" s="68">
        <v>5507</v>
      </c>
      <c r="L64" s="68">
        <v>5324</v>
      </c>
      <c r="M64" s="68">
        <f t="shared" si="3"/>
        <v>129960</v>
      </c>
      <c r="N64" s="66"/>
      <c r="O64" s="66"/>
      <c r="P64" s="66"/>
      <c r="Q64" s="66" t="s">
        <v>1945</v>
      </c>
      <c r="R64" s="66">
        <v>41460</v>
      </c>
      <c r="S64" s="66">
        <v>35235</v>
      </c>
      <c r="T64" s="66"/>
      <c r="U64" s="66"/>
      <c r="V64" s="66"/>
      <c r="W64" s="66"/>
      <c r="X64" s="66"/>
    </row>
    <row r="65" spans="2:25" x14ac:dyDescent="0.25">
      <c r="B65" s="34" t="s">
        <v>57</v>
      </c>
      <c r="C65" s="68">
        <v>3419</v>
      </c>
      <c r="D65" s="68">
        <v>3416</v>
      </c>
      <c r="E65" s="68">
        <v>5495</v>
      </c>
      <c r="F65" s="68">
        <v>5572</v>
      </c>
      <c r="G65" s="68">
        <v>6830</v>
      </c>
      <c r="H65" s="68">
        <v>8614</v>
      </c>
      <c r="I65" s="68">
        <v>10328</v>
      </c>
      <c r="J65" s="68">
        <v>12358</v>
      </c>
      <c r="K65" s="68">
        <v>2579</v>
      </c>
      <c r="L65" s="68">
        <v>2212</v>
      </c>
      <c r="M65" s="68">
        <f t="shared" si="3"/>
        <v>60823</v>
      </c>
      <c r="N65" s="66"/>
      <c r="O65" s="66"/>
      <c r="P65" s="66"/>
      <c r="Q65" s="66"/>
      <c r="R65" s="66"/>
      <c r="S65" s="66"/>
      <c r="T65" s="66"/>
      <c r="U65" s="66"/>
      <c r="V65" s="66"/>
      <c r="W65" s="66"/>
      <c r="X65" s="66"/>
    </row>
    <row r="66" spans="2:25" x14ac:dyDescent="0.25">
      <c r="B66" s="34" t="s">
        <v>37</v>
      </c>
      <c r="C66" s="68">
        <v>1231</v>
      </c>
      <c r="D66" s="68">
        <v>1438</v>
      </c>
      <c r="E66" s="68">
        <v>2395</v>
      </c>
      <c r="F66" s="68">
        <v>3061</v>
      </c>
      <c r="G66" s="68">
        <v>2920</v>
      </c>
      <c r="H66" s="68">
        <v>2691</v>
      </c>
      <c r="I66" s="68">
        <v>2877</v>
      </c>
      <c r="J66" s="68">
        <v>3430</v>
      </c>
      <c r="K66" s="68">
        <v>614</v>
      </c>
      <c r="L66" s="68">
        <v>606</v>
      </c>
      <c r="M66" s="68">
        <f t="shared" si="3"/>
        <v>21263</v>
      </c>
      <c r="N66" s="66"/>
      <c r="O66" s="66"/>
      <c r="P66" s="66"/>
      <c r="Q66" s="66"/>
      <c r="R66" s="66"/>
      <c r="S66" s="66"/>
      <c r="T66" s="66"/>
      <c r="U66" s="66"/>
      <c r="V66" s="66"/>
      <c r="W66" s="66"/>
      <c r="X66" s="66"/>
    </row>
    <row r="67" spans="2:25" x14ac:dyDescent="0.25">
      <c r="B67" s="35" t="s">
        <v>1930</v>
      </c>
      <c r="C67" s="69">
        <v>59876</v>
      </c>
      <c r="D67" s="69">
        <v>66625</v>
      </c>
      <c r="E67" s="69">
        <v>104148</v>
      </c>
      <c r="F67" s="69">
        <v>113922</v>
      </c>
      <c r="G67" s="69">
        <v>163520</v>
      </c>
      <c r="H67" s="69">
        <v>177850</v>
      </c>
      <c r="I67" s="69">
        <v>200590</v>
      </c>
      <c r="J67" s="69">
        <v>218193</v>
      </c>
      <c r="K67" s="69">
        <v>41460</v>
      </c>
      <c r="L67" s="69">
        <v>35235</v>
      </c>
      <c r="M67" s="69">
        <f>SUM(M57:M66)</f>
        <v>1181419</v>
      </c>
      <c r="N67" s="66"/>
      <c r="O67" s="66"/>
      <c r="P67" s="66"/>
      <c r="Q67" s="66"/>
      <c r="R67" s="66"/>
      <c r="S67" s="66"/>
      <c r="T67" s="66"/>
      <c r="U67" s="66"/>
      <c r="V67" s="66"/>
      <c r="W67" s="66"/>
      <c r="X67" s="66"/>
    </row>
    <row r="68" spans="2:25" x14ac:dyDescent="0.25">
      <c r="B68" s="33"/>
      <c r="C68" s="66"/>
      <c r="D68" s="66"/>
      <c r="E68" s="66"/>
      <c r="F68" s="66"/>
      <c r="G68" s="66"/>
      <c r="H68" s="66"/>
      <c r="I68" s="66"/>
      <c r="J68" s="66"/>
      <c r="K68" s="66"/>
      <c r="L68" s="66"/>
      <c r="M68" s="66"/>
      <c r="N68" s="66"/>
      <c r="O68" s="66"/>
      <c r="P68" s="66"/>
      <c r="Q68" s="66"/>
      <c r="R68" s="66"/>
      <c r="S68" s="66"/>
      <c r="T68" s="66"/>
      <c r="U68" s="66"/>
      <c r="V68" s="66"/>
      <c r="W68" s="66"/>
      <c r="X68" s="66"/>
    </row>
    <row r="69" spans="2:25" x14ac:dyDescent="0.25">
      <c r="B69" s="33"/>
      <c r="C69" s="66"/>
      <c r="D69" s="66"/>
      <c r="E69" s="66"/>
      <c r="F69" s="66"/>
      <c r="G69" s="66"/>
      <c r="H69" s="66"/>
      <c r="I69" s="66"/>
      <c r="J69" s="66"/>
      <c r="K69" s="66"/>
      <c r="L69" s="66"/>
      <c r="M69" s="66"/>
      <c r="N69" s="66"/>
      <c r="O69" s="66"/>
      <c r="P69" s="66"/>
      <c r="Q69" s="66"/>
      <c r="R69" s="66"/>
      <c r="S69" s="66"/>
      <c r="T69" s="66"/>
      <c r="U69" s="66"/>
      <c r="V69" s="66"/>
      <c r="W69" s="66"/>
      <c r="X69" s="66"/>
    </row>
    <row r="70" spans="2:25" s="31" customFormat="1" ht="12.75" x14ac:dyDescent="0.2">
      <c r="B70" s="30"/>
      <c r="C70" s="70" t="s">
        <v>2571</v>
      </c>
      <c r="D70" s="71"/>
      <c r="E70" s="71"/>
      <c r="F70" s="71"/>
      <c r="G70" s="71"/>
      <c r="H70" s="71"/>
      <c r="I70" s="71"/>
      <c r="J70" s="71"/>
      <c r="K70" s="71"/>
      <c r="L70" s="71"/>
      <c r="M70" s="71"/>
      <c r="N70" s="71"/>
      <c r="O70" s="71"/>
      <c r="P70" s="71"/>
      <c r="Q70" s="71"/>
      <c r="R70" s="71"/>
      <c r="S70" s="71"/>
      <c r="T70" s="71"/>
      <c r="U70" s="71"/>
      <c r="V70" s="71"/>
      <c r="W70" s="71"/>
      <c r="X70" s="71"/>
      <c r="Y70" s="71"/>
    </row>
    <row r="71" spans="2:25" x14ac:dyDescent="0.25">
      <c r="B71" s="33"/>
      <c r="C71" s="66"/>
      <c r="D71" s="66"/>
      <c r="E71" s="66"/>
      <c r="F71" s="66"/>
      <c r="G71" s="66"/>
      <c r="H71" s="66"/>
      <c r="I71" s="66"/>
      <c r="J71" s="66"/>
      <c r="K71" s="66"/>
      <c r="L71" s="66"/>
      <c r="M71" s="66"/>
      <c r="N71" s="66"/>
      <c r="O71" s="66"/>
      <c r="P71" s="66"/>
      <c r="Q71" s="66"/>
      <c r="R71" s="66"/>
      <c r="S71" s="66"/>
      <c r="T71" s="66"/>
      <c r="U71" s="66"/>
      <c r="V71" s="66"/>
      <c r="W71" s="66"/>
      <c r="X71" s="66"/>
    </row>
    <row r="72" spans="2:25" s="23" customFormat="1" ht="41.25" customHeight="1" x14ac:dyDescent="0.25">
      <c r="B72" s="28" t="s">
        <v>1931</v>
      </c>
      <c r="C72" s="78" t="s">
        <v>2404</v>
      </c>
      <c r="D72" s="78" t="s">
        <v>1948</v>
      </c>
      <c r="E72" s="78" t="s">
        <v>6</v>
      </c>
      <c r="F72" s="78" t="s">
        <v>35</v>
      </c>
      <c r="G72" s="78" t="s">
        <v>7</v>
      </c>
      <c r="H72" s="78" t="s">
        <v>9</v>
      </c>
      <c r="I72" s="78" t="s">
        <v>501</v>
      </c>
      <c r="J72" s="78" t="s">
        <v>1955</v>
      </c>
      <c r="K72" s="78" t="s">
        <v>29</v>
      </c>
      <c r="L72" s="78" t="s">
        <v>1949</v>
      </c>
      <c r="M72" s="78" t="s">
        <v>1950</v>
      </c>
      <c r="N72" s="78" t="s">
        <v>1951</v>
      </c>
      <c r="O72" s="78" t="s">
        <v>1952</v>
      </c>
      <c r="P72" s="78" t="s">
        <v>1953</v>
      </c>
      <c r="Q72" s="78" t="s">
        <v>10</v>
      </c>
      <c r="R72" s="78" t="s">
        <v>42</v>
      </c>
      <c r="S72" s="78" t="s">
        <v>57</v>
      </c>
      <c r="T72" s="78" t="s">
        <v>37</v>
      </c>
      <c r="U72" s="78" t="s">
        <v>1954</v>
      </c>
      <c r="V72" s="73" t="s">
        <v>2526</v>
      </c>
      <c r="W72" s="75"/>
      <c r="X72" s="75"/>
      <c r="Y72" s="76"/>
    </row>
    <row r="73" spans="2:25" x14ac:dyDescent="0.25">
      <c r="B73" s="34" t="s">
        <v>6</v>
      </c>
      <c r="C73" s="68">
        <v>0</v>
      </c>
      <c r="D73" s="68">
        <v>0</v>
      </c>
      <c r="E73" s="68">
        <v>79560</v>
      </c>
      <c r="F73" s="68">
        <v>0</v>
      </c>
      <c r="G73" s="68">
        <v>0</v>
      </c>
      <c r="H73" s="68">
        <v>0</v>
      </c>
      <c r="I73" s="68">
        <v>0</v>
      </c>
      <c r="J73" s="68">
        <v>0</v>
      </c>
      <c r="K73" s="68">
        <v>0</v>
      </c>
      <c r="L73" s="68">
        <v>0</v>
      </c>
      <c r="M73" s="68">
        <v>0</v>
      </c>
      <c r="N73" s="68">
        <v>0</v>
      </c>
      <c r="O73" s="68">
        <v>0</v>
      </c>
      <c r="P73" s="68">
        <v>0</v>
      </c>
      <c r="Q73" s="68">
        <v>0</v>
      </c>
      <c r="R73" s="68">
        <v>0</v>
      </c>
      <c r="S73" s="68">
        <v>0</v>
      </c>
      <c r="T73" s="68">
        <v>0</v>
      </c>
      <c r="U73" s="68">
        <v>0</v>
      </c>
      <c r="V73" s="68">
        <f>SUM(C73:U73)</f>
        <v>79560</v>
      </c>
      <c r="W73" s="66"/>
      <c r="X73" s="66"/>
    </row>
    <row r="74" spans="2:25" x14ac:dyDescent="0.25">
      <c r="B74" s="34" t="s">
        <v>35</v>
      </c>
      <c r="C74" s="68">
        <v>0</v>
      </c>
      <c r="D74" s="68">
        <v>0</v>
      </c>
      <c r="E74" s="68">
        <v>0</v>
      </c>
      <c r="F74" s="68">
        <v>197155</v>
      </c>
      <c r="G74" s="68">
        <v>0</v>
      </c>
      <c r="H74" s="68">
        <v>0</v>
      </c>
      <c r="I74" s="68">
        <v>0</v>
      </c>
      <c r="J74" s="68">
        <v>0</v>
      </c>
      <c r="K74" s="68">
        <v>100</v>
      </c>
      <c r="L74" s="68">
        <v>0</v>
      </c>
      <c r="M74" s="68">
        <v>0</v>
      </c>
      <c r="N74" s="68">
        <v>0</v>
      </c>
      <c r="O74" s="68">
        <v>0</v>
      </c>
      <c r="P74" s="68">
        <v>0</v>
      </c>
      <c r="Q74" s="68">
        <v>1883</v>
      </c>
      <c r="R74" s="68">
        <v>0</v>
      </c>
      <c r="S74" s="68">
        <v>1850</v>
      </c>
      <c r="T74" s="68">
        <v>0</v>
      </c>
      <c r="U74" s="68">
        <v>0</v>
      </c>
      <c r="V74" s="68">
        <f t="shared" ref="V74:V82" si="4">SUM(C74:U74)</f>
        <v>200988</v>
      </c>
      <c r="W74" s="66"/>
      <c r="X74" s="66"/>
    </row>
    <row r="75" spans="2:25" x14ac:dyDescent="0.25">
      <c r="B75" s="34" t="s">
        <v>7</v>
      </c>
      <c r="C75" s="68">
        <v>0</v>
      </c>
      <c r="D75" s="68">
        <v>0</v>
      </c>
      <c r="E75" s="68">
        <v>0</v>
      </c>
      <c r="F75" s="68">
        <v>0</v>
      </c>
      <c r="G75" s="68">
        <v>72122</v>
      </c>
      <c r="H75" s="68">
        <v>0</v>
      </c>
      <c r="I75" s="68">
        <v>0</v>
      </c>
      <c r="J75" s="68">
        <v>0</v>
      </c>
      <c r="K75" s="68">
        <v>28940</v>
      </c>
      <c r="L75" s="68">
        <v>0</v>
      </c>
      <c r="M75" s="68">
        <v>0</v>
      </c>
      <c r="N75" s="68">
        <v>0</v>
      </c>
      <c r="O75" s="68">
        <v>0</v>
      </c>
      <c r="P75" s="68">
        <v>0</v>
      </c>
      <c r="Q75" s="68">
        <v>71400</v>
      </c>
      <c r="R75" s="68">
        <v>0</v>
      </c>
      <c r="S75" s="68">
        <v>0</v>
      </c>
      <c r="T75" s="68">
        <v>0</v>
      </c>
      <c r="U75" s="68">
        <v>0</v>
      </c>
      <c r="V75" s="68">
        <f t="shared" si="4"/>
        <v>172462</v>
      </c>
      <c r="W75" s="66"/>
      <c r="X75" s="66"/>
    </row>
    <row r="76" spans="2:25" x14ac:dyDescent="0.25">
      <c r="B76" s="34" t="s">
        <v>9</v>
      </c>
      <c r="C76" s="68">
        <v>0</v>
      </c>
      <c r="D76" s="68">
        <v>0</v>
      </c>
      <c r="E76" s="68">
        <v>100</v>
      </c>
      <c r="F76" s="68">
        <v>0</v>
      </c>
      <c r="G76" s="68">
        <v>0</v>
      </c>
      <c r="H76" s="68">
        <v>100</v>
      </c>
      <c r="I76" s="68">
        <v>0</v>
      </c>
      <c r="J76" s="68">
        <v>100</v>
      </c>
      <c r="K76" s="68">
        <v>0</v>
      </c>
      <c r="L76" s="68">
        <v>0</v>
      </c>
      <c r="M76" s="68">
        <v>0</v>
      </c>
      <c r="N76" s="68">
        <v>0</v>
      </c>
      <c r="O76" s="68">
        <v>0</v>
      </c>
      <c r="P76" s="68">
        <v>0</v>
      </c>
      <c r="Q76" s="68">
        <v>0</v>
      </c>
      <c r="R76" s="68">
        <v>0</v>
      </c>
      <c r="S76" s="68">
        <v>0</v>
      </c>
      <c r="T76" s="68">
        <v>0</v>
      </c>
      <c r="U76" s="68">
        <v>0</v>
      </c>
      <c r="V76" s="68">
        <f t="shared" si="4"/>
        <v>300</v>
      </c>
      <c r="W76" s="66"/>
      <c r="X76" s="66"/>
    </row>
    <row r="77" spans="2:25" x14ac:dyDescent="0.25">
      <c r="B77" s="34" t="s">
        <v>501</v>
      </c>
      <c r="C77" s="68">
        <v>0</v>
      </c>
      <c r="D77" s="68">
        <v>0</v>
      </c>
      <c r="E77" s="68">
        <v>0</v>
      </c>
      <c r="F77" s="68">
        <v>0</v>
      </c>
      <c r="G77" s="68">
        <v>0</v>
      </c>
      <c r="H77" s="68">
        <v>0</v>
      </c>
      <c r="I77" s="68">
        <v>1330</v>
      </c>
      <c r="J77" s="68">
        <v>0</v>
      </c>
      <c r="K77" s="68">
        <v>0</v>
      </c>
      <c r="L77" s="68">
        <v>0</v>
      </c>
      <c r="M77" s="68">
        <v>0</v>
      </c>
      <c r="N77" s="68">
        <v>0</v>
      </c>
      <c r="O77" s="68">
        <v>0</v>
      </c>
      <c r="P77" s="68">
        <v>0</v>
      </c>
      <c r="Q77" s="68">
        <v>0</v>
      </c>
      <c r="R77" s="68">
        <v>0</v>
      </c>
      <c r="S77" s="68">
        <v>0</v>
      </c>
      <c r="T77" s="68">
        <v>0</v>
      </c>
      <c r="U77" s="68">
        <v>0</v>
      </c>
      <c r="V77" s="68">
        <f t="shared" si="4"/>
        <v>1330</v>
      </c>
      <c r="W77" s="66"/>
      <c r="X77" s="66"/>
    </row>
    <row r="78" spans="2:25" x14ac:dyDescent="0.25">
      <c r="B78" s="34" t="s">
        <v>29</v>
      </c>
      <c r="C78" s="68">
        <v>0</v>
      </c>
      <c r="D78" s="68">
        <v>0</v>
      </c>
      <c r="E78" s="68">
        <v>0</v>
      </c>
      <c r="F78" s="68">
        <v>1525</v>
      </c>
      <c r="G78" s="68">
        <v>588</v>
      </c>
      <c r="H78" s="68">
        <v>0</v>
      </c>
      <c r="I78" s="68">
        <v>0</v>
      </c>
      <c r="J78" s="68">
        <v>187</v>
      </c>
      <c r="K78" s="68">
        <v>284307</v>
      </c>
      <c r="L78" s="68">
        <v>0</v>
      </c>
      <c r="M78" s="68">
        <v>0</v>
      </c>
      <c r="N78" s="68">
        <v>0</v>
      </c>
      <c r="O78" s="68">
        <v>0</v>
      </c>
      <c r="P78" s="68">
        <v>0</v>
      </c>
      <c r="Q78" s="68">
        <v>535</v>
      </c>
      <c r="R78" s="68">
        <v>0</v>
      </c>
      <c r="S78" s="68">
        <v>1241</v>
      </c>
      <c r="T78" s="68">
        <v>0</v>
      </c>
      <c r="U78" s="68">
        <v>0</v>
      </c>
      <c r="V78" s="68">
        <f t="shared" si="4"/>
        <v>288383</v>
      </c>
      <c r="W78" s="66"/>
      <c r="X78" s="66"/>
    </row>
    <row r="79" spans="2:25" x14ac:dyDescent="0.25">
      <c r="B79" s="34" t="s">
        <v>10</v>
      </c>
      <c r="C79" s="68">
        <v>0</v>
      </c>
      <c r="D79" s="68">
        <v>0</v>
      </c>
      <c r="E79" s="68">
        <v>0</v>
      </c>
      <c r="F79" s="68">
        <v>16</v>
      </c>
      <c r="G79" s="68">
        <v>1400</v>
      </c>
      <c r="H79" s="68">
        <v>0</v>
      </c>
      <c r="I79" s="68">
        <v>0</v>
      </c>
      <c r="J79" s="68">
        <v>0</v>
      </c>
      <c r="K79" s="68">
        <v>12911</v>
      </c>
      <c r="L79" s="68">
        <v>0</v>
      </c>
      <c r="M79" s="68">
        <v>0</v>
      </c>
      <c r="N79" s="68">
        <v>0</v>
      </c>
      <c r="O79" s="68">
        <v>0</v>
      </c>
      <c r="P79" s="68">
        <v>0</v>
      </c>
      <c r="Q79" s="68">
        <v>212023</v>
      </c>
      <c r="R79" s="68">
        <v>0</v>
      </c>
      <c r="S79" s="68">
        <v>0</v>
      </c>
      <c r="T79" s="68">
        <v>0</v>
      </c>
      <c r="U79" s="68">
        <v>0</v>
      </c>
      <c r="V79" s="68">
        <f t="shared" si="4"/>
        <v>226350</v>
      </c>
      <c r="W79" s="66"/>
      <c r="X79" s="66"/>
    </row>
    <row r="80" spans="2:25" x14ac:dyDescent="0.25">
      <c r="B80" s="34" t="s">
        <v>42</v>
      </c>
      <c r="C80" s="68">
        <v>0</v>
      </c>
      <c r="D80" s="68">
        <v>2118</v>
      </c>
      <c r="E80" s="68">
        <v>197</v>
      </c>
      <c r="F80" s="68">
        <v>0</v>
      </c>
      <c r="G80" s="68">
        <v>0</v>
      </c>
      <c r="H80" s="68">
        <v>209</v>
      </c>
      <c r="I80" s="68">
        <v>0</v>
      </c>
      <c r="J80" s="68">
        <v>5873</v>
      </c>
      <c r="K80" s="68">
        <v>0</v>
      </c>
      <c r="L80" s="68">
        <v>42734</v>
      </c>
      <c r="M80" s="68">
        <v>0</v>
      </c>
      <c r="N80" s="68">
        <v>501</v>
      </c>
      <c r="O80" s="68">
        <v>0</v>
      </c>
      <c r="P80" s="68">
        <v>211</v>
      </c>
      <c r="Q80" s="68">
        <v>0</v>
      </c>
      <c r="R80" s="68">
        <v>78117</v>
      </c>
      <c r="S80" s="68">
        <v>0</v>
      </c>
      <c r="T80" s="68">
        <v>0</v>
      </c>
      <c r="U80" s="68">
        <v>0</v>
      </c>
      <c r="V80" s="68">
        <f t="shared" si="4"/>
        <v>129960</v>
      </c>
      <c r="W80" s="66"/>
      <c r="X80" s="66"/>
    </row>
    <row r="81" spans="2:24" x14ac:dyDescent="0.25">
      <c r="B81" s="34" t="s">
        <v>57</v>
      </c>
      <c r="C81" s="68">
        <v>0</v>
      </c>
      <c r="D81" s="68">
        <v>0</v>
      </c>
      <c r="E81" s="68">
        <v>0</v>
      </c>
      <c r="F81" s="68">
        <v>1115</v>
      </c>
      <c r="G81" s="68">
        <v>0</v>
      </c>
      <c r="H81" s="68">
        <v>0</v>
      </c>
      <c r="I81" s="68">
        <v>0</v>
      </c>
      <c r="J81" s="68">
        <v>0</v>
      </c>
      <c r="K81" s="68">
        <v>560</v>
      </c>
      <c r="L81" s="68">
        <v>0</v>
      </c>
      <c r="M81" s="68">
        <v>0</v>
      </c>
      <c r="N81" s="68">
        <v>0</v>
      </c>
      <c r="O81" s="68">
        <v>0</v>
      </c>
      <c r="P81" s="68">
        <v>0</v>
      </c>
      <c r="Q81" s="68">
        <v>215</v>
      </c>
      <c r="R81" s="68">
        <v>0</v>
      </c>
      <c r="S81" s="68">
        <v>58933</v>
      </c>
      <c r="T81" s="68">
        <v>0</v>
      </c>
      <c r="U81" s="68">
        <v>0</v>
      </c>
      <c r="V81" s="68">
        <f t="shared" si="4"/>
        <v>60823</v>
      </c>
      <c r="W81" s="66"/>
      <c r="X81" s="66"/>
    </row>
    <row r="82" spans="2:24" x14ac:dyDescent="0.25">
      <c r="B82" s="34" t="s">
        <v>37</v>
      </c>
      <c r="C82" s="68">
        <v>0</v>
      </c>
      <c r="D82" s="68">
        <v>0</v>
      </c>
      <c r="E82" s="68">
        <v>0</v>
      </c>
      <c r="F82" s="68">
        <v>0</v>
      </c>
      <c r="G82" s="68">
        <v>0</v>
      </c>
      <c r="H82" s="68">
        <v>0</v>
      </c>
      <c r="I82" s="68">
        <v>0</v>
      </c>
      <c r="J82" s="68">
        <v>15</v>
      </c>
      <c r="K82" s="68">
        <v>0</v>
      </c>
      <c r="L82" s="68">
        <v>1565</v>
      </c>
      <c r="M82" s="68">
        <v>0</v>
      </c>
      <c r="N82" s="68">
        <v>0</v>
      </c>
      <c r="O82" s="68">
        <v>0</v>
      </c>
      <c r="P82" s="68">
        <v>0</v>
      </c>
      <c r="Q82" s="68">
        <v>0</v>
      </c>
      <c r="R82" s="68">
        <v>228</v>
      </c>
      <c r="S82" s="68">
        <v>0</v>
      </c>
      <c r="T82" s="68">
        <v>19455</v>
      </c>
      <c r="U82" s="68">
        <v>0</v>
      </c>
      <c r="V82" s="68">
        <f t="shared" si="4"/>
        <v>21263</v>
      </c>
      <c r="W82" s="66"/>
      <c r="X82" s="66"/>
    </row>
    <row r="83" spans="2:24" x14ac:dyDescent="0.25">
      <c r="B83" s="35" t="s">
        <v>1930</v>
      </c>
      <c r="C83" s="69">
        <v>0</v>
      </c>
      <c r="D83" s="69">
        <v>2118</v>
      </c>
      <c r="E83" s="69">
        <v>79857</v>
      </c>
      <c r="F83" s="69">
        <v>199811</v>
      </c>
      <c r="G83" s="69">
        <v>74110</v>
      </c>
      <c r="H83" s="69">
        <v>309</v>
      </c>
      <c r="I83" s="69">
        <v>1330</v>
      </c>
      <c r="J83" s="69">
        <v>6175</v>
      </c>
      <c r="K83" s="69">
        <v>326818</v>
      </c>
      <c r="L83" s="69">
        <v>44299</v>
      </c>
      <c r="M83" s="69">
        <v>0</v>
      </c>
      <c r="N83" s="69">
        <v>501</v>
      </c>
      <c r="O83" s="69">
        <v>0</v>
      </c>
      <c r="P83" s="69">
        <v>211</v>
      </c>
      <c r="Q83" s="69">
        <v>286056</v>
      </c>
      <c r="R83" s="69">
        <v>78345</v>
      </c>
      <c r="S83" s="69">
        <v>62024</v>
      </c>
      <c r="T83" s="69">
        <v>19455</v>
      </c>
      <c r="U83" s="69">
        <v>0</v>
      </c>
      <c r="V83" s="69">
        <f>SUM(V73:V82)</f>
        <v>1181419</v>
      </c>
      <c r="W83" s="66"/>
      <c r="X83" s="66"/>
    </row>
  </sheetData>
  <mergeCells count="8">
    <mergeCell ref="D1:F3"/>
    <mergeCell ref="M55:M56"/>
    <mergeCell ref="B55:B56"/>
    <mergeCell ref="C55:D55"/>
    <mergeCell ref="E55:F55"/>
    <mergeCell ref="G55:H55"/>
    <mergeCell ref="I55:J55"/>
    <mergeCell ref="K55:L5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888F-4F16-4435-B019-96956B85F886}">
  <dimension ref="A1:AU775"/>
  <sheetViews>
    <sheetView zoomScale="85" zoomScaleNormal="85" workbookViewId="0">
      <selection sqref="A1:XFD1"/>
    </sheetView>
  </sheetViews>
  <sheetFormatPr defaultRowHeight="15" x14ac:dyDescent="0.25"/>
  <cols>
    <col min="1" max="1" width="15" style="55" bestFit="1" customWidth="1"/>
    <col min="2" max="2" width="14.85546875" style="38" bestFit="1" customWidth="1"/>
    <col min="3" max="3" width="19.28515625" style="38" bestFit="1" customWidth="1"/>
    <col min="4" max="4" width="16.5703125" style="38" customWidth="1"/>
    <col min="5" max="5" width="40.140625" style="38" bestFit="1" customWidth="1"/>
    <col min="6" max="6" width="23.85546875" style="38" customWidth="1"/>
    <col min="7" max="7" width="14.42578125" style="38" bestFit="1" customWidth="1"/>
    <col min="8" max="8" width="17.140625" style="38" customWidth="1"/>
    <col min="9" max="9" width="13.5703125" style="38" bestFit="1" customWidth="1"/>
    <col min="10" max="10" width="16.5703125" style="38" bestFit="1" customWidth="1"/>
    <col min="11" max="11" width="9.140625" style="48"/>
    <col min="12" max="12" width="11.85546875" style="48" customWidth="1"/>
    <col min="13" max="13" width="14.140625" style="48" customWidth="1"/>
    <col min="14" max="21" width="13" style="48" customWidth="1"/>
    <col min="22" max="27" width="15" style="48" customWidth="1"/>
    <col min="28" max="28" width="10.140625" style="48" customWidth="1"/>
    <col min="29" max="45" width="10.42578125" style="48" customWidth="1"/>
    <col min="46" max="46" width="9.140625" style="48"/>
    <col min="47" max="47" width="14.28515625" style="38" customWidth="1"/>
    <col min="48" max="16384" width="9.140625" style="38"/>
  </cols>
  <sheetData>
    <row r="1" spans="1:47" ht="15" customHeight="1" x14ac:dyDescent="0.25">
      <c r="A1" s="113" t="s">
        <v>2573</v>
      </c>
      <c r="B1" s="114"/>
      <c r="C1" s="114"/>
      <c r="D1" s="114"/>
      <c r="E1" s="114"/>
      <c r="F1" s="114"/>
      <c r="G1" s="114"/>
      <c r="H1" s="114"/>
      <c r="I1" s="114"/>
      <c r="J1" s="114"/>
      <c r="K1" s="115" t="s">
        <v>2526</v>
      </c>
      <c r="L1" s="116"/>
      <c r="M1" s="117" t="s">
        <v>2512</v>
      </c>
      <c r="N1" s="118"/>
      <c r="O1" s="118"/>
      <c r="P1" s="118"/>
      <c r="Q1" s="118"/>
      <c r="R1" s="118"/>
      <c r="S1" s="118"/>
      <c r="T1" s="118"/>
      <c r="U1" s="118"/>
      <c r="V1" s="119" t="s">
        <v>2403</v>
      </c>
      <c r="W1" s="120"/>
      <c r="X1" s="120"/>
      <c r="Y1" s="120"/>
      <c r="Z1" s="120"/>
      <c r="AA1" s="121"/>
      <c r="AB1" s="122" t="s">
        <v>2574</v>
      </c>
      <c r="AC1" s="123"/>
      <c r="AD1" s="123"/>
      <c r="AE1" s="123"/>
      <c r="AF1" s="123"/>
      <c r="AG1" s="123"/>
      <c r="AH1" s="123"/>
      <c r="AI1" s="123"/>
      <c r="AJ1" s="123"/>
      <c r="AK1" s="123"/>
      <c r="AL1" s="123"/>
      <c r="AM1" s="123"/>
      <c r="AN1" s="123"/>
      <c r="AO1" s="123"/>
      <c r="AP1" s="123"/>
      <c r="AQ1" s="123"/>
      <c r="AR1" s="123"/>
      <c r="AS1" s="123"/>
      <c r="AT1" s="123"/>
      <c r="AU1" s="56"/>
    </row>
    <row r="2" spans="1:47" s="58" customFormat="1" ht="63.75" x14ac:dyDescent="0.25">
      <c r="A2" s="50" t="s">
        <v>2516</v>
      </c>
      <c r="B2" s="22" t="s">
        <v>1931</v>
      </c>
      <c r="C2" s="22" t="s">
        <v>1956</v>
      </c>
      <c r="D2" s="22" t="s">
        <v>2517</v>
      </c>
      <c r="E2" s="22" t="s">
        <v>2518</v>
      </c>
      <c r="F2" s="22" t="s">
        <v>2519</v>
      </c>
      <c r="G2" s="24" t="s">
        <v>2520</v>
      </c>
      <c r="H2" s="24" t="s">
        <v>2521</v>
      </c>
      <c r="I2" s="22" t="s">
        <v>2522</v>
      </c>
      <c r="J2" s="22" t="s">
        <v>2523</v>
      </c>
      <c r="K2" s="22" t="s">
        <v>2524</v>
      </c>
      <c r="L2" s="22" t="s">
        <v>2525</v>
      </c>
      <c r="M2" s="21" t="s">
        <v>2534</v>
      </c>
      <c r="N2" s="21" t="s">
        <v>2535</v>
      </c>
      <c r="O2" s="74" t="s">
        <v>2533</v>
      </c>
      <c r="P2" s="74" t="s">
        <v>2532</v>
      </c>
      <c r="Q2" s="74" t="s">
        <v>2531</v>
      </c>
      <c r="R2" s="74" t="s">
        <v>2527</v>
      </c>
      <c r="S2" s="74" t="s">
        <v>2528</v>
      </c>
      <c r="T2" s="74" t="s">
        <v>2529</v>
      </c>
      <c r="U2" s="74" t="s">
        <v>2530</v>
      </c>
      <c r="V2" s="27" t="s">
        <v>1910</v>
      </c>
      <c r="W2" s="27" t="s">
        <v>1911</v>
      </c>
      <c r="X2" s="27" t="s">
        <v>1912</v>
      </c>
      <c r="Y2" s="27" t="s">
        <v>1913</v>
      </c>
      <c r="Z2" s="27" t="s">
        <v>1914</v>
      </c>
      <c r="AA2" s="27" t="s">
        <v>2514</v>
      </c>
      <c r="AB2" s="59" t="s">
        <v>2404</v>
      </c>
      <c r="AC2" s="59" t="s">
        <v>1948</v>
      </c>
      <c r="AD2" s="59" t="s">
        <v>6</v>
      </c>
      <c r="AE2" s="59" t="s">
        <v>35</v>
      </c>
      <c r="AF2" s="59" t="s">
        <v>7</v>
      </c>
      <c r="AG2" s="59" t="s">
        <v>9</v>
      </c>
      <c r="AH2" s="59" t="s">
        <v>501</v>
      </c>
      <c r="AI2" s="59" t="s">
        <v>1955</v>
      </c>
      <c r="AJ2" s="59" t="s">
        <v>29</v>
      </c>
      <c r="AK2" s="59" t="s">
        <v>1949</v>
      </c>
      <c r="AL2" s="59" t="s">
        <v>1950</v>
      </c>
      <c r="AM2" s="59" t="s">
        <v>1951</v>
      </c>
      <c r="AN2" s="59" t="s">
        <v>1952</v>
      </c>
      <c r="AO2" s="59" t="s">
        <v>1953</v>
      </c>
      <c r="AP2" s="59" t="s">
        <v>10</v>
      </c>
      <c r="AQ2" s="59" t="s">
        <v>42</v>
      </c>
      <c r="AR2" s="59" t="s">
        <v>57</v>
      </c>
      <c r="AS2" s="59" t="s">
        <v>37</v>
      </c>
      <c r="AT2" s="59" t="s">
        <v>1954</v>
      </c>
      <c r="AU2" s="57" t="s">
        <v>2515</v>
      </c>
    </row>
    <row r="3" spans="1:47" x14ac:dyDescent="0.25">
      <c r="A3" s="45">
        <v>44552</v>
      </c>
      <c r="B3" s="34" t="s">
        <v>6</v>
      </c>
      <c r="C3" s="34" t="s">
        <v>243</v>
      </c>
      <c r="D3" s="34" t="s">
        <v>320</v>
      </c>
      <c r="E3" s="34" t="s">
        <v>2158</v>
      </c>
      <c r="F3" s="34" t="s">
        <v>2159</v>
      </c>
      <c r="G3" s="34">
        <v>11.134199199999999</v>
      </c>
      <c r="H3" s="34">
        <v>34.242077700000003</v>
      </c>
      <c r="I3" s="34" t="s">
        <v>0</v>
      </c>
      <c r="J3" s="34" t="s">
        <v>1</v>
      </c>
      <c r="K3" s="42">
        <v>509</v>
      </c>
      <c r="L3" s="42">
        <v>2545</v>
      </c>
      <c r="M3" s="42">
        <v>492</v>
      </c>
      <c r="N3" s="42">
        <v>0</v>
      </c>
      <c r="O3" s="42">
        <v>0</v>
      </c>
      <c r="P3" s="42">
        <v>0</v>
      </c>
      <c r="Q3" s="42">
        <v>0</v>
      </c>
      <c r="R3" s="42">
        <v>0</v>
      </c>
      <c r="S3" s="42">
        <v>0</v>
      </c>
      <c r="T3" s="42">
        <v>17</v>
      </c>
      <c r="U3" s="42">
        <v>0</v>
      </c>
      <c r="V3" s="42">
        <v>0</v>
      </c>
      <c r="W3" s="42">
        <v>0</v>
      </c>
      <c r="X3" s="42">
        <v>0</v>
      </c>
      <c r="Y3" s="42">
        <v>0</v>
      </c>
      <c r="Z3" s="42">
        <v>0</v>
      </c>
      <c r="AA3" s="42">
        <v>509</v>
      </c>
      <c r="AB3" s="42"/>
      <c r="AC3" s="42"/>
      <c r="AD3" s="42">
        <v>509</v>
      </c>
      <c r="AE3" s="42"/>
      <c r="AF3" s="42"/>
      <c r="AG3" s="42"/>
      <c r="AH3" s="42"/>
      <c r="AI3" s="42"/>
      <c r="AJ3" s="42"/>
      <c r="AK3" s="42"/>
      <c r="AL3" s="42"/>
      <c r="AM3" s="42"/>
      <c r="AN3" s="42"/>
      <c r="AO3" s="42"/>
      <c r="AP3" s="42"/>
      <c r="AQ3" s="42"/>
      <c r="AR3" s="42"/>
      <c r="AS3" s="42"/>
      <c r="AT3" s="79"/>
      <c r="AU3" s="39" t="s">
        <v>5</v>
      </c>
    </row>
    <row r="4" spans="1:47" x14ac:dyDescent="0.25">
      <c r="A4" s="51">
        <v>44554</v>
      </c>
      <c r="B4" s="52" t="s">
        <v>6</v>
      </c>
      <c r="C4" s="34" t="s">
        <v>243</v>
      </c>
      <c r="D4" s="34" t="s">
        <v>314</v>
      </c>
      <c r="E4" s="34" t="s">
        <v>315</v>
      </c>
      <c r="F4" s="34" t="s">
        <v>316</v>
      </c>
      <c r="G4" s="34">
        <v>11.069367099999999</v>
      </c>
      <c r="H4" s="34">
        <v>34.116509100000002</v>
      </c>
      <c r="I4" s="34" t="s">
        <v>0</v>
      </c>
      <c r="J4" s="34" t="s">
        <v>1</v>
      </c>
      <c r="K4" s="42">
        <v>1220</v>
      </c>
      <c r="L4" s="42">
        <v>6100</v>
      </c>
      <c r="M4" s="42">
        <v>0</v>
      </c>
      <c r="N4" s="42">
        <v>820</v>
      </c>
      <c r="O4" s="42">
        <v>50</v>
      </c>
      <c r="P4" s="42">
        <v>50</v>
      </c>
      <c r="Q4" s="42">
        <v>50</v>
      </c>
      <c r="R4" s="42">
        <v>50</v>
      </c>
      <c r="S4" s="42">
        <v>50</v>
      </c>
      <c r="T4" s="42">
        <v>150</v>
      </c>
      <c r="U4" s="42">
        <v>0</v>
      </c>
      <c r="V4" s="42">
        <v>0</v>
      </c>
      <c r="W4" s="42">
        <v>0</v>
      </c>
      <c r="X4" s="42">
        <v>0</v>
      </c>
      <c r="Y4" s="42">
        <v>0</v>
      </c>
      <c r="Z4" s="42">
        <v>0</v>
      </c>
      <c r="AA4" s="42">
        <v>1220</v>
      </c>
      <c r="AB4" s="42"/>
      <c r="AC4" s="42"/>
      <c r="AD4" s="42">
        <v>1220</v>
      </c>
      <c r="AE4" s="42"/>
      <c r="AF4" s="42"/>
      <c r="AG4" s="42"/>
      <c r="AH4" s="42"/>
      <c r="AI4" s="42"/>
      <c r="AJ4" s="42"/>
      <c r="AK4" s="42"/>
      <c r="AL4" s="42"/>
      <c r="AM4" s="42"/>
      <c r="AN4" s="42"/>
      <c r="AO4" s="42"/>
      <c r="AP4" s="42"/>
      <c r="AQ4" s="42"/>
      <c r="AR4" s="42"/>
      <c r="AS4" s="42"/>
      <c r="AT4" s="79"/>
      <c r="AU4" s="39" t="s">
        <v>2</v>
      </c>
    </row>
    <row r="5" spans="1:47" x14ac:dyDescent="0.25">
      <c r="A5" s="51">
        <v>44554</v>
      </c>
      <c r="B5" s="52" t="s">
        <v>6</v>
      </c>
      <c r="C5" s="34" t="s">
        <v>243</v>
      </c>
      <c r="D5" s="34" t="s">
        <v>321</v>
      </c>
      <c r="E5" s="34" t="s">
        <v>322</v>
      </c>
      <c r="F5" s="34" t="s">
        <v>323</v>
      </c>
      <c r="G5" s="34">
        <v>10.399990900000001</v>
      </c>
      <c r="H5" s="34">
        <v>34.2062296</v>
      </c>
      <c r="I5" s="34" t="s">
        <v>0</v>
      </c>
      <c r="J5" s="34" t="s">
        <v>1</v>
      </c>
      <c r="K5" s="42">
        <v>65</v>
      </c>
      <c r="L5" s="42">
        <v>395</v>
      </c>
      <c r="M5" s="42">
        <v>0</v>
      </c>
      <c r="N5" s="42">
        <v>0</v>
      </c>
      <c r="O5" s="42">
        <v>0</v>
      </c>
      <c r="P5" s="42">
        <v>0</v>
      </c>
      <c r="Q5" s="42">
        <v>0</v>
      </c>
      <c r="R5" s="42">
        <v>0</v>
      </c>
      <c r="S5" s="42">
        <v>0</v>
      </c>
      <c r="T5" s="42">
        <v>65</v>
      </c>
      <c r="U5" s="42">
        <v>0</v>
      </c>
      <c r="V5" s="42">
        <v>0</v>
      </c>
      <c r="W5" s="42">
        <v>0</v>
      </c>
      <c r="X5" s="42">
        <v>0</v>
      </c>
      <c r="Y5" s="42">
        <v>0</v>
      </c>
      <c r="Z5" s="42">
        <v>0</v>
      </c>
      <c r="AA5" s="42">
        <v>65</v>
      </c>
      <c r="AB5" s="42"/>
      <c r="AC5" s="42"/>
      <c r="AD5" s="42">
        <v>65</v>
      </c>
      <c r="AE5" s="42"/>
      <c r="AF5" s="42"/>
      <c r="AG5" s="42"/>
      <c r="AH5" s="42"/>
      <c r="AI5" s="42"/>
      <c r="AJ5" s="42"/>
      <c r="AK5" s="42"/>
      <c r="AL5" s="42"/>
      <c r="AM5" s="42"/>
      <c r="AN5" s="42"/>
      <c r="AO5" s="42"/>
      <c r="AP5" s="42"/>
      <c r="AQ5" s="42"/>
      <c r="AR5" s="42"/>
      <c r="AS5" s="42"/>
      <c r="AT5" s="79"/>
      <c r="AU5" s="39" t="s">
        <v>2</v>
      </c>
    </row>
    <row r="6" spans="1:47" x14ac:dyDescent="0.25">
      <c r="A6" s="53">
        <v>44554</v>
      </c>
      <c r="B6" s="52" t="s">
        <v>6</v>
      </c>
      <c r="C6" s="34" t="s">
        <v>243</v>
      </c>
      <c r="D6" s="34" t="s">
        <v>244</v>
      </c>
      <c r="E6" s="34" t="s">
        <v>2555</v>
      </c>
      <c r="F6" s="34" t="s">
        <v>2154</v>
      </c>
      <c r="G6" s="34">
        <v>11.1638705</v>
      </c>
      <c r="H6" s="34">
        <v>34.259500199999998</v>
      </c>
      <c r="I6" s="34" t="s">
        <v>0</v>
      </c>
      <c r="J6" s="34" t="s">
        <v>1</v>
      </c>
      <c r="K6" s="42">
        <v>675</v>
      </c>
      <c r="L6" s="42">
        <v>3375</v>
      </c>
      <c r="M6" s="42">
        <v>0</v>
      </c>
      <c r="N6" s="42">
        <v>500</v>
      </c>
      <c r="O6" s="42">
        <v>45</v>
      </c>
      <c r="P6" s="42">
        <v>30</v>
      </c>
      <c r="Q6" s="42">
        <v>20</v>
      </c>
      <c r="R6" s="42">
        <v>20</v>
      </c>
      <c r="S6" s="42">
        <v>20</v>
      </c>
      <c r="T6" s="42">
        <v>40</v>
      </c>
      <c r="U6" s="42">
        <v>0</v>
      </c>
      <c r="V6" s="42">
        <v>0</v>
      </c>
      <c r="W6" s="42">
        <v>0</v>
      </c>
      <c r="X6" s="42">
        <v>0</v>
      </c>
      <c r="Y6" s="42">
        <v>0</v>
      </c>
      <c r="Z6" s="42">
        <v>0</v>
      </c>
      <c r="AA6" s="42">
        <v>675</v>
      </c>
      <c r="AB6" s="42"/>
      <c r="AC6" s="42"/>
      <c r="AD6" s="42">
        <v>675</v>
      </c>
      <c r="AE6" s="42"/>
      <c r="AF6" s="42"/>
      <c r="AG6" s="42"/>
      <c r="AH6" s="42"/>
      <c r="AI6" s="42"/>
      <c r="AJ6" s="42"/>
      <c r="AK6" s="42"/>
      <c r="AL6" s="42"/>
      <c r="AM6" s="42"/>
      <c r="AN6" s="42"/>
      <c r="AO6" s="42"/>
      <c r="AP6" s="42"/>
      <c r="AQ6" s="42"/>
      <c r="AR6" s="42"/>
      <c r="AS6" s="42"/>
      <c r="AT6" s="79"/>
      <c r="AU6" s="39" t="s">
        <v>5</v>
      </c>
    </row>
    <row r="7" spans="1:47" x14ac:dyDescent="0.25">
      <c r="A7" s="54">
        <v>44555</v>
      </c>
      <c r="B7" s="52" t="s">
        <v>6</v>
      </c>
      <c r="C7" s="34" t="s">
        <v>243</v>
      </c>
      <c r="D7" s="34" t="s">
        <v>317</v>
      </c>
      <c r="E7" s="34" t="s">
        <v>318</v>
      </c>
      <c r="F7" s="34" t="s">
        <v>319</v>
      </c>
      <c r="G7" s="34">
        <v>10.8515952</v>
      </c>
      <c r="H7" s="34">
        <v>34.322885800000002</v>
      </c>
      <c r="I7" s="34" t="s">
        <v>0</v>
      </c>
      <c r="J7" s="34" t="s">
        <v>1</v>
      </c>
      <c r="K7" s="42">
        <v>323</v>
      </c>
      <c r="L7" s="42">
        <v>1615</v>
      </c>
      <c r="M7" s="42">
        <v>0</v>
      </c>
      <c r="N7" s="42">
        <v>200</v>
      </c>
      <c r="O7" s="42">
        <v>0</v>
      </c>
      <c r="P7" s="42">
        <v>0</v>
      </c>
      <c r="Q7" s="42">
        <v>0</v>
      </c>
      <c r="R7" s="42">
        <v>0</v>
      </c>
      <c r="S7" s="42">
        <v>0</v>
      </c>
      <c r="T7" s="42">
        <v>123</v>
      </c>
      <c r="U7" s="42">
        <v>0</v>
      </c>
      <c r="V7" s="42">
        <v>0</v>
      </c>
      <c r="W7" s="42">
        <v>0</v>
      </c>
      <c r="X7" s="42">
        <v>0</v>
      </c>
      <c r="Y7" s="42">
        <v>0</v>
      </c>
      <c r="Z7" s="42">
        <v>0</v>
      </c>
      <c r="AA7" s="42">
        <v>323</v>
      </c>
      <c r="AB7" s="42"/>
      <c r="AC7" s="42"/>
      <c r="AD7" s="42">
        <v>323</v>
      </c>
      <c r="AE7" s="42"/>
      <c r="AF7" s="42"/>
      <c r="AG7" s="42"/>
      <c r="AH7" s="42"/>
      <c r="AI7" s="42"/>
      <c r="AJ7" s="42"/>
      <c r="AK7" s="42"/>
      <c r="AL7" s="42"/>
      <c r="AM7" s="42"/>
      <c r="AN7" s="42"/>
      <c r="AO7" s="42"/>
      <c r="AP7" s="42"/>
      <c r="AQ7" s="42"/>
      <c r="AR7" s="42"/>
      <c r="AS7" s="42"/>
      <c r="AT7" s="79"/>
      <c r="AU7" s="39" t="s">
        <v>2</v>
      </c>
    </row>
    <row r="8" spans="1:47" x14ac:dyDescent="0.25">
      <c r="A8" s="53">
        <v>44555</v>
      </c>
      <c r="B8" s="52" t="s">
        <v>6</v>
      </c>
      <c r="C8" s="34" t="s">
        <v>243</v>
      </c>
      <c r="D8" s="34" t="s">
        <v>256</v>
      </c>
      <c r="E8" s="34" t="s">
        <v>2156</v>
      </c>
      <c r="F8" s="34" t="s">
        <v>2157</v>
      </c>
      <c r="G8" s="34">
        <v>11.1113482</v>
      </c>
      <c r="H8" s="34">
        <v>34.3528333</v>
      </c>
      <c r="I8" s="34" t="s">
        <v>0</v>
      </c>
      <c r="J8" s="34" t="s">
        <v>1</v>
      </c>
      <c r="K8" s="42">
        <v>172</v>
      </c>
      <c r="L8" s="42">
        <v>860</v>
      </c>
      <c r="M8" s="42">
        <v>0</v>
      </c>
      <c r="N8" s="42">
        <v>0</v>
      </c>
      <c r="O8" s="42">
        <v>0</v>
      </c>
      <c r="P8" s="42">
        <v>0</v>
      </c>
      <c r="Q8" s="42">
        <v>0</v>
      </c>
      <c r="R8" s="42">
        <v>0</v>
      </c>
      <c r="S8" s="42">
        <v>100</v>
      </c>
      <c r="T8" s="42">
        <v>72</v>
      </c>
      <c r="U8" s="42">
        <v>0</v>
      </c>
      <c r="V8" s="42">
        <v>0</v>
      </c>
      <c r="W8" s="42">
        <v>0</v>
      </c>
      <c r="X8" s="42">
        <v>0</v>
      </c>
      <c r="Y8" s="42">
        <v>0</v>
      </c>
      <c r="Z8" s="42">
        <v>0</v>
      </c>
      <c r="AA8" s="42">
        <v>172</v>
      </c>
      <c r="AB8" s="42"/>
      <c r="AC8" s="42"/>
      <c r="AD8" s="42">
        <v>172</v>
      </c>
      <c r="AE8" s="42"/>
      <c r="AF8" s="42"/>
      <c r="AG8" s="42"/>
      <c r="AH8" s="42"/>
      <c r="AI8" s="42"/>
      <c r="AJ8" s="42"/>
      <c r="AK8" s="42"/>
      <c r="AL8" s="42"/>
      <c r="AM8" s="42"/>
      <c r="AN8" s="42"/>
      <c r="AO8" s="42"/>
      <c r="AP8" s="42"/>
      <c r="AQ8" s="42"/>
      <c r="AR8" s="42"/>
      <c r="AS8" s="42"/>
      <c r="AT8" s="79"/>
      <c r="AU8" s="39" t="s">
        <v>5</v>
      </c>
    </row>
    <row r="9" spans="1:47" x14ac:dyDescent="0.25">
      <c r="A9" s="53">
        <v>44556</v>
      </c>
      <c r="B9" s="52" t="s">
        <v>6</v>
      </c>
      <c r="C9" s="34" t="s">
        <v>243</v>
      </c>
      <c r="D9" s="34" t="s">
        <v>308</v>
      </c>
      <c r="E9" s="34" t="s">
        <v>309</v>
      </c>
      <c r="F9" s="34" t="s">
        <v>310</v>
      </c>
      <c r="G9" s="34">
        <v>10.5585401</v>
      </c>
      <c r="H9" s="34">
        <v>34.283516300000002</v>
      </c>
      <c r="I9" s="34" t="s">
        <v>3</v>
      </c>
      <c r="J9" s="34" t="s">
        <v>4</v>
      </c>
      <c r="K9" s="42">
        <v>440</v>
      </c>
      <c r="L9" s="42">
        <v>2200</v>
      </c>
      <c r="M9" s="42">
        <v>0</v>
      </c>
      <c r="N9" s="42">
        <v>40</v>
      </c>
      <c r="O9" s="42">
        <v>10</v>
      </c>
      <c r="P9" s="42">
        <v>10</v>
      </c>
      <c r="Q9" s="42">
        <v>10</v>
      </c>
      <c r="R9" s="42">
        <v>10</v>
      </c>
      <c r="S9" s="42">
        <v>10</v>
      </c>
      <c r="T9" s="42">
        <v>350</v>
      </c>
      <c r="U9" s="42">
        <v>0</v>
      </c>
      <c r="V9" s="42">
        <v>0</v>
      </c>
      <c r="W9" s="42">
        <v>0</v>
      </c>
      <c r="X9" s="42">
        <v>0</v>
      </c>
      <c r="Y9" s="42">
        <v>0</v>
      </c>
      <c r="Z9" s="42">
        <v>0</v>
      </c>
      <c r="AA9" s="42">
        <v>440</v>
      </c>
      <c r="AB9" s="42"/>
      <c r="AC9" s="42"/>
      <c r="AD9" s="42">
        <v>440</v>
      </c>
      <c r="AE9" s="42"/>
      <c r="AF9" s="42"/>
      <c r="AG9" s="42"/>
      <c r="AH9" s="42"/>
      <c r="AI9" s="42"/>
      <c r="AJ9" s="42"/>
      <c r="AK9" s="42"/>
      <c r="AL9" s="42"/>
      <c r="AM9" s="42"/>
      <c r="AN9" s="42"/>
      <c r="AO9" s="42"/>
      <c r="AP9" s="42"/>
      <c r="AQ9" s="42"/>
      <c r="AR9" s="42"/>
      <c r="AS9" s="42"/>
      <c r="AT9" s="79"/>
      <c r="AU9" s="39" t="s">
        <v>2</v>
      </c>
    </row>
    <row r="10" spans="1:47" x14ac:dyDescent="0.25">
      <c r="A10" s="53">
        <v>44556</v>
      </c>
      <c r="B10" s="52" t="s">
        <v>6</v>
      </c>
      <c r="C10" s="34" t="s">
        <v>243</v>
      </c>
      <c r="D10" s="34" t="s">
        <v>326</v>
      </c>
      <c r="E10" s="34" t="s">
        <v>2161</v>
      </c>
      <c r="F10" s="34" t="s">
        <v>2162</v>
      </c>
      <c r="G10" s="34">
        <v>11.036937999999999</v>
      </c>
      <c r="H10" s="34">
        <v>34.346925200000001</v>
      </c>
      <c r="I10" s="34" t="s">
        <v>0</v>
      </c>
      <c r="J10" s="34" t="s">
        <v>1</v>
      </c>
      <c r="K10" s="42">
        <v>35</v>
      </c>
      <c r="L10" s="42">
        <v>175</v>
      </c>
      <c r="M10" s="42">
        <v>0</v>
      </c>
      <c r="N10" s="42">
        <v>0</v>
      </c>
      <c r="O10" s="42">
        <v>0</v>
      </c>
      <c r="P10" s="42">
        <v>0</v>
      </c>
      <c r="Q10" s="42">
        <v>0</v>
      </c>
      <c r="R10" s="42">
        <v>0</v>
      </c>
      <c r="S10" s="42">
        <v>30</v>
      </c>
      <c r="T10" s="42">
        <v>5</v>
      </c>
      <c r="U10" s="42">
        <v>0</v>
      </c>
      <c r="V10" s="42">
        <v>0</v>
      </c>
      <c r="W10" s="42">
        <v>0</v>
      </c>
      <c r="X10" s="42">
        <v>0</v>
      </c>
      <c r="Y10" s="42">
        <v>0</v>
      </c>
      <c r="Z10" s="42">
        <v>0</v>
      </c>
      <c r="AA10" s="42">
        <v>35</v>
      </c>
      <c r="AB10" s="42"/>
      <c r="AC10" s="42"/>
      <c r="AD10" s="42">
        <v>35</v>
      </c>
      <c r="AE10" s="42"/>
      <c r="AF10" s="42"/>
      <c r="AG10" s="42"/>
      <c r="AH10" s="42"/>
      <c r="AI10" s="42"/>
      <c r="AJ10" s="42"/>
      <c r="AK10" s="42"/>
      <c r="AL10" s="42"/>
      <c r="AM10" s="42"/>
      <c r="AN10" s="42"/>
      <c r="AO10" s="42"/>
      <c r="AP10" s="42"/>
      <c r="AQ10" s="42"/>
      <c r="AR10" s="42"/>
      <c r="AS10" s="42"/>
      <c r="AT10" s="79"/>
      <c r="AU10" s="39" t="s">
        <v>5</v>
      </c>
    </row>
    <row r="11" spans="1:47" x14ac:dyDescent="0.25">
      <c r="A11" s="53">
        <v>44556</v>
      </c>
      <c r="B11" s="52" t="s">
        <v>6</v>
      </c>
      <c r="C11" s="34" t="s">
        <v>243</v>
      </c>
      <c r="D11" s="34" t="s">
        <v>327</v>
      </c>
      <c r="E11" s="34" t="s">
        <v>2163</v>
      </c>
      <c r="F11" s="34" t="s">
        <v>328</v>
      </c>
      <c r="G11" s="34">
        <v>10.779252100000001</v>
      </c>
      <c r="H11" s="34">
        <v>34.191769200000003</v>
      </c>
      <c r="I11" s="34" t="s">
        <v>0</v>
      </c>
      <c r="J11" s="34" t="s">
        <v>1</v>
      </c>
      <c r="K11" s="42">
        <v>40</v>
      </c>
      <c r="L11" s="42">
        <v>200</v>
      </c>
      <c r="M11" s="42">
        <v>0</v>
      </c>
      <c r="N11" s="42">
        <v>0</v>
      </c>
      <c r="O11" s="42">
        <v>0</v>
      </c>
      <c r="P11" s="42">
        <v>0</v>
      </c>
      <c r="Q11" s="42">
        <v>0</v>
      </c>
      <c r="R11" s="42">
        <v>0</v>
      </c>
      <c r="S11" s="42">
        <v>16</v>
      </c>
      <c r="T11" s="42">
        <v>24</v>
      </c>
      <c r="U11" s="42">
        <v>0</v>
      </c>
      <c r="V11" s="42">
        <v>0</v>
      </c>
      <c r="W11" s="42">
        <v>0</v>
      </c>
      <c r="X11" s="42">
        <v>0</v>
      </c>
      <c r="Y11" s="42">
        <v>0</v>
      </c>
      <c r="Z11" s="42">
        <v>0</v>
      </c>
      <c r="AA11" s="42">
        <v>40</v>
      </c>
      <c r="AB11" s="42"/>
      <c r="AC11" s="42"/>
      <c r="AD11" s="42">
        <v>40</v>
      </c>
      <c r="AE11" s="42"/>
      <c r="AF11" s="42"/>
      <c r="AG11" s="42"/>
      <c r="AH11" s="42"/>
      <c r="AI11" s="42"/>
      <c r="AJ11" s="42"/>
      <c r="AK11" s="42"/>
      <c r="AL11" s="42"/>
      <c r="AM11" s="42"/>
      <c r="AN11" s="42"/>
      <c r="AO11" s="42"/>
      <c r="AP11" s="42"/>
      <c r="AQ11" s="42"/>
      <c r="AR11" s="42"/>
      <c r="AS11" s="42"/>
      <c r="AT11" s="79"/>
      <c r="AU11" s="39" t="s">
        <v>5</v>
      </c>
    </row>
    <row r="12" spans="1:47" x14ac:dyDescent="0.25">
      <c r="A12" s="53">
        <v>44556</v>
      </c>
      <c r="B12" s="52" t="s">
        <v>6</v>
      </c>
      <c r="C12" s="34" t="s">
        <v>243</v>
      </c>
      <c r="D12" s="34" t="s">
        <v>311</v>
      </c>
      <c r="E12" s="34" t="s">
        <v>312</v>
      </c>
      <c r="F12" s="34" t="s">
        <v>313</v>
      </c>
      <c r="G12" s="34">
        <v>11.156810399999999</v>
      </c>
      <c r="H12" s="34">
        <v>34.323157199999997</v>
      </c>
      <c r="I12" s="34" t="s">
        <v>0</v>
      </c>
      <c r="J12" s="34" t="s">
        <v>1</v>
      </c>
      <c r="K12" s="42">
        <v>274</v>
      </c>
      <c r="L12" s="42">
        <v>1370</v>
      </c>
      <c r="M12" s="42">
        <v>237</v>
      </c>
      <c r="N12" s="42">
        <v>37</v>
      </c>
      <c r="O12" s="42">
        <v>0</v>
      </c>
      <c r="P12" s="42">
        <v>0</v>
      </c>
      <c r="Q12" s="42">
        <v>0</v>
      </c>
      <c r="R12" s="42">
        <v>0</v>
      </c>
      <c r="S12" s="42">
        <v>0</v>
      </c>
      <c r="T12" s="42">
        <v>0</v>
      </c>
      <c r="U12" s="42">
        <v>0</v>
      </c>
      <c r="V12" s="42">
        <v>0</v>
      </c>
      <c r="W12" s="42">
        <v>0</v>
      </c>
      <c r="X12" s="42">
        <v>0</v>
      </c>
      <c r="Y12" s="42">
        <v>0</v>
      </c>
      <c r="Z12" s="42">
        <v>0</v>
      </c>
      <c r="AA12" s="42">
        <v>274</v>
      </c>
      <c r="AB12" s="42"/>
      <c r="AC12" s="42"/>
      <c r="AD12" s="42">
        <v>274</v>
      </c>
      <c r="AE12" s="42"/>
      <c r="AF12" s="42"/>
      <c r="AG12" s="42"/>
      <c r="AH12" s="42"/>
      <c r="AI12" s="42"/>
      <c r="AJ12" s="42"/>
      <c r="AK12" s="42"/>
      <c r="AL12" s="42"/>
      <c r="AM12" s="42"/>
      <c r="AN12" s="42"/>
      <c r="AO12" s="42"/>
      <c r="AP12" s="42"/>
      <c r="AQ12" s="42"/>
      <c r="AR12" s="42"/>
      <c r="AS12" s="42"/>
      <c r="AT12" s="79"/>
      <c r="AU12" s="39" t="s">
        <v>5</v>
      </c>
    </row>
    <row r="13" spans="1:47" x14ac:dyDescent="0.25">
      <c r="A13" s="53">
        <v>44556</v>
      </c>
      <c r="B13" s="52" t="s">
        <v>6</v>
      </c>
      <c r="C13" s="34" t="s">
        <v>243</v>
      </c>
      <c r="D13" s="34" t="s">
        <v>271</v>
      </c>
      <c r="E13" s="34" t="s">
        <v>2155</v>
      </c>
      <c r="F13" s="34" t="s">
        <v>272</v>
      </c>
      <c r="G13" s="34">
        <v>11.056750900000001</v>
      </c>
      <c r="H13" s="34">
        <v>34.371102100000002</v>
      </c>
      <c r="I13" s="34" t="s">
        <v>0</v>
      </c>
      <c r="J13" s="34" t="s">
        <v>1</v>
      </c>
      <c r="K13" s="42">
        <v>175</v>
      </c>
      <c r="L13" s="42">
        <v>875</v>
      </c>
      <c r="M13" s="42">
        <v>30</v>
      </c>
      <c r="N13" s="42">
        <v>20</v>
      </c>
      <c r="O13" s="42">
        <v>20</v>
      </c>
      <c r="P13" s="42">
        <v>50</v>
      </c>
      <c r="Q13" s="42">
        <v>20</v>
      </c>
      <c r="R13" s="42">
        <v>10</v>
      </c>
      <c r="S13" s="42">
        <v>13</v>
      </c>
      <c r="T13" s="42">
        <v>12</v>
      </c>
      <c r="U13" s="42">
        <v>0</v>
      </c>
      <c r="V13" s="42">
        <v>0</v>
      </c>
      <c r="W13" s="42">
        <v>0</v>
      </c>
      <c r="X13" s="42">
        <v>0</v>
      </c>
      <c r="Y13" s="42">
        <v>0</v>
      </c>
      <c r="Z13" s="42">
        <v>0</v>
      </c>
      <c r="AA13" s="42">
        <v>175</v>
      </c>
      <c r="AB13" s="42"/>
      <c r="AC13" s="42"/>
      <c r="AD13" s="42">
        <v>175</v>
      </c>
      <c r="AE13" s="42"/>
      <c r="AF13" s="42"/>
      <c r="AG13" s="42"/>
      <c r="AH13" s="42"/>
      <c r="AI13" s="42"/>
      <c r="AJ13" s="42"/>
      <c r="AK13" s="42"/>
      <c r="AL13" s="42"/>
      <c r="AM13" s="42"/>
      <c r="AN13" s="42"/>
      <c r="AO13" s="42"/>
      <c r="AP13" s="42"/>
      <c r="AQ13" s="42"/>
      <c r="AR13" s="42"/>
      <c r="AS13" s="42"/>
      <c r="AT13" s="79"/>
      <c r="AU13" s="39" t="s">
        <v>2</v>
      </c>
    </row>
    <row r="14" spans="1:47" x14ac:dyDescent="0.25">
      <c r="A14" s="53">
        <v>44557</v>
      </c>
      <c r="B14" s="52" t="s">
        <v>6</v>
      </c>
      <c r="C14" s="34" t="s">
        <v>243</v>
      </c>
      <c r="D14" s="34" t="s">
        <v>329</v>
      </c>
      <c r="E14" s="34" t="s">
        <v>2164</v>
      </c>
      <c r="F14" s="34" t="s">
        <v>330</v>
      </c>
      <c r="G14" s="34">
        <v>11.2449379</v>
      </c>
      <c r="H14" s="34">
        <v>34.307696</v>
      </c>
      <c r="I14" s="34" t="s">
        <v>0</v>
      </c>
      <c r="J14" s="34" t="s">
        <v>1</v>
      </c>
      <c r="K14" s="42">
        <v>100</v>
      </c>
      <c r="L14" s="42">
        <v>500</v>
      </c>
      <c r="M14" s="42">
        <v>0</v>
      </c>
      <c r="N14" s="42">
        <v>78</v>
      </c>
      <c r="O14" s="42">
        <v>0</v>
      </c>
      <c r="P14" s="42">
        <v>0</v>
      </c>
      <c r="Q14" s="42">
        <v>0</v>
      </c>
      <c r="R14" s="42">
        <v>0</v>
      </c>
      <c r="S14" s="42">
        <v>0</v>
      </c>
      <c r="T14" s="42">
        <v>22</v>
      </c>
      <c r="U14" s="42">
        <v>0</v>
      </c>
      <c r="V14" s="42">
        <v>0</v>
      </c>
      <c r="W14" s="42">
        <v>0</v>
      </c>
      <c r="X14" s="42">
        <v>0</v>
      </c>
      <c r="Y14" s="42">
        <v>0</v>
      </c>
      <c r="Z14" s="42">
        <v>0</v>
      </c>
      <c r="AA14" s="42">
        <v>100</v>
      </c>
      <c r="AB14" s="42"/>
      <c r="AC14" s="42"/>
      <c r="AD14" s="42">
        <v>100</v>
      </c>
      <c r="AE14" s="42"/>
      <c r="AF14" s="42"/>
      <c r="AG14" s="42"/>
      <c r="AH14" s="42"/>
      <c r="AI14" s="42"/>
      <c r="AJ14" s="42"/>
      <c r="AK14" s="42"/>
      <c r="AL14" s="42"/>
      <c r="AM14" s="42"/>
      <c r="AN14" s="42"/>
      <c r="AO14" s="42"/>
      <c r="AP14" s="42"/>
      <c r="AQ14" s="42"/>
      <c r="AR14" s="42"/>
      <c r="AS14" s="42"/>
      <c r="AT14" s="79"/>
      <c r="AU14" s="39" t="s">
        <v>2</v>
      </c>
    </row>
    <row r="15" spans="1:47" x14ac:dyDescent="0.25">
      <c r="A15" s="53">
        <v>44553</v>
      </c>
      <c r="B15" s="52" t="s">
        <v>6</v>
      </c>
      <c r="C15" s="34" t="s">
        <v>12</v>
      </c>
      <c r="D15" s="34" t="s">
        <v>306</v>
      </c>
      <c r="E15" s="34" t="s">
        <v>307</v>
      </c>
      <c r="F15" s="34" t="s">
        <v>2153</v>
      </c>
      <c r="G15" s="34">
        <v>11.5358403</v>
      </c>
      <c r="H15" s="34">
        <v>33.8542962</v>
      </c>
      <c r="I15" s="34" t="s">
        <v>0</v>
      </c>
      <c r="J15" s="34" t="s">
        <v>1</v>
      </c>
      <c r="K15" s="42">
        <v>803</v>
      </c>
      <c r="L15" s="42">
        <v>4015</v>
      </c>
      <c r="M15" s="42">
        <v>0</v>
      </c>
      <c r="N15" s="42">
        <v>20</v>
      </c>
      <c r="O15" s="42">
        <v>50</v>
      </c>
      <c r="P15" s="42">
        <v>70</v>
      </c>
      <c r="Q15" s="42">
        <v>105</v>
      </c>
      <c r="R15" s="42">
        <v>150</v>
      </c>
      <c r="S15" s="42">
        <v>170</v>
      </c>
      <c r="T15" s="42">
        <v>238</v>
      </c>
      <c r="U15" s="42">
        <v>0</v>
      </c>
      <c r="V15" s="42">
        <v>0</v>
      </c>
      <c r="W15" s="42">
        <v>0</v>
      </c>
      <c r="X15" s="42">
        <v>0</v>
      </c>
      <c r="Y15" s="42">
        <v>0</v>
      </c>
      <c r="Z15" s="42">
        <v>0</v>
      </c>
      <c r="AA15" s="42">
        <v>803</v>
      </c>
      <c r="AB15" s="42"/>
      <c r="AC15" s="42"/>
      <c r="AD15" s="42">
        <v>803</v>
      </c>
      <c r="AE15" s="42"/>
      <c r="AF15" s="42"/>
      <c r="AG15" s="42"/>
      <c r="AH15" s="42"/>
      <c r="AI15" s="42"/>
      <c r="AJ15" s="42"/>
      <c r="AK15" s="42"/>
      <c r="AL15" s="42"/>
      <c r="AM15" s="42"/>
      <c r="AN15" s="42"/>
      <c r="AO15" s="42"/>
      <c r="AP15" s="42"/>
      <c r="AQ15" s="42"/>
      <c r="AR15" s="42"/>
      <c r="AS15" s="42"/>
      <c r="AT15" s="79"/>
      <c r="AU15" s="39" t="s">
        <v>2</v>
      </c>
    </row>
    <row r="16" spans="1:47" x14ac:dyDescent="0.25">
      <c r="A16" s="53">
        <v>44557</v>
      </c>
      <c r="B16" s="52" t="s">
        <v>6</v>
      </c>
      <c r="C16" s="34" t="s">
        <v>12</v>
      </c>
      <c r="D16" s="34" t="s">
        <v>324</v>
      </c>
      <c r="E16" s="34" t="s">
        <v>325</v>
      </c>
      <c r="F16" s="34" t="s">
        <v>2160</v>
      </c>
      <c r="G16" s="34">
        <v>11.423074400000001</v>
      </c>
      <c r="H16" s="34">
        <v>33.38599</v>
      </c>
      <c r="I16" s="34" t="s">
        <v>0</v>
      </c>
      <c r="J16" s="34" t="s">
        <v>1</v>
      </c>
      <c r="K16" s="42">
        <v>1000</v>
      </c>
      <c r="L16" s="42">
        <v>5000</v>
      </c>
      <c r="M16" s="42">
        <v>0</v>
      </c>
      <c r="N16" s="42">
        <v>0</v>
      </c>
      <c r="O16" s="42">
        <v>0</v>
      </c>
      <c r="P16" s="42">
        <v>1000</v>
      </c>
      <c r="Q16" s="42">
        <v>0</v>
      </c>
      <c r="R16" s="42">
        <v>0</v>
      </c>
      <c r="S16" s="42">
        <v>0</v>
      </c>
      <c r="T16" s="42">
        <v>0</v>
      </c>
      <c r="U16" s="42">
        <v>0</v>
      </c>
      <c r="V16" s="42">
        <v>0</v>
      </c>
      <c r="W16" s="42">
        <v>0</v>
      </c>
      <c r="X16" s="42">
        <v>0</v>
      </c>
      <c r="Y16" s="42">
        <v>0</v>
      </c>
      <c r="Z16" s="42">
        <v>0</v>
      </c>
      <c r="AA16" s="42">
        <v>1000</v>
      </c>
      <c r="AB16" s="42"/>
      <c r="AC16" s="42"/>
      <c r="AD16" s="42">
        <v>1000</v>
      </c>
      <c r="AE16" s="42"/>
      <c r="AF16" s="42"/>
      <c r="AG16" s="42"/>
      <c r="AH16" s="42"/>
      <c r="AI16" s="42"/>
      <c r="AJ16" s="42"/>
      <c r="AK16" s="42"/>
      <c r="AL16" s="42"/>
      <c r="AM16" s="42"/>
      <c r="AN16" s="42"/>
      <c r="AO16" s="42"/>
      <c r="AP16" s="42"/>
      <c r="AQ16" s="42"/>
      <c r="AR16" s="42"/>
      <c r="AS16" s="42"/>
      <c r="AT16" s="79"/>
      <c r="AU16" s="39" t="s">
        <v>5</v>
      </c>
    </row>
    <row r="17" spans="1:47" x14ac:dyDescent="0.25">
      <c r="A17" s="53">
        <v>44543</v>
      </c>
      <c r="B17" s="52" t="s">
        <v>6</v>
      </c>
      <c r="C17" s="34" t="s">
        <v>109</v>
      </c>
      <c r="D17" s="34" t="s">
        <v>283</v>
      </c>
      <c r="E17" s="34" t="s">
        <v>284</v>
      </c>
      <c r="F17" s="34" t="s">
        <v>285</v>
      </c>
      <c r="G17" s="34">
        <v>11.459630600000001</v>
      </c>
      <c r="H17" s="34">
        <v>33.741325500000002</v>
      </c>
      <c r="I17" s="34" t="s">
        <v>0</v>
      </c>
      <c r="J17" s="34" t="s">
        <v>1</v>
      </c>
      <c r="K17" s="42">
        <v>447</v>
      </c>
      <c r="L17" s="42">
        <v>2235</v>
      </c>
      <c r="M17" s="42">
        <v>0</v>
      </c>
      <c r="N17" s="42">
        <v>347</v>
      </c>
      <c r="O17" s="42">
        <v>100</v>
      </c>
      <c r="P17" s="42">
        <v>0</v>
      </c>
      <c r="Q17" s="42">
        <v>0</v>
      </c>
      <c r="R17" s="42">
        <v>0</v>
      </c>
      <c r="S17" s="42">
        <v>0</v>
      </c>
      <c r="T17" s="42">
        <v>0</v>
      </c>
      <c r="U17" s="42">
        <v>0</v>
      </c>
      <c r="V17" s="42">
        <v>0</v>
      </c>
      <c r="W17" s="42">
        <v>0</v>
      </c>
      <c r="X17" s="42">
        <v>0</v>
      </c>
      <c r="Y17" s="42">
        <v>0</v>
      </c>
      <c r="Z17" s="42">
        <v>0</v>
      </c>
      <c r="AA17" s="42">
        <v>447</v>
      </c>
      <c r="AB17" s="42"/>
      <c r="AC17" s="42"/>
      <c r="AD17" s="42">
        <v>447</v>
      </c>
      <c r="AE17" s="42"/>
      <c r="AF17" s="42"/>
      <c r="AG17" s="42"/>
      <c r="AH17" s="42"/>
      <c r="AI17" s="42"/>
      <c r="AJ17" s="42"/>
      <c r="AK17" s="42"/>
      <c r="AL17" s="42"/>
      <c r="AM17" s="42"/>
      <c r="AN17" s="42"/>
      <c r="AO17" s="42"/>
      <c r="AP17" s="42"/>
      <c r="AQ17" s="42"/>
      <c r="AR17" s="42"/>
      <c r="AS17" s="42"/>
      <c r="AT17" s="79"/>
      <c r="AU17" s="39" t="s">
        <v>2</v>
      </c>
    </row>
    <row r="18" spans="1:47" x14ac:dyDescent="0.25">
      <c r="A18" s="53">
        <v>44544</v>
      </c>
      <c r="B18" s="52" t="s">
        <v>6</v>
      </c>
      <c r="C18" s="34" t="s">
        <v>109</v>
      </c>
      <c r="D18" s="34" t="s">
        <v>279</v>
      </c>
      <c r="E18" s="34" t="s">
        <v>280</v>
      </c>
      <c r="F18" s="34" t="s">
        <v>1971</v>
      </c>
      <c r="G18" s="34">
        <v>11.115735300000001</v>
      </c>
      <c r="H18" s="34">
        <v>33.693986899999999</v>
      </c>
      <c r="I18" s="34" t="s">
        <v>0</v>
      </c>
      <c r="J18" s="34" t="s">
        <v>1</v>
      </c>
      <c r="K18" s="42">
        <v>1718</v>
      </c>
      <c r="L18" s="42">
        <v>8590</v>
      </c>
      <c r="M18" s="42">
        <v>1718</v>
      </c>
      <c r="N18" s="42">
        <v>0</v>
      </c>
      <c r="O18" s="42">
        <v>0</v>
      </c>
      <c r="P18" s="42">
        <v>0</v>
      </c>
      <c r="Q18" s="42">
        <v>0</v>
      </c>
      <c r="R18" s="42">
        <v>0</v>
      </c>
      <c r="S18" s="42">
        <v>0</v>
      </c>
      <c r="T18" s="42">
        <v>0</v>
      </c>
      <c r="U18" s="42">
        <v>0</v>
      </c>
      <c r="V18" s="42">
        <v>0</v>
      </c>
      <c r="W18" s="42">
        <v>0</v>
      </c>
      <c r="X18" s="42">
        <v>0</v>
      </c>
      <c r="Y18" s="42">
        <v>0</v>
      </c>
      <c r="Z18" s="42">
        <v>0</v>
      </c>
      <c r="AA18" s="42">
        <v>1718</v>
      </c>
      <c r="AB18" s="42"/>
      <c r="AC18" s="42"/>
      <c r="AD18" s="42">
        <v>1718</v>
      </c>
      <c r="AE18" s="42"/>
      <c r="AF18" s="42"/>
      <c r="AG18" s="42"/>
      <c r="AH18" s="42"/>
      <c r="AI18" s="42"/>
      <c r="AJ18" s="42"/>
      <c r="AK18" s="42"/>
      <c r="AL18" s="42"/>
      <c r="AM18" s="42"/>
      <c r="AN18" s="42"/>
      <c r="AO18" s="42"/>
      <c r="AP18" s="42"/>
      <c r="AQ18" s="42"/>
      <c r="AR18" s="42"/>
      <c r="AS18" s="42"/>
      <c r="AT18" s="79"/>
      <c r="AU18" s="39" t="s">
        <v>2</v>
      </c>
    </row>
    <row r="19" spans="1:47" x14ac:dyDescent="0.25">
      <c r="A19" s="53">
        <v>44544</v>
      </c>
      <c r="B19" s="52" t="s">
        <v>6</v>
      </c>
      <c r="C19" s="34" t="s">
        <v>109</v>
      </c>
      <c r="D19" s="34" t="s">
        <v>276</v>
      </c>
      <c r="E19" s="34" t="s">
        <v>277</v>
      </c>
      <c r="F19" s="34" t="s">
        <v>278</v>
      </c>
      <c r="G19" s="34">
        <v>11.187079199999999</v>
      </c>
      <c r="H19" s="34">
        <v>33.675238499999999</v>
      </c>
      <c r="I19" s="34" t="s">
        <v>0</v>
      </c>
      <c r="J19" s="34" t="s">
        <v>1</v>
      </c>
      <c r="K19" s="42">
        <v>57</v>
      </c>
      <c r="L19" s="42">
        <v>285</v>
      </c>
      <c r="M19" s="42">
        <v>0</v>
      </c>
      <c r="N19" s="42">
        <v>0</v>
      </c>
      <c r="O19" s="42">
        <v>0</v>
      </c>
      <c r="P19" s="42">
        <v>0</v>
      </c>
      <c r="Q19" s="42">
        <v>0</v>
      </c>
      <c r="R19" s="42">
        <v>37</v>
      </c>
      <c r="S19" s="42">
        <v>20</v>
      </c>
      <c r="T19" s="42">
        <v>0</v>
      </c>
      <c r="U19" s="42">
        <v>0</v>
      </c>
      <c r="V19" s="42">
        <v>0</v>
      </c>
      <c r="W19" s="42">
        <v>0</v>
      </c>
      <c r="X19" s="42">
        <v>0</v>
      </c>
      <c r="Y19" s="42">
        <v>0</v>
      </c>
      <c r="Z19" s="42">
        <v>0</v>
      </c>
      <c r="AA19" s="42">
        <v>57</v>
      </c>
      <c r="AB19" s="42"/>
      <c r="AC19" s="42"/>
      <c r="AD19" s="42">
        <v>57</v>
      </c>
      <c r="AE19" s="42"/>
      <c r="AF19" s="42"/>
      <c r="AG19" s="42"/>
      <c r="AH19" s="42"/>
      <c r="AI19" s="42"/>
      <c r="AJ19" s="42"/>
      <c r="AK19" s="42"/>
      <c r="AL19" s="42"/>
      <c r="AM19" s="42"/>
      <c r="AN19" s="42"/>
      <c r="AO19" s="42"/>
      <c r="AP19" s="42"/>
      <c r="AQ19" s="42"/>
      <c r="AR19" s="42"/>
      <c r="AS19" s="42"/>
      <c r="AT19" s="79"/>
      <c r="AU19" s="39" t="s">
        <v>2</v>
      </c>
    </row>
    <row r="20" spans="1:47" x14ac:dyDescent="0.25">
      <c r="A20" s="53">
        <v>44545</v>
      </c>
      <c r="B20" s="52" t="s">
        <v>6</v>
      </c>
      <c r="C20" s="34" t="s">
        <v>109</v>
      </c>
      <c r="D20" s="34" t="s">
        <v>286</v>
      </c>
      <c r="E20" s="34" t="s">
        <v>287</v>
      </c>
      <c r="F20" s="34" t="s">
        <v>288</v>
      </c>
      <c r="G20" s="34">
        <v>11.37</v>
      </c>
      <c r="H20" s="34">
        <v>34.146666670000002</v>
      </c>
      <c r="I20" s="34" t="s">
        <v>0</v>
      </c>
      <c r="J20" s="34" t="s">
        <v>1</v>
      </c>
      <c r="K20" s="42">
        <v>59</v>
      </c>
      <c r="L20" s="42">
        <v>295</v>
      </c>
      <c r="M20" s="42">
        <v>0</v>
      </c>
      <c r="N20" s="42">
        <v>0</v>
      </c>
      <c r="O20" s="42">
        <v>0</v>
      </c>
      <c r="P20" s="42">
        <v>0</v>
      </c>
      <c r="Q20" s="42">
        <v>0</v>
      </c>
      <c r="R20" s="42">
        <v>0</v>
      </c>
      <c r="S20" s="42">
        <v>39</v>
      </c>
      <c r="T20" s="42">
        <v>20</v>
      </c>
      <c r="U20" s="42">
        <v>0</v>
      </c>
      <c r="V20" s="42">
        <v>0</v>
      </c>
      <c r="W20" s="42">
        <v>0</v>
      </c>
      <c r="X20" s="42">
        <v>0</v>
      </c>
      <c r="Y20" s="42">
        <v>0</v>
      </c>
      <c r="Z20" s="42">
        <v>0</v>
      </c>
      <c r="AA20" s="42">
        <v>59</v>
      </c>
      <c r="AB20" s="42"/>
      <c r="AC20" s="42"/>
      <c r="AD20" s="42">
        <v>59</v>
      </c>
      <c r="AE20" s="42"/>
      <c r="AF20" s="42"/>
      <c r="AG20" s="42"/>
      <c r="AH20" s="42"/>
      <c r="AI20" s="42"/>
      <c r="AJ20" s="42"/>
      <c r="AK20" s="42"/>
      <c r="AL20" s="42"/>
      <c r="AM20" s="42"/>
      <c r="AN20" s="42"/>
      <c r="AO20" s="42"/>
      <c r="AP20" s="42"/>
      <c r="AQ20" s="42"/>
      <c r="AR20" s="42"/>
      <c r="AS20" s="42"/>
      <c r="AT20" s="79"/>
      <c r="AU20" s="39" t="s">
        <v>2</v>
      </c>
    </row>
    <row r="21" spans="1:47" x14ac:dyDescent="0.25">
      <c r="A21" s="53">
        <v>44546</v>
      </c>
      <c r="B21" s="52" t="s">
        <v>6</v>
      </c>
      <c r="C21" s="34" t="s">
        <v>109</v>
      </c>
      <c r="D21" s="34" t="s">
        <v>289</v>
      </c>
      <c r="E21" s="34" t="s">
        <v>2551</v>
      </c>
      <c r="F21" s="34" t="s">
        <v>2552</v>
      </c>
      <c r="G21" s="34">
        <v>11.470166669999999</v>
      </c>
      <c r="H21" s="34">
        <v>34.170499999999997</v>
      </c>
      <c r="I21" s="34" t="s">
        <v>0</v>
      </c>
      <c r="J21" s="34" t="s">
        <v>1</v>
      </c>
      <c r="K21" s="42">
        <v>1013</v>
      </c>
      <c r="L21" s="42">
        <v>5065</v>
      </c>
      <c r="M21" s="42">
        <v>0</v>
      </c>
      <c r="N21" s="42">
        <v>0</v>
      </c>
      <c r="O21" s="42">
        <v>0</v>
      </c>
      <c r="P21" s="42">
        <v>0</v>
      </c>
      <c r="Q21" s="42">
        <v>0</v>
      </c>
      <c r="R21" s="42">
        <v>0</v>
      </c>
      <c r="S21" s="42">
        <v>700</v>
      </c>
      <c r="T21" s="42">
        <v>313</v>
      </c>
      <c r="U21" s="42">
        <v>0</v>
      </c>
      <c r="V21" s="42">
        <v>0</v>
      </c>
      <c r="W21" s="42">
        <v>0</v>
      </c>
      <c r="X21" s="42">
        <v>0</v>
      </c>
      <c r="Y21" s="42">
        <v>0</v>
      </c>
      <c r="Z21" s="42">
        <v>0</v>
      </c>
      <c r="AA21" s="42">
        <v>1013</v>
      </c>
      <c r="AB21" s="42"/>
      <c r="AC21" s="42"/>
      <c r="AD21" s="42">
        <v>1013</v>
      </c>
      <c r="AE21" s="42"/>
      <c r="AF21" s="42"/>
      <c r="AG21" s="42"/>
      <c r="AH21" s="42"/>
      <c r="AI21" s="42"/>
      <c r="AJ21" s="42"/>
      <c r="AK21" s="42"/>
      <c r="AL21" s="42"/>
      <c r="AM21" s="42"/>
      <c r="AN21" s="42"/>
      <c r="AO21" s="42"/>
      <c r="AP21" s="42"/>
      <c r="AQ21" s="42"/>
      <c r="AR21" s="42"/>
      <c r="AS21" s="42"/>
      <c r="AT21" s="79"/>
      <c r="AU21" s="39" t="s">
        <v>5</v>
      </c>
    </row>
    <row r="22" spans="1:47" x14ac:dyDescent="0.25">
      <c r="A22" s="53">
        <v>44546</v>
      </c>
      <c r="B22" s="52" t="s">
        <v>6</v>
      </c>
      <c r="C22" s="34" t="s">
        <v>109</v>
      </c>
      <c r="D22" s="34" t="s">
        <v>281</v>
      </c>
      <c r="E22" s="34" t="s">
        <v>282</v>
      </c>
      <c r="F22" s="34" t="s">
        <v>1972</v>
      </c>
      <c r="G22" s="34">
        <v>11.411250000000001</v>
      </c>
      <c r="H22" s="34">
        <v>34.367216669999998</v>
      </c>
      <c r="I22" s="34" t="s">
        <v>0</v>
      </c>
      <c r="J22" s="34" t="s">
        <v>1</v>
      </c>
      <c r="K22" s="42">
        <v>500</v>
      </c>
      <c r="L22" s="42">
        <v>2500</v>
      </c>
      <c r="M22" s="42">
        <v>0</v>
      </c>
      <c r="N22" s="42">
        <v>0</v>
      </c>
      <c r="O22" s="42">
        <v>128</v>
      </c>
      <c r="P22" s="42">
        <v>0</v>
      </c>
      <c r="Q22" s="42">
        <v>0</v>
      </c>
      <c r="R22" s="42">
        <v>0</v>
      </c>
      <c r="S22" s="42">
        <v>0</v>
      </c>
      <c r="T22" s="42">
        <v>372</v>
      </c>
      <c r="U22" s="42">
        <v>0</v>
      </c>
      <c r="V22" s="42">
        <v>0</v>
      </c>
      <c r="W22" s="42">
        <v>0</v>
      </c>
      <c r="X22" s="42">
        <v>0</v>
      </c>
      <c r="Y22" s="42">
        <v>0</v>
      </c>
      <c r="Z22" s="42">
        <v>0</v>
      </c>
      <c r="AA22" s="42">
        <v>500</v>
      </c>
      <c r="AB22" s="42"/>
      <c r="AC22" s="42"/>
      <c r="AD22" s="42">
        <v>500</v>
      </c>
      <c r="AE22" s="42"/>
      <c r="AF22" s="42"/>
      <c r="AG22" s="42"/>
      <c r="AH22" s="42"/>
      <c r="AI22" s="42"/>
      <c r="AJ22" s="42"/>
      <c r="AK22" s="42"/>
      <c r="AL22" s="42"/>
      <c r="AM22" s="42"/>
      <c r="AN22" s="42"/>
      <c r="AO22" s="42"/>
      <c r="AP22" s="42"/>
      <c r="AQ22" s="42"/>
      <c r="AR22" s="42"/>
      <c r="AS22" s="42"/>
      <c r="AT22" s="79"/>
      <c r="AU22" s="39" t="s">
        <v>2</v>
      </c>
    </row>
    <row r="23" spans="1:47" x14ac:dyDescent="0.25">
      <c r="A23" s="53">
        <v>44546</v>
      </c>
      <c r="B23" s="52" t="s">
        <v>6</v>
      </c>
      <c r="C23" s="34" t="s">
        <v>109</v>
      </c>
      <c r="D23" s="34" t="s">
        <v>268</v>
      </c>
      <c r="E23" s="34" t="s">
        <v>269</v>
      </c>
      <c r="F23" s="34" t="s">
        <v>270</v>
      </c>
      <c r="G23" s="34">
        <v>11.268977100000001</v>
      </c>
      <c r="H23" s="34">
        <v>34.313168900000001</v>
      </c>
      <c r="I23" s="34" t="s">
        <v>0</v>
      </c>
      <c r="J23" s="34" t="s">
        <v>1</v>
      </c>
      <c r="K23" s="42">
        <v>52</v>
      </c>
      <c r="L23" s="42">
        <v>260</v>
      </c>
      <c r="M23" s="42">
        <v>0</v>
      </c>
      <c r="N23" s="42">
        <v>0</v>
      </c>
      <c r="O23" s="42">
        <v>0</v>
      </c>
      <c r="P23" s="42">
        <v>0</v>
      </c>
      <c r="Q23" s="42">
        <v>0</v>
      </c>
      <c r="R23" s="42">
        <v>0</v>
      </c>
      <c r="S23" s="42">
        <v>52</v>
      </c>
      <c r="T23" s="42">
        <v>0</v>
      </c>
      <c r="U23" s="42">
        <v>0</v>
      </c>
      <c r="V23" s="42">
        <v>0</v>
      </c>
      <c r="W23" s="42">
        <v>0</v>
      </c>
      <c r="X23" s="42">
        <v>0</v>
      </c>
      <c r="Y23" s="42">
        <v>0</v>
      </c>
      <c r="Z23" s="42">
        <v>0</v>
      </c>
      <c r="AA23" s="42">
        <v>52</v>
      </c>
      <c r="AB23" s="42"/>
      <c r="AC23" s="42"/>
      <c r="AD23" s="42">
        <v>52</v>
      </c>
      <c r="AE23" s="42"/>
      <c r="AF23" s="42"/>
      <c r="AG23" s="42"/>
      <c r="AH23" s="42"/>
      <c r="AI23" s="42"/>
      <c r="AJ23" s="42"/>
      <c r="AK23" s="42"/>
      <c r="AL23" s="42"/>
      <c r="AM23" s="42"/>
      <c r="AN23" s="42"/>
      <c r="AO23" s="42"/>
      <c r="AP23" s="42"/>
      <c r="AQ23" s="42"/>
      <c r="AR23" s="42"/>
      <c r="AS23" s="42"/>
      <c r="AT23" s="79"/>
      <c r="AU23" s="39" t="s">
        <v>2</v>
      </c>
    </row>
    <row r="24" spans="1:47" x14ac:dyDescent="0.25">
      <c r="A24" s="53">
        <v>44546</v>
      </c>
      <c r="B24" s="52" t="s">
        <v>6</v>
      </c>
      <c r="C24" s="34" t="s">
        <v>109</v>
      </c>
      <c r="D24" s="34" t="s">
        <v>110</v>
      </c>
      <c r="E24" s="34" t="s">
        <v>111</v>
      </c>
      <c r="F24" s="34" t="s">
        <v>112</v>
      </c>
      <c r="G24" s="34">
        <v>11.6</v>
      </c>
      <c r="H24" s="34">
        <v>34.189333329999997</v>
      </c>
      <c r="I24" s="34" t="s">
        <v>0</v>
      </c>
      <c r="J24" s="34" t="s">
        <v>1</v>
      </c>
      <c r="K24" s="42">
        <v>105</v>
      </c>
      <c r="L24" s="42">
        <v>525</v>
      </c>
      <c r="M24" s="42">
        <v>0</v>
      </c>
      <c r="N24" s="42">
        <v>0</v>
      </c>
      <c r="O24" s="42">
        <v>0</v>
      </c>
      <c r="P24" s="42">
        <v>0</v>
      </c>
      <c r="Q24" s="42">
        <v>0</v>
      </c>
      <c r="R24" s="42">
        <v>15</v>
      </c>
      <c r="S24" s="42">
        <v>90</v>
      </c>
      <c r="T24" s="42">
        <v>0</v>
      </c>
      <c r="U24" s="42">
        <v>0</v>
      </c>
      <c r="V24" s="42">
        <v>0</v>
      </c>
      <c r="W24" s="42">
        <v>0</v>
      </c>
      <c r="X24" s="42">
        <v>0</v>
      </c>
      <c r="Y24" s="42">
        <v>0</v>
      </c>
      <c r="Z24" s="42">
        <v>0</v>
      </c>
      <c r="AA24" s="42">
        <v>105</v>
      </c>
      <c r="AB24" s="42"/>
      <c r="AC24" s="42"/>
      <c r="AD24" s="42">
        <v>105</v>
      </c>
      <c r="AE24" s="42"/>
      <c r="AF24" s="42"/>
      <c r="AG24" s="42"/>
      <c r="AH24" s="42"/>
      <c r="AI24" s="42"/>
      <c r="AJ24" s="42"/>
      <c r="AK24" s="42"/>
      <c r="AL24" s="42"/>
      <c r="AM24" s="42"/>
      <c r="AN24" s="42"/>
      <c r="AO24" s="42"/>
      <c r="AP24" s="42"/>
      <c r="AQ24" s="42"/>
      <c r="AR24" s="42"/>
      <c r="AS24" s="42"/>
      <c r="AT24" s="79"/>
      <c r="AU24" s="39" t="s">
        <v>2</v>
      </c>
    </row>
    <row r="25" spans="1:47" x14ac:dyDescent="0.25">
      <c r="A25" s="53">
        <v>44547</v>
      </c>
      <c r="B25" s="52" t="s">
        <v>6</v>
      </c>
      <c r="C25" s="34" t="s">
        <v>109</v>
      </c>
      <c r="D25" s="34" t="s">
        <v>290</v>
      </c>
      <c r="E25" s="34" t="s">
        <v>2553</v>
      </c>
      <c r="F25" s="34" t="s">
        <v>2554</v>
      </c>
      <c r="G25" s="34">
        <v>11.6604303</v>
      </c>
      <c r="H25" s="34">
        <v>34.215246499999999</v>
      </c>
      <c r="I25" s="34" t="s">
        <v>0</v>
      </c>
      <c r="J25" s="34" t="s">
        <v>1</v>
      </c>
      <c r="K25" s="42">
        <v>657</v>
      </c>
      <c r="L25" s="42">
        <v>3285</v>
      </c>
      <c r="M25" s="42">
        <v>0</v>
      </c>
      <c r="N25" s="42">
        <v>80</v>
      </c>
      <c r="O25" s="42">
        <v>0</v>
      </c>
      <c r="P25" s="42">
        <v>0</v>
      </c>
      <c r="Q25" s="42">
        <v>577</v>
      </c>
      <c r="R25" s="42">
        <v>0</v>
      </c>
      <c r="S25" s="42">
        <v>0</v>
      </c>
      <c r="T25" s="42">
        <v>0</v>
      </c>
      <c r="U25" s="42">
        <v>0</v>
      </c>
      <c r="V25" s="42">
        <v>0</v>
      </c>
      <c r="W25" s="42">
        <v>0</v>
      </c>
      <c r="X25" s="42">
        <v>0</v>
      </c>
      <c r="Y25" s="42">
        <v>0</v>
      </c>
      <c r="Z25" s="42">
        <v>0</v>
      </c>
      <c r="AA25" s="42">
        <v>657</v>
      </c>
      <c r="AB25" s="42"/>
      <c r="AC25" s="42"/>
      <c r="AD25" s="42">
        <v>657</v>
      </c>
      <c r="AE25" s="42"/>
      <c r="AF25" s="42"/>
      <c r="AG25" s="42"/>
      <c r="AH25" s="42"/>
      <c r="AI25" s="42"/>
      <c r="AJ25" s="42"/>
      <c r="AK25" s="42"/>
      <c r="AL25" s="42"/>
      <c r="AM25" s="42"/>
      <c r="AN25" s="42"/>
      <c r="AO25" s="42"/>
      <c r="AP25" s="42"/>
      <c r="AQ25" s="42"/>
      <c r="AR25" s="42"/>
      <c r="AS25" s="42"/>
      <c r="AT25" s="79"/>
      <c r="AU25" s="39" t="s">
        <v>5</v>
      </c>
    </row>
    <row r="26" spans="1:47" x14ac:dyDescent="0.25">
      <c r="A26" s="53">
        <v>44547</v>
      </c>
      <c r="B26" s="34" t="s">
        <v>6</v>
      </c>
      <c r="C26" s="34" t="s">
        <v>109</v>
      </c>
      <c r="D26" s="34" t="s">
        <v>292</v>
      </c>
      <c r="E26" s="34" t="s">
        <v>293</v>
      </c>
      <c r="F26" s="34" t="s">
        <v>294</v>
      </c>
      <c r="G26" s="34">
        <v>11.2879188</v>
      </c>
      <c r="H26" s="34">
        <v>34.124344999999998</v>
      </c>
      <c r="I26" s="34" t="s">
        <v>0</v>
      </c>
      <c r="J26" s="34" t="s">
        <v>1</v>
      </c>
      <c r="K26" s="42">
        <v>200</v>
      </c>
      <c r="L26" s="42">
        <v>1000</v>
      </c>
      <c r="M26" s="42">
        <v>0</v>
      </c>
      <c r="N26" s="42">
        <v>0</v>
      </c>
      <c r="O26" s="42">
        <v>150</v>
      </c>
      <c r="P26" s="42">
        <v>0</v>
      </c>
      <c r="Q26" s="42">
        <v>0</v>
      </c>
      <c r="R26" s="42">
        <v>0</v>
      </c>
      <c r="S26" s="42">
        <v>0</v>
      </c>
      <c r="T26" s="42">
        <v>50</v>
      </c>
      <c r="U26" s="42">
        <v>0</v>
      </c>
      <c r="V26" s="42">
        <v>0</v>
      </c>
      <c r="W26" s="42">
        <v>0</v>
      </c>
      <c r="X26" s="42">
        <v>0</v>
      </c>
      <c r="Y26" s="42">
        <v>0</v>
      </c>
      <c r="Z26" s="42">
        <v>0</v>
      </c>
      <c r="AA26" s="42">
        <v>200</v>
      </c>
      <c r="AB26" s="42"/>
      <c r="AC26" s="42"/>
      <c r="AD26" s="42">
        <v>200</v>
      </c>
      <c r="AE26" s="42"/>
      <c r="AF26" s="42"/>
      <c r="AG26" s="42"/>
      <c r="AH26" s="42"/>
      <c r="AI26" s="42"/>
      <c r="AJ26" s="42"/>
      <c r="AK26" s="42"/>
      <c r="AL26" s="42"/>
      <c r="AM26" s="42"/>
      <c r="AN26" s="42"/>
      <c r="AO26" s="42"/>
      <c r="AP26" s="42"/>
      <c r="AQ26" s="42"/>
      <c r="AR26" s="42"/>
      <c r="AS26" s="42"/>
      <c r="AT26" s="79"/>
      <c r="AU26" s="39" t="s">
        <v>2</v>
      </c>
    </row>
    <row r="27" spans="1:47" x14ac:dyDescent="0.25">
      <c r="A27" s="53">
        <v>44547</v>
      </c>
      <c r="B27" s="34" t="s">
        <v>6</v>
      </c>
      <c r="C27" s="34" t="s">
        <v>109</v>
      </c>
      <c r="D27" s="34" t="s">
        <v>291</v>
      </c>
      <c r="E27" s="34" t="s">
        <v>1975</v>
      </c>
      <c r="F27" s="34" t="s">
        <v>1976</v>
      </c>
      <c r="G27" s="34">
        <v>11.3289557</v>
      </c>
      <c r="H27" s="34">
        <v>34.339434699999998</v>
      </c>
      <c r="I27" s="34" t="s">
        <v>0</v>
      </c>
      <c r="J27" s="34" t="s">
        <v>1</v>
      </c>
      <c r="K27" s="42">
        <v>398</v>
      </c>
      <c r="L27" s="42">
        <v>1990</v>
      </c>
      <c r="M27" s="42">
        <v>0</v>
      </c>
      <c r="N27" s="42">
        <v>0</v>
      </c>
      <c r="O27" s="42">
        <v>0</v>
      </c>
      <c r="P27" s="42">
        <v>0</v>
      </c>
      <c r="Q27" s="42">
        <v>0</v>
      </c>
      <c r="R27" s="42">
        <v>0</v>
      </c>
      <c r="S27" s="42">
        <v>200</v>
      </c>
      <c r="T27" s="42">
        <v>198</v>
      </c>
      <c r="U27" s="42">
        <v>0</v>
      </c>
      <c r="V27" s="42">
        <v>0</v>
      </c>
      <c r="W27" s="42">
        <v>0</v>
      </c>
      <c r="X27" s="42">
        <v>0</v>
      </c>
      <c r="Y27" s="42">
        <v>0</v>
      </c>
      <c r="Z27" s="42">
        <v>0</v>
      </c>
      <c r="AA27" s="42">
        <v>398</v>
      </c>
      <c r="AB27" s="42"/>
      <c r="AC27" s="42"/>
      <c r="AD27" s="42">
        <v>398</v>
      </c>
      <c r="AE27" s="42"/>
      <c r="AF27" s="42"/>
      <c r="AG27" s="42"/>
      <c r="AH27" s="42"/>
      <c r="AI27" s="42"/>
      <c r="AJ27" s="42"/>
      <c r="AK27" s="42"/>
      <c r="AL27" s="42"/>
      <c r="AM27" s="42"/>
      <c r="AN27" s="42"/>
      <c r="AO27" s="42"/>
      <c r="AP27" s="42"/>
      <c r="AQ27" s="42"/>
      <c r="AR27" s="42"/>
      <c r="AS27" s="42"/>
      <c r="AT27" s="79"/>
      <c r="AU27" s="39" t="s">
        <v>5</v>
      </c>
    </row>
    <row r="28" spans="1:47" x14ac:dyDescent="0.25">
      <c r="A28" s="53">
        <v>44547</v>
      </c>
      <c r="B28" s="34" t="s">
        <v>6</v>
      </c>
      <c r="C28" s="34" t="s">
        <v>109</v>
      </c>
      <c r="D28" s="34" t="s">
        <v>253</v>
      </c>
      <c r="E28" s="34" t="s">
        <v>1973</v>
      </c>
      <c r="F28" s="34" t="s">
        <v>1974</v>
      </c>
      <c r="G28" s="34">
        <v>11.287718999999999</v>
      </c>
      <c r="H28" s="34">
        <v>34.319483499999997</v>
      </c>
      <c r="I28" s="34" t="s">
        <v>0</v>
      </c>
      <c r="J28" s="34" t="s">
        <v>1</v>
      </c>
      <c r="K28" s="42">
        <v>195</v>
      </c>
      <c r="L28" s="42">
        <v>975</v>
      </c>
      <c r="M28" s="42">
        <v>0</v>
      </c>
      <c r="N28" s="42">
        <v>0</v>
      </c>
      <c r="O28" s="42">
        <v>0</v>
      </c>
      <c r="P28" s="42">
        <v>0</v>
      </c>
      <c r="Q28" s="42">
        <v>0</v>
      </c>
      <c r="R28" s="42">
        <v>0</v>
      </c>
      <c r="S28" s="42">
        <v>195</v>
      </c>
      <c r="T28" s="42">
        <v>0</v>
      </c>
      <c r="U28" s="42">
        <v>0</v>
      </c>
      <c r="V28" s="42">
        <v>0</v>
      </c>
      <c r="W28" s="42">
        <v>0</v>
      </c>
      <c r="X28" s="42">
        <v>0</v>
      </c>
      <c r="Y28" s="42">
        <v>0</v>
      </c>
      <c r="Z28" s="42">
        <v>0</v>
      </c>
      <c r="AA28" s="42">
        <v>195</v>
      </c>
      <c r="AB28" s="42"/>
      <c r="AC28" s="42"/>
      <c r="AD28" s="42">
        <v>195</v>
      </c>
      <c r="AE28" s="42"/>
      <c r="AF28" s="42"/>
      <c r="AG28" s="42"/>
      <c r="AH28" s="42"/>
      <c r="AI28" s="42"/>
      <c r="AJ28" s="42"/>
      <c r="AK28" s="42"/>
      <c r="AL28" s="42"/>
      <c r="AM28" s="42"/>
      <c r="AN28" s="42"/>
      <c r="AO28" s="42"/>
      <c r="AP28" s="42"/>
      <c r="AQ28" s="42"/>
      <c r="AR28" s="42"/>
      <c r="AS28" s="42"/>
      <c r="AT28" s="79"/>
      <c r="AU28" s="39" t="s">
        <v>2</v>
      </c>
    </row>
    <row r="29" spans="1:47" x14ac:dyDescent="0.25">
      <c r="A29" s="53">
        <v>44547</v>
      </c>
      <c r="B29" s="34" t="s">
        <v>6</v>
      </c>
      <c r="C29" s="34" t="s">
        <v>109</v>
      </c>
      <c r="D29" s="34" t="s">
        <v>254</v>
      </c>
      <c r="E29" s="34" t="s">
        <v>2145</v>
      </c>
      <c r="F29" s="34" t="s">
        <v>255</v>
      </c>
      <c r="G29" s="34">
        <v>11.368919999999999</v>
      </c>
      <c r="H29" s="34">
        <v>33.638279099999998</v>
      </c>
      <c r="I29" s="34" t="s">
        <v>0</v>
      </c>
      <c r="J29" s="34" t="s">
        <v>1</v>
      </c>
      <c r="K29" s="42">
        <v>1413</v>
      </c>
      <c r="L29" s="42">
        <v>7065</v>
      </c>
      <c r="M29" s="42">
        <v>0</v>
      </c>
      <c r="N29" s="42">
        <v>0</v>
      </c>
      <c r="O29" s="42">
        <v>1413</v>
      </c>
      <c r="P29" s="42">
        <v>0</v>
      </c>
      <c r="Q29" s="42">
        <v>0</v>
      </c>
      <c r="R29" s="42">
        <v>0</v>
      </c>
      <c r="S29" s="42">
        <v>0</v>
      </c>
      <c r="T29" s="42">
        <v>0</v>
      </c>
      <c r="U29" s="42">
        <v>0</v>
      </c>
      <c r="V29" s="42">
        <v>0</v>
      </c>
      <c r="W29" s="42">
        <v>0</v>
      </c>
      <c r="X29" s="42">
        <v>0</v>
      </c>
      <c r="Y29" s="42">
        <v>0</v>
      </c>
      <c r="Z29" s="42">
        <v>0</v>
      </c>
      <c r="AA29" s="42">
        <v>1413</v>
      </c>
      <c r="AB29" s="42"/>
      <c r="AC29" s="42"/>
      <c r="AD29" s="42">
        <v>1413</v>
      </c>
      <c r="AE29" s="42"/>
      <c r="AF29" s="42"/>
      <c r="AG29" s="42"/>
      <c r="AH29" s="42"/>
      <c r="AI29" s="42"/>
      <c r="AJ29" s="42"/>
      <c r="AK29" s="42"/>
      <c r="AL29" s="42"/>
      <c r="AM29" s="42"/>
      <c r="AN29" s="42"/>
      <c r="AO29" s="42"/>
      <c r="AP29" s="42"/>
      <c r="AQ29" s="42"/>
      <c r="AR29" s="42"/>
      <c r="AS29" s="42"/>
      <c r="AT29" s="79"/>
      <c r="AU29" s="39" t="s">
        <v>2</v>
      </c>
    </row>
    <row r="30" spans="1:47" x14ac:dyDescent="0.25">
      <c r="A30" s="53">
        <v>44549</v>
      </c>
      <c r="B30" s="34" t="s">
        <v>6</v>
      </c>
      <c r="C30" s="34" t="s">
        <v>109</v>
      </c>
      <c r="D30" s="34" t="s">
        <v>226</v>
      </c>
      <c r="E30" s="34" t="s">
        <v>227</v>
      </c>
      <c r="F30" s="34" t="s">
        <v>2146</v>
      </c>
      <c r="G30" s="34">
        <v>11.3670034</v>
      </c>
      <c r="H30" s="34">
        <v>34.344090600000001</v>
      </c>
      <c r="I30" s="34" t="s">
        <v>0</v>
      </c>
      <c r="J30" s="34" t="s">
        <v>1</v>
      </c>
      <c r="K30" s="42">
        <v>742</v>
      </c>
      <c r="L30" s="42">
        <v>3710</v>
      </c>
      <c r="M30" s="42">
        <v>0</v>
      </c>
      <c r="N30" s="42">
        <v>0</v>
      </c>
      <c r="O30" s="42">
        <v>0</v>
      </c>
      <c r="P30" s="42">
        <v>700</v>
      </c>
      <c r="Q30" s="42">
        <v>0</v>
      </c>
      <c r="R30" s="42">
        <v>0</v>
      </c>
      <c r="S30" s="42">
        <v>0</v>
      </c>
      <c r="T30" s="42">
        <v>42</v>
      </c>
      <c r="U30" s="42">
        <v>0</v>
      </c>
      <c r="V30" s="42">
        <v>0</v>
      </c>
      <c r="W30" s="42">
        <v>0</v>
      </c>
      <c r="X30" s="42">
        <v>0</v>
      </c>
      <c r="Y30" s="42">
        <v>0</v>
      </c>
      <c r="Z30" s="42">
        <v>0</v>
      </c>
      <c r="AA30" s="42">
        <v>742</v>
      </c>
      <c r="AB30" s="42"/>
      <c r="AC30" s="42"/>
      <c r="AD30" s="42">
        <v>742</v>
      </c>
      <c r="AE30" s="42"/>
      <c r="AF30" s="42"/>
      <c r="AG30" s="42"/>
      <c r="AH30" s="42"/>
      <c r="AI30" s="42"/>
      <c r="AJ30" s="42"/>
      <c r="AK30" s="42"/>
      <c r="AL30" s="42"/>
      <c r="AM30" s="42"/>
      <c r="AN30" s="42"/>
      <c r="AO30" s="42"/>
      <c r="AP30" s="42"/>
      <c r="AQ30" s="42"/>
      <c r="AR30" s="42"/>
      <c r="AS30" s="42"/>
      <c r="AT30" s="79"/>
      <c r="AU30" s="39" t="s">
        <v>2</v>
      </c>
    </row>
    <row r="31" spans="1:47" x14ac:dyDescent="0.25">
      <c r="A31" s="53">
        <v>44557</v>
      </c>
      <c r="B31" s="34" t="s">
        <v>6</v>
      </c>
      <c r="C31" s="34" t="s">
        <v>109</v>
      </c>
      <c r="D31" s="34" t="s">
        <v>331</v>
      </c>
      <c r="E31" s="34" t="s">
        <v>332</v>
      </c>
      <c r="F31" s="34" t="s">
        <v>2165</v>
      </c>
      <c r="G31" s="34">
        <v>11.337097099999999</v>
      </c>
      <c r="H31" s="34">
        <v>34.348634599999997</v>
      </c>
      <c r="I31" s="34" t="s">
        <v>0</v>
      </c>
      <c r="J31" s="34" t="s">
        <v>1</v>
      </c>
      <c r="K31" s="42">
        <v>80</v>
      </c>
      <c r="L31" s="42">
        <v>400</v>
      </c>
      <c r="M31" s="42">
        <v>0</v>
      </c>
      <c r="N31" s="42">
        <v>0</v>
      </c>
      <c r="O31" s="42">
        <v>0</v>
      </c>
      <c r="P31" s="42">
        <v>0</v>
      </c>
      <c r="Q31" s="42">
        <v>0</v>
      </c>
      <c r="R31" s="42">
        <v>0</v>
      </c>
      <c r="S31" s="42">
        <v>80</v>
      </c>
      <c r="T31" s="42">
        <v>0</v>
      </c>
      <c r="U31" s="42">
        <v>0</v>
      </c>
      <c r="V31" s="42">
        <v>0</v>
      </c>
      <c r="W31" s="42">
        <v>0</v>
      </c>
      <c r="X31" s="42">
        <v>0</v>
      </c>
      <c r="Y31" s="42">
        <v>0</v>
      </c>
      <c r="Z31" s="42">
        <v>0</v>
      </c>
      <c r="AA31" s="42">
        <v>80</v>
      </c>
      <c r="AB31" s="42"/>
      <c r="AC31" s="42"/>
      <c r="AD31" s="42">
        <v>80</v>
      </c>
      <c r="AE31" s="42"/>
      <c r="AF31" s="42"/>
      <c r="AG31" s="42"/>
      <c r="AH31" s="42"/>
      <c r="AI31" s="42"/>
      <c r="AJ31" s="42"/>
      <c r="AK31" s="42"/>
      <c r="AL31" s="42"/>
      <c r="AM31" s="42"/>
      <c r="AN31" s="42"/>
      <c r="AO31" s="42"/>
      <c r="AP31" s="42"/>
      <c r="AQ31" s="42"/>
      <c r="AR31" s="42"/>
      <c r="AS31" s="42"/>
      <c r="AT31" s="79"/>
      <c r="AU31" s="39" t="s">
        <v>2</v>
      </c>
    </row>
    <row r="32" spans="1:47" x14ac:dyDescent="0.25">
      <c r="A32" s="53">
        <v>44557</v>
      </c>
      <c r="B32" s="34" t="s">
        <v>6</v>
      </c>
      <c r="C32" s="34" t="s">
        <v>109</v>
      </c>
      <c r="D32" s="34" t="s">
        <v>333</v>
      </c>
      <c r="E32" s="34" t="s">
        <v>109</v>
      </c>
      <c r="F32" s="34" t="s">
        <v>334</v>
      </c>
      <c r="G32" s="34">
        <v>11.3298194</v>
      </c>
      <c r="H32" s="34">
        <v>34.065700399999997</v>
      </c>
      <c r="I32" s="34" t="s">
        <v>0</v>
      </c>
      <c r="J32" s="34" t="s">
        <v>1</v>
      </c>
      <c r="K32" s="42">
        <v>120</v>
      </c>
      <c r="L32" s="42">
        <v>600</v>
      </c>
      <c r="M32" s="42">
        <v>0</v>
      </c>
      <c r="N32" s="42">
        <v>0</v>
      </c>
      <c r="O32" s="42">
        <v>0</v>
      </c>
      <c r="P32" s="42">
        <v>0</v>
      </c>
      <c r="Q32" s="42">
        <v>0</v>
      </c>
      <c r="R32" s="42">
        <v>0</v>
      </c>
      <c r="S32" s="42">
        <v>120</v>
      </c>
      <c r="T32" s="42">
        <v>0</v>
      </c>
      <c r="U32" s="42">
        <v>0</v>
      </c>
      <c r="V32" s="42">
        <v>0</v>
      </c>
      <c r="W32" s="42">
        <v>0</v>
      </c>
      <c r="X32" s="42">
        <v>0</v>
      </c>
      <c r="Y32" s="42">
        <v>0</v>
      </c>
      <c r="Z32" s="42">
        <v>0</v>
      </c>
      <c r="AA32" s="42">
        <v>120</v>
      </c>
      <c r="AB32" s="42"/>
      <c r="AC32" s="42"/>
      <c r="AD32" s="42">
        <v>120</v>
      </c>
      <c r="AE32" s="42"/>
      <c r="AF32" s="42"/>
      <c r="AG32" s="42"/>
      <c r="AH32" s="42"/>
      <c r="AI32" s="42"/>
      <c r="AJ32" s="42"/>
      <c r="AK32" s="42"/>
      <c r="AL32" s="42"/>
      <c r="AM32" s="42"/>
      <c r="AN32" s="42"/>
      <c r="AO32" s="42"/>
      <c r="AP32" s="42"/>
      <c r="AQ32" s="42"/>
      <c r="AR32" s="42"/>
      <c r="AS32" s="42"/>
      <c r="AT32" s="79"/>
      <c r="AU32" s="39" t="s">
        <v>2</v>
      </c>
    </row>
    <row r="33" spans="1:47" x14ac:dyDescent="0.25">
      <c r="A33" s="53">
        <v>44542</v>
      </c>
      <c r="B33" s="34" t="s">
        <v>6</v>
      </c>
      <c r="C33" s="34" t="s">
        <v>182</v>
      </c>
      <c r="D33" s="34" t="s">
        <v>295</v>
      </c>
      <c r="E33" s="34" t="s">
        <v>296</v>
      </c>
      <c r="F33" s="34" t="s">
        <v>297</v>
      </c>
      <c r="G33" s="34">
        <v>11.5771728</v>
      </c>
      <c r="H33" s="34">
        <v>34.290900999999998</v>
      </c>
      <c r="I33" s="34" t="s">
        <v>0</v>
      </c>
      <c r="J33" s="34" t="s">
        <v>1</v>
      </c>
      <c r="K33" s="42">
        <v>440</v>
      </c>
      <c r="L33" s="42">
        <v>2200</v>
      </c>
      <c r="M33" s="42">
        <v>0</v>
      </c>
      <c r="N33" s="42">
        <v>0</v>
      </c>
      <c r="O33" s="42">
        <v>0</v>
      </c>
      <c r="P33" s="42">
        <v>0</v>
      </c>
      <c r="Q33" s="42">
        <v>0</v>
      </c>
      <c r="R33" s="42">
        <v>0</v>
      </c>
      <c r="S33" s="42">
        <v>40</v>
      </c>
      <c r="T33" s="42">
        <v>400</v>
      </c>
      <c r="U33" s="42">
        <v>0</v>
      </c>
      <c r="V33" s="42">
        <v>0</v>
      </c>
      <c r="W33" s="42">
        <v>0</v>
      </c>
      <c r="X33" s="42">
        <v>0</v>
      </c>
      <c r="Y33" s="42">
        <v>0</v>
      </c>
      <c r="Z33" s="42">
        <v>0</v>
      </c>
      <c r="AA33" s="42">
        <v>440</v>
      </c>
      <c r="AB33" s="42"/>
      <c r="AC33" s="42"/>
      <c r="AD33" s="42">
        <v>440</v>
      </c>
      <c r="AE33" s="42"/>
      <c r="AF33" s="42"/>
      <c r="AG33" s="42"/>
      <c r="AH33" s="42"/>
      <c r="AI33" s="42"/>
      <c r="AJ33" s="42"/>
      <c r="AK33" s="42"/>
      <c r="AL33" s="42"/>
      <c r="AM33" s="42"/>
      <c r="AN33" s="42"/>
      <c r="AO33" s="42"/>
      <c r="AP33" s="42"/>
      <c r="AQ33" s="42"/>
      <c r="AR33" s="42"/>
      <c r="AS33" s="42"/>
      <c r="AT33" s="79"/>
      <c r="AU33" s="39" t="s">
        <v>5</v>
      </c>
    </row>
    <row r="34" spans="1:47" x14ac:dyDescent="0.25">
      <c r="A34" s="53">
        <v>44543</v>
      </c>
      <c r="B34" s="34" t="s">
        <v>6</v>
      </c>
      <c r="C34" s="34" t="s">
        <v>182</v>
      </c>
      <c r="D34" s="34" t="s">
        <v>298</v>
      </c>
      <c r="E34" s="34" t="s">
        <v>299</v>
      </c>
      <c r="F34" s="34" t="s">
        <v>300</v>
      </c>
      <c r="G34" s="34">
        <v>11.2289665</v>
      </c>
      <c r="H34" s="34">
        <v>34.882810800000001</v>
      </c>
      <c r="I34" s="34" t="s">
        <v>0</v>
      </c>
      <c r="J34" s="34" t="s">
        <v>1</v>
      </c>
      <c r="K34" s="42">
        <v>250</v>
      </c>
      <c r="L34" s="42">
        <v>1250</v>
      </c>
      <c r="M34" s="42">
        <v>0</v>
      </c>
      <c r="N34" s="42">
        <v>250</v>
      </c>
      <c r="O34" s="42">
        <v>0</v>
      </c>
      <c r="P34" s="42">
        <v>0</v>
      </c>
      <c r="Q34" s="42">
        <v>0</v>
      </c>
      <c r="R34" s="42">
        <v>0</v>
      </c>
      <c r="S34" s="42">
        <v>0</v>
      </c>
      <c r="T34" s="42">
        <v>0</v>
      </c>
      <c r="U34" s="42">
        <v>0</v>
      </c>
      <c r="V34" s="42">
        <v>0</v>
      </c>
      <c r="W34" s="42">
        <v>0</v>
      </c>
      <c r="X34" s="42">
        <v>0</v>
      </c>
      <c r="Y34" s="42">
        <v>0</v>
      </c>
      <c r="Z34" s="42">
        <v>0</v>
      </c>
      <c r="AA34" s="42">
        <v>250</v>
      </c>
      <c r="AB34" s="42"/>
      <c r="AC34" s="42"/>
      <c r="AD34" s="42">
        <v>250</v>
      </c>
      <c r="AE34" s="42"/>
      <c r="AF34" s="42"/>
      <c r="AG34" s="42"/>
      <c r="AH34" s="42"/>
      <c r="AI34" s="42"/>
      <c r="AJ34" s="42"/>
      <c r="AK34" s="42"/>
      <c r="AL34" s="42"/>
      <c r="AM34" s="42"/>
      <c r="AN34" s="42"/>
      <c r="AO34" s="42"/>
      <c r="AP34" s="42"/>
      <c r="AQ34" s="42"/>
      <c r="AR34" s="42"/>
      <c r="AS34" s="42"/>
      <c r="AT34" s="79"/>
      <c r="AU34" s="39" t="s">
        <v>2</v>
      </c>
    </row>
    <row r="35" spans="1:47" x14ac:dyDescent="0.25">
      <c r="A35" s="53">
        <v>44547</v>
      </c>
      <c r="B35" s="34" t="s">
        <v>6</v>
      </c>
      <c r="C35" s="34" t="s">
        <v>182</v>
      </c>
      <c r="D35" s="34" t="s">
        <v>189</v>
      </c>
      <c r="E35" s="34" t="s">
        <v>190</v>
      </c>
      <c r="F35" s="34" t="s">
        <v>2151</v>
      </c>
      <c r="G35" s="34">
        <v>11.0267357</v>
      </c>
      <c r="H35" s="34">
        <v>34.701769900000002</v>
      </c>
      <c r="I35" s="34" t="s">
        <v>0</v>
      </c>
      <c r="J35" s="34" t="s">
        <v>1</v>
      </c>
      <c r="K35" s="42">
        <v>215</v>
      </c>
      <c r="L35" s="42">
        <v>1075</v>
      </c>
      <c r="M35" s="42">
        <v>0</v>
      </c>
      <c r="N35" s="42">
        <v>0</v>
      </c>
      <c r="O35" s="42">
        <v>0</v>
      </c>
      <c r="P35" s="42">
        <v>0</v>
      </c>
      <c r="Q35" s="42">
        <v>0</v>
      </c>
      <c r="R35" s="42">
        <v>0</v>
      </c>
      <c r="S35" s="42">
        <v>215</v>
      </c>
      <c r="T35" s="42">
        <v>0</v>
      </c>
      <c r="U35" s="42">
        <v>0</v>
      </c>
      <c r="V35" s="42">
        <v>0</v>
      </c>
      <c r="W35" s="42">
        <v>0</v>
      </c>
      <c r="X35" s="42">
        <v>0</v>
      </c>
      <c r="Y35" s="42">
        <v>0</v>
      </c>
      <c r="Z35" s="42">
        <v>0</v>
      </c>
      <c r="AA35" s="42">
        <v>215</v>
      </c>
      <c r="AB35" s="42"/>
      <c r="AC35" s="42"/>
      <c r="AD35" s="42">
        <v>215</v>
      </c>
      <c r="AE35" s="42"/>
      <c r="AF35" s="42"/>
      <c r="AG35" s="42"/>
      <c r="AH35" s="42"/>
      <c r="AI35" s="42"/>
      <c r="AJ35" s="42"/>
      <c r="AK35" s="42"/>
      <c r="AL35" s="42"/>
      <c r="AM35" s="42"/>
      <c r="AN35" s="42"/>
      <c r="AO35" s="42"/>
      <c r="AP35" s="42"/>
      <c r="AQ35" s="42"/>
      <c r="AR35" s="42"/>
      <c r="AS35" s="42"/>
      <c r="AT35" s="79"/>
      <c r="AU35" s="39" t="s">
        <v>5</v>
      </c>
    </row>
    <row r="36" spans="1:47" x14ac:dyDescent="0.25">
      <c r="A36" s="53">
        <v>44548</v>
      </c>
      <c r="B36" s="34" t="s">
        <v>6</v>
      </c>
      <c r="C36" s="34" t="s">
        <v>182</v>
      </c>
      <c r="D36" s="34" t="s">
        <v>301</v>
      </c>
      <c r="E36" s="34" t="s">
        <v>302</v>
      </c>
      <c r="F36" s="34" t="s">
        <v>2148</v>
      </c>
      <c r="G36" s="34">
        <v>10.772411099999999</v>
      </c>
      <c r="H36" s="34">
        <v>34.7945177</v>
      </c>
      <c r="I36" s="34" t="s">
        <v>0</v>
      </c>
      <c r="J36" s="34" t="s">
        <v>1</v>
      </c>
      <c r="K36" s="42">
        <v>180</v>
      </c>
      <c r="L36" s="42">
        <v>900</v>
      </c>
      <c r="M36" s="42">
        <v>0</v>
      </c>
      <c r="N36" s="42">
        <v>170</v>
      </c>
      <c r="O36" s="42">
        <v>0</v>
      </c>
      <c r="P36" s="42">
        <v>0</v>
      </c>
      <c r="Q36" s="42">
        <v>0</v>
      </c>
      <c r="R36" s="42">
        <v>0</v>
      </c>
      <c r="S36" s="42">
        <v>10</v>
      </c>
      <c r="T36" s="42">
        <v>0</v>
      </c>
      <c r="U36" s="42">
        <v>0</v>
      </c>
      <c r="V36" s="42">
        <v>0</v>
      </c>
      <c r="W36" s="42">
        <v>0</v>
      </c>
      <c r="X36" s="42">
        <v>0</v>
      </c>
      <c r="Y36" s="42">
        <v>0</v>
      </c>
      <c r="Z36" s="42">
        <v>0</v>
      </c>
      <c r="AA36" s="42">
        <v>180</v>
      </c>
      <c r="AB36" s="42"/>
      <c r="AC36" s="42"/>
      <c r="AD36" s="42">
        <v>180</v>
      </c>
      <c r="AE36" s="42"/>
      <c r="AF36" s="42"/>
      <c r="AG36" s="42"/>
      <c r="AH36" s="42"/>
      <c r="AI36" s="42"/>
      <c r="AJ36" s="42"/>
      <c r="AK36" s="42"/>
      <c r="AL36" s="42"/>
      <c r="AM36" s="42"/>
      <c r="AN36" s="42"/>
      <c r="AO36" s="42"/>
      <c r="AP36" s="42"/>
      <c r="AQ36" s="42"/>
      <c r="AR36" s="42"/>
      <c r="AS36" s="42"/>
      <c r="AT36" s="79"/>
      <c r="AU36" s="39" t="s">
        <v>5</v>
      </c>
    </row>
    <row r="37" spans="1:47" x14ac:dyDescent="0.25">
      <c r="A37" s="53">
        <v>44548</v>
      </c>
      <c r="B37" s="34" t="s">
        <v>6</v>
      </c>
      <c r="C37" s="34" t="s">
        <v>182</v>
      </c>
      <c r="D37" s="34" t="s">
        <v>304</v>
      </c>
      <c r="E37" s="34" t="s">
        <v>305</v>
      </c>
      <c r="F37" s="34" t="s">
        <v>2152</v>
      </c>
      <c r="G37" s="34">
        <v>11.396000000000001</v>
      </c>
      <c r="H37" s="34">
        <v>34.384067199999997</v>
      </c>
      <c r="I37" s="34" t="s">
        <v>0</v>
      </c>
      <c r="J37" s="34" t="s">
        <v>1</v>
      </c>
      <c r="K37" s="42">
        <v>490</v>
      </c>
      <c r="L37" s="42">
        <v>2450</v>
      </c>
      <c r="M37" s="42">
        <v>0</v>
      </c>
      <c r="N37" s="42">
        <v>300</v>
      </c>
      <c r="O37" s="42">
        <v>0</v>
      </c>
      <c r="P37" s="42">
        <v>0</v>
      </c>
      <c r="Q37" s="42">
        <v>0</v>
      </c>
      <c r="R37" s="42">
        <v>90</v>
      </c>
      <c r="S37" s="42">
        <v>50</v>
      </c>
      <c r="T37" s="42">
        <v>50</v>
      </c>
      <c r="U37" s="42">
        <v>0</v>
      </c>
      <c r="V37" s="42">
        <v>0</v>
      </c>
      <c r="W37" s="42">
        <v>0</v>
      </c>
      <c r="X37" s="42">
        <v>0</v>
      </c>
      <c r="Y37" s="42">
        <v>0</v>
      </c>
      <c r="Z37" s="42">
        <v>0</v>
      </c>
      <c r="AA37" s="42">
        <v>490</v>
      </c>
      <c r="AB37" s="42"/>
      <c r="AC37" s="42"/>
      <c r="AD37" s="42">
        <v>490</v>
      </c>
      <c r="AE37" s="42"/>
      <c r="AF37" s="42"/>
      <c r="AG37" s="42"/>
      <c r="AH37" s="42"/>
      <c r="AI37" s="42"/>
      <c r="AJ37" s="42"/>
      <c r="AK37" s="42"/>
      <c r="AL37" s="42"/>
      <c r="AM37" s="42"/>
      <c r="AN37" s="42"/>
      <c r="AO37" s="42"/>
      <c r="AP37" s="42"/>
      <c r="AQ37" s="42"/>
      <c r="AR37" s="42"/>
      <c r="AS37" s="42"/>
      <c r="AT37" s="79"/>
      <c r="AU37" s="39" t="s">
        <v>2</v>
      </c>
    </row>
    <row r="38" spans="1:47" x14ac:dyDescent="0.25">
      <c r="A38" s="53">
        <v>44549</v>
      </c>
      <c r="B38" s="34" t="s">
        <v>6</v>
      </c>
      <c r="C38" s="34" t="s">
        <v>182</v>
      </c>
      <c r="D38" s="34" t="s">
        <v>228</v>
      </c>
      <c r="E38" s="34" t="s">
        <v>229</v>
      </c>
      <c r="F38" s="34" t="s">
        <v>230</v>
      </c>
      <c r="G38" s="34">
        <v>11.288684699999999</v>
      </c>
      <c r="H38" s="34">
        <v>34.764102000000001</v>
      </c>
      <c r="I38" s="34" t="s">
        <v>0</v>
      </c>
      <c r="J38" s="34" t="s">
        <v>1</v>
      </c>
      <c r="K38" s="42">
        <v>60</v>
      </c>
      <c r="L38" s="42">
        <v>300</v>
      </c>
      <c r="M38" s="42">
        <v>0</v>
      </c>
      <c r="N38" s="42">
        <v>20</v>
      </c>
      <c r="O38" s="42">
        <v>0</v>
      </c>
      <c r="P38" s="42">
        <v>0</v>
      </c>
      <c r="Q38" s="42">
        <v>20</v>
      </c>
      <c r="R38" s="42">
        <v>20</v>
      </c>
      <c r="S38" s="42">
        <v>0</v>
      </c>
      <c r="T38" s="42">
        <v>0</v>
      </c>
      <c r="U38" s="42">
        <v>0</v>
      </c>
      <c r="V38" s="42">
        <v>0</v>
      </c>
      <c r="W38" s="42">
        <v>0</v>
      </c>
      <c r="X38" s="42">
        <v>0</v>
      </c>
      <c r="Y38" s="42">
        <v>0</v>
      </c>
      <c r="Z38" s="42">
        <v>0</v>
      </c>
      <c r="AA38" s="42">
        <v>60</v>
      </c>
      <c r="AB38" s="42"/>
      <c r="AC38" s="42"/>
      <c r="AD38" s="42">
        <v>60</v>
      </c>
      <c r="AE38" s="42"/>
      <c r="AF38" s="42"/>
      <c r="AG38" s="42"/>
      <c r="AH38" s="42"/>
      <c r="AI38" s="42"/>
      <c r="AJ38" s="42"/>
      <c r="AK38" s="42"/>
      <c r="AL38" s="42"/>
      <c r="AM38" s="42"/>
      <c r="AN38" s="42"/>
      <c r="AO38" s="42"/>
      <c r="AP38" s="42"/>
      <c r="AQ38" s="42"/>
      <c r="AR38" s="42"/>
      <c r="AS38" s="42"/>
      <c r="AT38" s="79"/>
      <c r="AU38" s="39" t="s">
        <v>5</v>
      </c>
    </row>
    <row r="39" spans="1:47" x14ac:dyDescent="0.25">
      <c r="A39" s="53">
        <v>44549</v>
      </c>
      <c r="B39" s="34" t="s">
        <v>6</v>
      </c>
      <c r="C39" s="34" t="s">
        <v>182</v>
      </c>
      <c r="D39" s="34" t="s">
        <v>183</v>
      </c>
      <c r="E39" s="34" t="s">
        <v>184</v>
      </c>
      <c r="F39" s="34" t="s">
        <v>2147</v>
      </c>
      <c r="G39" s="34">
        <v>10.9833122</v>
      </c>
      <c r="H39" s="34">
        <v>34.7159993</v>
      </c>
      <c r="I39" s="34" t="s">
        <v>0</v>
      </c>
      <c r="J39" s="34" t="s">
        <v>1</v>
      </c>
      <c r="K39" s="42">
        <v>42</v>
      </c>
      <c r="L39" s="42">
        <v>210</v>
      </c>
      <c r="M39" s="42">
        <v>0</v>
      </c>
      <c r="N39" s="42">
        <v>0</v>
      </c>
      <c r="O39" s="42">
        <v>0</v>
      </c>
      <c r="P39" s="42">
        <v>0</v>
      </c>
      <c r="Q39" s="42">
        <v>0</v>
      </c>
      <c r="R39" s="42">
        <v>0</v>
      </c>
      <c r="S39" s="42">
        <v>12</v>
      </c>
      <c r="T39" s="42">
        <v>30</v>
      </c>
      <c r="U39" s="42">
        <v>0</v>
      </c>
      <c r="V39" s="42">
        <v>0</v>
      </c>
      <c r="W39" s="42">
        <v>0</v>
      </c>
      <c r="X39" s="42">
        <v>0</v>
      </c>
      <c r="Y39" s="42">
        <v>0</v>
      </c>
      <c r="Z39" s="42">
        <v>0</v>
      </c>
      <c r="AA39" s="42">
        <v>42</v>
      </c>
      <c r="AB39" s="42"/>
      <c r="AC39" s="42"/>
      <c r="AD39" s="42">
        <v>42</v>
      </c>
      <c r="AE39" s="42"/>
      <c r="AF39" s="42"/>
      <c r="AG39" s="42"/>
      <c r="AH39" s="42"/>
      <c r="AI39" s="42"/>
      <c r="AJ39" s="42"/>
      <c r="AK39" s="42"/>
      <c r="AL39" s="42"/>
      <c r="AM39" s="42"/>
      <c r="AN39" s="42"/>
      <c r="AO39" s="42"/>
      <c r="AP39" s="42"/>
      <c r="AQ39" s="42"/>
      <c r="AR39" s="42"/>
      <c r="AS39" s="42"/>
      <c r="AT39" s="79"/>
      <c r="AU39" s="39" t="s">
        <v>2</v>
      </c>
    </row>
    <row r="40" spans="1:47" x14ac:dyDescent="0.25">
      <c r="A40" s="53">
        <v>44545</v>
      </c>
      <c r="B40" s="34" t="s">
        <v>6</v>
      </c>
      <c r="C40" s="34" t="s">
        <v>185</v>
      </c>
      <c r="D40" s="34" t="s">
        <v>303</v>
      </c>
      <c r="E40" s="34" t="s">
        <v>2556</v>
      </c>
      <c r="F40" s="34" t="s">
        <v>2557</v>
      </c>
      <c r="G40" s="34">
        <v>11.484829599999999</v>
      </c>
      <c r="H40" s="34">
        <v>34.830542899999998</v>
      </c>
      <c r="I40" s="34" t="s">
        <v>0</v>
      </c>
      <c r="J40" s="34" t="s">
        <v>1</v>
      </c>
      <c r="K40" s="42">
        <v>270</v>
      </c>
      <c r="L40" s="42">
        <v>1350</v>
      </c>
      <c r="M40" s="42">
        <v>0</v>
      </c>
      <c r="N40" s="42">
        <v>200</v>
      </c>
      <c r="O40" s="42">
        <v>17</v>
      </c>
      <c r="P40" s="42">
        <v>0</v>
      </c>
      <c r="Q40" s="42">
        <v>0</v>
      </c>
      <c r="R40" s="42">
        <v>0</v>
      </c>
      <c r="S40" s="42">
        <v>0</v>
      </c>
      <c r="T40" s="42">
        <v>53</v>
      </c>
      <c r="U40" s="42">
        <v>0</v>
      </c>
      <c r="V40" s="42">
        <v>270</v>
      </c>
      <c r="W40" s="42">
        <v>0</v>
      </c>
      <c r="X40" s="42">
        <v>0</v>
      </c>
      <c r="Y40" s="42">
        <v>0</v>
      </c>
      <c r="Z40" s="42">
        <v>0</v>
      </c>
      <c r="AA40" s="42">
        <v>0</v>
      </c>
      <c r="AB40" s="42"/>
      <c r="AC40" s="42"/>
      <c r="AD40" s="42">
        <v>270</v>
      </c>
      <c r="AE40" s="42"/>
      <c r="AF40" s="42"/>
      <c r="AG40" s="42"/>
      <c r="AH40" s="42"/>
      <c r="AI40" s="42"/>
      <c r="AJ40" s="42"/>
      <c r="AK40" s="42"/>
      <c r="AL40" s="42"/>
      <c r="AM40" s="42"/>
      <c r="AN40" s="42"/>
      <c r="AO40" s="42"/>
      <c r="AP40" s="42"/>
      <c r="AQ40" s="42"/>
      <c r="AR40" s="42"/>
      <c r="AS40" s="42"/>
      <c r="AT40" s="79"/>
      <c r="AU40" s="39" t="s">
        <v>2</v>
      </c>
    </row>
    <row r="41" spans="1:47" x14ac:dyDescent="0.25">
      <c r="A41" s="53">
        <v>44546</v>
      </c>
      <c r="B41" s="34" t="s">
        <v>6</v>
      </c>
      <c r="C41" s="34" t="s">
        <v>185</v>
      </c>
      <c r="D41" s="34" t="s">
        <v>208</v>
      </c>
      <c r="E41" s="34" t="s">
        <v>2150</v>
      </c>
      <c r="F41" s="34" t="s">
        <v>209</v>
      </c>
      <c r="G41" s="34">
        <v>11.4768241</v>
      </c>
      <c r="H41" s="34">
        <v>34.996453799999998</v>
      </c>
      <c r="I41" s="34" t="s">
        <v>0</v>
      </c>
      <c r="J41" s="34" t="s">
        <v>1</v>
      </c>
      <c r="K41" s="42">
        <v>127</v>
      </c>
      <c r="L41" s="42">
        <v>635</v>
      </c>
      <c r="M41" s="42">
        <v>0</v>
      </c>
      <c r="N41" s="42">
        <v>127</v>
      </c>
      <c r="O41" s="42">
        <v>0</v>
      </c>
      <c r="P41" s="42">
        <v>0</v>
      </c>
      <c r="Q41" s="42">
        <v>0</v>
      </c>
      <c r="R41" s="42">
        <v>0</v>
      </c>
      <c r="S41" s="42">
        <v>0</v>
      </c>
      <c r="T41" s="42">
        <v>0</v>
      </c>
      <c r="U41" s="42">
        <v>0</v>
      </c>
      <c r="V41" s="42">
        <v>0</v>
      </c>
      <c r="W41" s="42">
        <v>0</v>
      </c>
      <c r="X41" s="42">
        <v>0</v>
      </c>
      <c r="Y41" s="42">
        <v>0</v>
      </c>
      <c r="Z41" s="42">
        <v>0</v>
      </c>
      <c r="AA41" s="42">
        <v>127</v>
      </c>
      <c r="AB41" s="42"/>
      <c r="AC41" s="42"/>
      <c r="AD41" s="42">
        <v>127</v>
      </c>
      <c r="AE41" s="42"/>
      <c r="AF41" s="42"/>
      <c r="AG41" s="42"/>
      <c r="AH41" s="42"/>
      <c r="AI41" s="42"/>
      <c r="AJ41" s="42"/>
      <c r="AK41" s="42"/>
      <c r="AL41" s="42"/>
      <c r="AM41" s="42"/>
      <c r="AN41" s="42"/>
      <c r="AO41" s="42"/>
      <c r="AP41" s="42"/>
      <c r="AQ41" s="42"/>
      <c r="AR41" s="42"/>
      <c r="AS41" s="42"/>
      <c r="AT41" s="79"/>
      <c r="AU41" s="39" t="s">
        <v>2</v>
      </c>
    </row>
    <row r="42" spans="1:47" x14ac:dyDescent="0.25">
      <c r="A42" s="53">
        <v>44548</v>
      </c>
      <c r="B42" s="34" t="s">
        <v>6</v>
      </c>
      <c r="C42" s="34" t="s">
        <v>185</v>
      </c>
      <c r="D42" s="34" t="s">
        <v>241</v>
      </c>
      <c r="E42" s="34" t="s">
        <v>2149</v>
      </c>
      <c r="F42" s="34" t="s">
        <v>242</v>
      </c>
      <c r="G42" s="34">
        <v>11.4532069</v>
      </c>
      <c r="H42" s="34">
        <v>34.969432500000003</v>
      </c>
      <c r="I42" s="34" t="s">
        <v>0</v>
      </c>
      <c r="J42" s="34" t="s">
        <v>1</v>
      </c>
      <c r="K42" s="42">
        <v>237</v>
      </c>
      <c r="L42" s="42">
        <v>1185</v>
      </c>
      <c r="M42" s="42">
        <v>0</v>
      </c>
      <c r="N42" s="42">
        <v>237</v>
      </c>
      <c r="O42" s="42">
        <v>0</v>
      </c>
      <c r="P42" s="42">
        <v>0</v>
      </c>
      <c r="Q42" s="42">
        <v>0</v>
      </c>
      <c r="R42" s="42">
        <v>0</v>
      </c>
      <c r="S42" s="42">
        <v>0</v>
      </c>
      <c r="T42" s="42">
        <v>0</v>
      </c>
      <c r="U42" s="42">
        <v>0</v>
      </c>
      <c r="V42" s="42">
        <v>0</v>
      </c>
      <c r="W42" s="42">
        <v>0</v>
      </c>
      <c r="X42" s="42">
        <v>0</v>
      </c>
      <c r="Y42" s="42">
        <v>0</v>
      </c>
      <c r="Z42" s="42">
        <v>0</v>
      </c>
      <c r="AA42" s="42">
        <v>237</v>
      </c>
      <c r="AB42" s="42"/>
      <c r="AC42" s="42"/>
      <c r="AD42" s="42">
        <v>237</v>
      </c>
      <c r="AE42" s="42"/>
      <c r="AF42" s="42"/>
      <c r="AG42" s="42"/>
      <c r="AH42" s="42"/>
      <c r="AI42" s="42"/>
      <c r="AJ42" s="42"/>
      <c r="AK42" s="42"/>
      <c r="AL42" s="42"/>
      <c r="AM42" s="42"/>
      <c r="AN42" s="42"/>
      <c r="AO42" s="42"/>
      <c r="AP42" s="42"/>
      <c r="AQ42" s="42"/>
      <c r="AR42" s="42"/>
      <c r="AS42" s="42"/>
      <c r="AT42" s="79"/>
      <c r="AU42" s="39" t="s">
        <v>2</v>
      </c>
    </row>
    <row r="43" spans="1:47" x14ac:dyDescent="0.25">
      <c r="A43" s="53">
        <v>44551</v>
      </c>
      <c r="B43" s="34" t="s">
        <v>35</v>
      </c>
      <c r="C43" s="34" t="s">
        <v>36</v>
      </c>
      <c r="D43" s="34" t="s">
        <v>336</v>
      </c>
      <c r="E43" s="34" t="s">
        <v>337</v>
      </c>
      <c r="F43" s="34" t="s">
        <v>338</v>
      </c>
      <c r="G43" s="34">
        <v>13.0348811</v>
      </c>
      <c r="H43" s="34">
        <v>23.214798200000001</v>
      </c>
      <c r="I43" s="34" t="s">
        <v>0</v>
      </c>
      <c r="J43" s="34" t="s">
        <v>1</v>
      </c>
      <c r="K43" s="42">
        <v>389</v>
      </c>
      <c r="L43" s="42">
        <v>1945</v>
      </c>
      <c r="M43" s="42">
        <v>0</v>
      </c>
      <c r="N43" s="42">
        <v>200</v>
      </c>
      <c r="O43" s="42">
        <v>0</v>
      </c>
      <c r="P43" s="42">
        <v>189</v>
      </c>
      <c r="Q43" s="42">
        <v>0</v>
      </c>
      <c r="R43" s="42">
        <v>0</v>
      </c>
      <c r="S43" s="42">
        <v>0</v>
      </c>
      <c r="T43" s="42">
        <v>0</v>
      </c>
      <c r="U43" s="42">
        <v>0</v>
      </c>
      <c r="V43" s="42">
        <v>200</v>
      </c>
      <c r="W43" s="42">
        <v>0</v>
      </c>
      <c r="X43" s="42">
        <v>0</v>
      </c>
      <c r="Y43" s="42">
        <v>0</v>
      </c>
      <c r="Z43" s="42">
        <v>0</v>
      </c>
      <c r="AA43" s="42">
        <v>189</v>
      </c>
      <c r="AB43" s="42"/>
      <c r="AC43" s="42"/>
      <c r="AD43" s="42"/>
      <c r="AE43" s="42">
        <v>389</v>
      </c>
      <c r="AF43" s="42"/>
      <c r="AG43" s="42"/>
      <c r="AH43" s="42"/>
      <c r="AI43" s="42"/>
      <c r="AJ43" s="42"/>
      <c r="AK43" s="42"/>
      <c r="AL43" s="42"/>
      <c r="AM43" s="42"/>
      <c r="AN43" s="42"/>
      <c r="AO43" s="42"/>
      <c r="AP43" s="42"/>
      <c r="AQ43" s="42"/>
      <c r="AR43" s="42"/>
      <c r="AS43" s="42"/>
      <c r="AT43" s="79"/>
      <c r="AU43" s="39" t="s">
        <v>2</v>
      </c>
    </row>
    <row r="44" spans="1:47" x14ac:dyDescent="0.25">
      <c r="A44" s="53">
        <v>44553</v>
      </c>
      <c r="B44" s="34" t="s">
        <v>35</v>
      </c>
      <c r="C44" s="34" t="s">
        <v>339</v>
      </c>
      <c r="D44" s="34" t="s">
        <v>340</v>
      </c>
      <c r="E44" s="34" t="s">
        <v>341</v>
      </c>
      <c r="F44" s="34" t="s">
        <v>342</v>
      </c>
      <c r="G44" s="34">
        <v>13.1266485</v>
      </c>
      <c r="H44" s="34">
        <v>24.155159099999999</v>
      </c>
      <c r="I44" s="34" t="s">
        <v>0</v>
      </c>
      <c r="J44" s="34" t="s">
        <v>1</v>
      </c>
      <c r="K44" s="42">
        <v>3570</v>
      </c>
      <c r="L44" s="42">
        <v>3570</v>
      </c>
      <c r="M44" s="42">
        <v>0</v>
      </c>
      <c r="N44" s="42">
        <v>0</v>
      </c>
      <c r="O44" s="42">
        <v>0</v>
      </c>
      <c r="P44" s="42">
        <v>0</v>
      </c>
      <c r="Q44" s="42">
        <v>0</v>
      </c>
      <c r="R44" s="42">
        <v>0</v>
      </c>
      <c r="S44" s="42">
        <v>0</v>
      </c>
      <c r="T44" s="42">
        <v>3570</v>
      </c>
      <c r="U44" s="42">
        <v>0</v>
      </c>
      <c r="V44" s="42">
        <v>0</v>
      </c>
      <c r="W44" s="42">
        <v>0</v>
      </c>
      <c r="X44" s="42">
        <v>0</v>
      </c>
      <c r="Y44" s="42">
        <v>0</v>
      </c>
      <c r="Z44" s="42">
        <v>0</v>
      </c>
      <c r="AA44" s="42">
        <v>3570</v>
      </c>
      <c r="AB44" s="42"/>
      <c r="AC44" s="42"/>
      <c r="AD44" s="42"/>
      <c r="AE44" s="42">
        <v>3570</v>
      </c>
      <c r="AF44" s="42"/>
      <c r="AG44" s="42"/>
      <c r="AH44" s="42"/>
      <c r="AI44" s="42"/>
      <c r="AJ44" s="42"/>
      <c r="AK44" s="42"/>
      <c r="AL44" s="42"/>
      <c r="AM44" s="42"/>
      <c r="AN44" s="42"/>
      <c r="AO44" s="42"/>
      <c r="AP44" s="42"/>
      <c r="AQ44" s="42"/>
      <c r="AR44" s="42"/>
      <c r="AS44" s="42"/>
      <c r="AT44" s="79"/>
      <c r="AU44" s="39" t="s">
        <v>2</v>
      </c>
    </row>
    <row r="45" spans="1:47" x14ac:dyDescent="0.25">
      <c r="A45" s="53">
        <v>44552</v>
      </c>
      <c r="B45" s="34" t="s">
        <v>35</v>
      </c>
      <c r="C45" s="34" t="s">
        <v>406</v>
      </c>
      <c r="D45" s="34" t="s">
        <v>407</v>
      </c>
      <c r="E45" s="34" t="s">
        <v>408</v>
      </c>
      <c r="F45" s="34" t="s">
        <v>2186</v>
      </c>
      <c r="G45" s="34">
        <v>13.314723900000001</v>
      </c>
      <c r="H45" s="34">
        <v>24.405169999999998</v>
      </c>
      <c r="I45" s="34" t="s">
        <v>0</v>
      </c>
      <c r="J45" s="34" t="s">
        <v>1</v>
      </c>
      <c r="K45" s="42">
        <v>1550</v>
      </c>
      <c r="L45" s="42">
        <v>10900</v>
      </c>
      <c r="M45" s="42">
        <v>0</v>
      </c>
      <c r="N45" s="42">
        <v>0</v>
      </c>
      <c r="O45" s="42">
        <v>220</v>
      </c>
      <c r="P45" s="42">
        <v>150</v>
      </c>
      <c r="Q45" s="42">
        <v>350</v>
      </c>
      <c r="R45" s="42">
        <v>250</v>
      </c>
      <c r="S45" s="42">
        <v>380</v>
      </c>
      <c r="T45" s="42">
        <v>200</v>
      </c>
      <c r="U45" s="42">
        <v>0</v>
      </c>
      <c r="V45" s="42">
        <v>300</v>
      </c>
      <c r="W45" s="42">
        <v>0</v>
      </c>
      <c r="X45" s="42">
        <v>100</v>
      </c>
      <c r="Y45" s="42">
        <v>200</v>
      </c>
      <c r="Z45" s="42">
        <v>400</v>
      </c>
      <c r="AA45" s="42">
        <v>550</v>
      </c>
      <c r="AB45" s="42"/>
      <c r="AC45" s="42"/>
      <c r="AD45" s="42"/>
      <c r="AE45" s="42">
        <v>1550</v>
      </c>
      <c r="AF45" s="42"/>
      <c r="AG45" s="42"/>
      <c r="AH45" s="42"/>
      <c r="AI45" s="42"/>
      <c r="AJ45" s="42"/>
      <c r="AK45" s="42"/>
      <c r="AL45" s="42"/>
      <c r="AM45" s="42"/>
      <c r="AN45" s="42"/>
      <c r="AO45" s="42"/>
      <c r="AP45" s="42"/>
      <c r="AQ45" s="42"/>
      <c r="AR45" s="42"/>
      <c r="AS45" s="42"/>
      <c r="AT45" s="79"/>
      <c r="AU45" s="39" t="s">
        <v>2</v>
      </c>
    </row>
    <row r="46" spans="1:47" x14ac:dyDescent="0.25">
      <c r="A46" s="53">
        <v>44553</v>
      </c>
      <c r="B46" s="34" t="s">
        <v>35</v>
      </c>
      <c r="C46" s="34" t="s">
        <v>406</v>
      </c>
      <c r="D46" s="34" t="s">
        <v>409</v>
      </c>
      <c r="E46" s="34" t="s">
        <v>410</v>
      </c>
      <c r="F46" s="34" t="s">
        <v>2187</v>
      </c>
      <c r="G46" s="34">
        <v>13.3253103</v>
      </c>
      <c r="H46" s="34">
        <v>24.423275199999999</v>
      </c>
      <c r="I46" s="34" t="s">
        <v>0</v>
      </c>
      <c r="J46" s="34" t="s">
        <v>1</v>
      </c>
      <c r="K46" s="42">
        <v>1239</v>
      </c>
      <c r="L46" s="42">
        <v>8673</v>
      </c>
      <c r="M46" s="42">
        <v>0</v>
      </c>
      <c r="N46" s="42">
        <v>0</v>
      </c>
      <c r="O46" s="42">
        <v>150</v>
      </c>
      <c r="P46" s="42">
        <v>250</v>
      </c>
      <c r="Q46" s="42">
        <v>350</v>
      </c>
      <c r="R46" s="42">
        <v>120</v>
      </c>
      <c r="S46" s="42">
        <v>120</v>
      </c>
      <c r="T46" s="42">
        <v>249</v>
      </c>
      <c r="U46" s="42">
        <v>0</v>
      </c>
      <c r="V46" s="42">
        <v>350</v>
      </c>
      <c r="W46" s="42">
        <v>0</v>
      </c>
      <c r="X46" s="42">
        <v>250</v>
      </c>
      <c r="Y46" s="42">
        <v>240</v>
      </c>
      <c r="Z46" s="42">
        <v>150</v>
      </c>
      <c r="AA46" s="42">
        <v>249</v>
      </c>
      <c r="AB46" s="42"/>
      <c r="AC46" s="42"/>
      <c r="AD46" s="42"/>
      <c r="AE46" s="42">
        <v>1239</v>
      </c>
      <c r="AF46" s="42"/>
      <c r="AG46" s="42"/>
      <c r="AH46" s="42"/>
      <c r="AI46" s="42"/>
      <c r="AJ46" s="42"/>
      <c r="AK46" s="42"/>
      <c r="AL46" s="42"/>
      <c r="AM46" s="42"/>
      <c r="AN46" s="42"/>
      <c r="AO46" s="42"/>
      <c r="AP46" s="42"/>
      <c r="AQ46" s="42"/>
      <c r="AR46" s="42"/>
      <c r="AS46" s="42"/>
      <c r="AT46" s="79"/>
      <c r="AU46" s="39" t="s">
        <v>2</v>
      </c>
    </row>
    <row r="47" spans="1:47" x14ac:dyDescent="0.25">
      <c r="A47" s="53">
        <v>44554</v>
      </c>
      <c r="B47" s="34" t="s">
        <v>35</v>
      </c>
      <c r="C47" s="34" t="s">
        <v>406</v>
      </c>
      <c r="D47" s="34" t="s">
        <v>425</v>
      </c>
      <c r="E47" s="34" t="s">
        <v>2196</v>
      </c>
      <c r="F47" s="34" t="s">
        <v>2197</v>
      </c>
      <c r="G47" s="34">
        <v>13.2229505</v>
      </c>
      <c r="H47" s="34">
        <v>24.433450300000001</v>
      </c>
      <c r="I47" s="34" t="s">
        <v>0</v>
      </c>
      <c r="J47" s="34" t="s">
        <v>1</v>
      </c>
      <c r="K47" s="42">
        <v>2086</v>
      </c>
      <c r="L47" s="42">
        <v>14602</v>
      </c>
      <c r="M47" s="42">
        <v>0</v>
      </c>
      <c r="N47" s="42">
        <v>2086</v>
      </c>
      <c r="O47" s="42">
        <v>0</v>
      </c>
      <c r="P47" s="42">
        <v>0</v>
      </c>
      <c r="Q47" s="42">
        <v>0</v>
      </c>
      <c r="R47" s="42">
        <v>0</v>
      </c>
      <c r="S47" s="42">
        <v>0</v>
      </c>
      <c r="T47" s="42">
        <v>0</v>
      </c>
      <c r="U47" s="42">
        <v>0</v>
      </c>
      <c r="V47" s="42">
        <v>2086</v>
      </c>
      <c r="W47" s="42">
        <v>0</v>
      </c>
      <c r="X47" s="42">
        <v>0</v>
      </c>
      <c r="Y47" s="42">
        <v>0</v>
      </c>
      <c r="Z47" s="42">
        <v>0</v>
      </c>
      <c r="AA47" s="42">
        <v>0</v>
      </c>
      <c r="AB47" s="42"/>
      <c r="AC47" s="42"/>
      <c r="AD47" s="42"/>
      <c r="AE47" s="42">
        <v>2086</v>
      </c>
      <c r="AF47" s="42"/>
      <c r="AG47" s="42"/>
      <c r="AH47" s="42"/>
      <c r="AI47" s="42"/>
      <c r="AJ47" s="42"/>
      <c r="AK47" s="42"/>
      <c r="AL47" s="42"/>
      <c r="AM47" s="42"/>
      <c r="AN47" s="42"/>
      <c r="AO47" s="42"/>
      <c r="AP47" s="42"/>
      <c r="AQ47" s="42"/>
      <c r="AR47" s="42"/>
      <c r="AS47" s="42"/>
      <c r="AT47" s="79"/>
      <c r="AU47" s="39" t="s">
        <v>2</v>
      </c>
    </row>
    <row r="48" spans="1:47" x14ac:dyDescent="0.25">
      <c r="A48" s="53">
        <v>44558</v>
      </c>
      <c r="B48" s="34" t="s">
        <v>35</v>
      </c>
      <c r="C48" s="34" t="s">
        <v>406</v>
      </c>
      <c r="D48" s="34" t="s">
        <v>411</v>
      </c>
      <c r="E48" s="34" t="s">
        <v>412</v>
      </c>
      <c r="F48" s="34" t="s">
        <v>2188</v>
      </c>
      <c r="G48" s="34">
        <v>13.2570196</v>
      </c>
      <c r="H48" s="34">
        <v>24.5095296</v>
      </c>
      <c r="I48" s="34" t="s">
        <v>0</v>
      </c>
      <c r="J48" s="34" t="s">
        <v>1</v>
      </c>
      <c r="K48" s="42">
        <v>527</v>
      </c>
      <c r="L48" s="42">
        <v>5415</v>
      </c>
      <c r="M48" s="42">
        <v>0</v>
      </c>
      <c r="N48" s="42">
        <v>60</v>
      </c>
      <c r="O48" s="42">
        <v>100</v>
      </c>
      <c r="P48" s="42">
        <v>150</v>
      </c>
      <c r="Q48" s="42">
        <v>117</v>
      </c>
      <c r="R48" s="42">
        <v>60</v>
      </c>
      <c r="S48" s="42">
        <v>40</v>
      </c>
      <c r="T48" s="42">
        <v>0</v>
      </c>
      <c r="U48" s="42">
        <v>0</v>
      </c>
      <c r="V48" s="42">
        <v>200</v>
      </c>
      <c r="W48" s="42">
        <v>0</v>
      </c>
      <c r="X48" s="42">
        <v>150</v>
      </c>
      <c r="Y48" s="42">
        <v>0</v>
      </c>
      <c r="Z48" s="42">
        <v>82</v>
      </c>
      <c r="AA48" s="42">
        <v>95</v>
      </c>
      <c r="AB48" s="42"/>
      <c r="AC48" s="42"/>
      <c r="AD48" s="42"/>
      <c r="AE48" s="42">
        <v>527</v>
      </c>
      <c r="AF48" s="42"/>
      <c r="AG48" s="42"/>
      <c r="AH48" s="42"/>
      <c r="AI48" s="42"/>
      <c r="AJ48" s="42"/>
      <c r="AK48" s="42"/>
      <c r="AL48" s="42"/>
      <c r="AM48" s="42"/>
      <c r="AN48" s="42"/>
      <c r="AO48" s="42"/>
      <c r="AP48" s="42"/>
      <c r="AQ48" s="42"/>
      <c r="AR48" s="42"/>
      <c r="AS48" s="42"/>
      <c r="AT48" s="79"/>
      <c r="AU48" s="39" t="s">
        <v>5</v>
      </c>
    </row>
    <row r="49" spans="1:47" x14ac:dyDescent="0.25">
      <c r="A49" s="53">
        <v>44558</v>
      </c>
      <c r="B49" s="34" t="s">
        <v>35</v>
      </c>
      <c r="C49" s="34" t="s">
        <v>406</v>
      </c>
      <c r="D49" s="34" t="s">
        <v>413</v>
      </c>
      <c r="E49" s="34" t="s">
        <v>414</v>
      </c>
      <c r="F49" s="34" t="s">
        <v>2189</v>
      </c>
      <c r="G49" s="34">
        <v>13.132391500000001</v>
      </c>
      <c r="H49" s="34">
        <v>24.401198099999998</v>
      </c>
      <c r="I49" s="34" t="s">
        <v>0</v>
      </c>
      <c r="J49" s="34" t="s">
        <v>1</v>
      </c>
      <c r="K49" s="42">
        <v>2372</v>
      </c>
      <c r="L49" s="42">
        <v>16604</v>
      </c>
      <c r="M49" s="42">
        <v>205</v>
      </c>
      <c r="N49" s="42">
        <v>180</v>
      </c>
      <c r="O49" s="42">
        <v>200</v>
      </c>
      <c r="P49" s="42">
        <v>195</v>
      </c>
      <c r="Q49" s="42">
        <v>310</v>
      </c>
      <c r="R49" s="42">
        <v>420</v>
      </c>
      <c r="S49" s="42">
        <v>430</v>
      </c>
      <c r="T49" s="42">
        <v>432</v>
      </c>
      <c r="U49" s="42">
        <v>0</v>
      </c>
      <c r="V49" s="42">
        <v>900</v>
      </c>
      <c r="W49" s="42">
        <v>0</v>
      </c>
      <c r="X49" s="42">
        <v>400</v>
      </c>
      <c r="Y49" s="42">
        <v>320</v>
      </c>
      <c r="Z49" s="42">
        <v>252</v>
      </c>
      <c r="AA49" s="42">
        <v>500</v>
      </c>
      <c r="AB49" s="42"/>
      <c r="AC49" s="42"/>
      <c r="AD49" s="42"/>
      <c r="AE49" s="42">
        <v>2372</v>
      </c>
      <c r="AF49" s="42"/>
      <c r="AG49" s="42"/>
      <c r="AH49" s="42"/>
      <c r="AI49" s="42"/>
      <c r="AJ49" s="42"/>
      <c r="AK49" s="42"/>
      <c r="AL49" s="42"/>
      <c r="AM49" s="42"/>
      <c r="AN49" s="42"/>
      <c r="AO49" s="42"/>
      <c r="AP49" s="42"/>
      <c r="AQ49" s="42"/>
      <c r="AR49" s="42"/>
      <c r="AS49" s="42"/>
      <c r="AT49" s="79"/>
      <c r="AU49" s="39" t="s">
        <v>2</v>
      </c>
    </row>
    <row r="50" spans="1:47" x14ac:dyDescent="0.25">
      <c r="A50" s="53">
        <v>44558</v>
      </c>
      <c r="B50" s="34" t="s">
        <v>35</v>
      </c>
      <c r="C50" s="34" t="s">
        <v>406</v>
      </c>
      <c r="D50" s="34" t="s">
        <v>426</v>
      </c>
      <c r="E50" s="34" t="s">
        <v>427</v>
      </c>
      <c r="F50" s="34" t="s">
        <v>2198</v>
      </c>
      <c r="G50" s="34">
        <v>13.256622399999999</v>
      </c>
      <c r="H50" s="34">
        <v>24.423204200000001</v>
      </c>
      <c r="I50" s="34" t="s">
        <v>0</v>
      </c>
      <c r="J50" s="34" t="s">
        <v>1</v>
      </c>
      <c r="K50" s="42">
        <v>1158</v>
      </c>
      <c r="L50" s="42">
        <v>12691</v>
      </c>
      <c r="M50" s="42">
        <v>0</v>
      </c>
      <c r="N50" s="42">
        <v>0</v>
      </c>
      <c r="O50" s="42">
        <v>658</v>
      </c>
      <c r="P50" s="42">
        <v>500</v>
      </c>
      <c r="Q50" s="42">
        <v>0</v>
      </c>
      <c r="R50" s="42">
        <v>0</v>
      </c>
      <c r="S50" s="42">
        <v>0</v>
      </c>
      <c r="T50" s="42">
        <v>0</v>
      </c>
      <c r="U50" s="42">
        <v>0</v>
      </c>
      <c r="V50" s="42">
        <v>500</v>
      </c>
      <c r="W50" s="42">
        <v>0</v>
      </c>
      <c r="X50" s="42">
        <v>107</v>
      </c>
      <c r="Y50" s="42">
        <v>0</v>
      </c>
      <c r="Z50" s="42">
        <v>151</v>
      </c>
      <c r="AA50" s="42">
        <v>400</v>
      </c>
      <c r="AB50" s="42"/>
      <c r="AC50" s="42"/>
      <c r="AD50" s="42"/>
      <c r="AE50" s="42">
        <v>1158</v>
      </c>
      <c r="AF50" s="42"/>
      <c r="AG50" s="42"/>
      <c r="AH50" s="42"/>
      <c r="AI50" s="42"/>
      <c r="AJ50" s="42"/>
      <c r="AK50" s="42"/>
      <c r="AL50" s="42"/>
      <c r="AM50" s="42"/>
      <c r="AN50" s="42"/>
      <c r="AO50" s="42"/>
      <c r="AP50" s="42"/>
      <c r="AQ50" s="42"/>
      <c r="AR50" s="42"/>
      <c r="AS50" s="42"/>
      <c r="AT50" s="79"/>
      <c r="AU50" s="39" t="s">
        <v>2</v>
      </c>
    </row>
    <row r="51" spans="1:47" x14ac:dyDescent="0.25">
      <c r="A51" s="53">
        <v>44559</v>
      </c>
      <c r="B51" s="34" t="s">
        <v>35</v>
      </c>
      <c r="C51" s="34" t="s">
        <v>406</v>
      </c>
      <c r="D51" s="34" t="s">
        <v>428</v>
      </c>
      <c r="E51" s="34" t="s">
        <v>429</v>
      </c>
      <c r="F51" s="34" t="s">
        <v>2199</v>
      </c>
      <c r="G51" s="34">
        <v>13.2777545</v>
      </c>
      <c r="H51" s="34">
        <v>24.635347500000002</v>
      </c>
      <c r="I51" s="34" t="s">
        <v>0</v>
      </c>
      <c r="J51" s="34" t="s">
        <v>1</v>
      </c>
      <c r="K51" s="42">
        <v>9084</v>
      </c>
      <c r="L51" s="42">
        <v>40140</v>
      </c>
      <c r="M51" s="42">
        <v>0</v>
      </c>
      <c r="N51" s="42">
        <v>0</v>
      </c>
      <c r="O51" s="42">
        <v>5084</v>
      </c>
      <c r="P51" s="42">
        <v>4000</v>
      </c>
      <c r="Q51" s="42">
        <v>0</v>
      </c>
      <c r="R51" s="42">
        <v>0</v>
      </c>
      <c r="S51" s="42">
        <v>0</v>
      </c>
      <c r="T51" s="42">
        <v>0</v>
      </c>
      <c r="U51" s="42">
        <v>0</v>
      </c>
      <c r="V51" s="42">
        <v>4000</v>
      </c>
      <c r="W51" s="42">
        <v>0</v>
      </c>
      <c r="X51" s="42">
        <v>0</v>
      </c>
      <c r="Y51" s="42">
        <v>0</v>
      </c>
      <c r="Z51" s="42">
        <v>0</v>
      </c>
      <c r="AA51" s="42">
        <v>5084</v>
      </c>
      <c r="AB51" s="42"/>
      <c r="AC51" s="42"/>
      <c r="AD51" s="42"/>
      <c r="AE51" s="42">
        <v>9084</v>
      </c>
      <c r="AF51" s="42"/>
      <c r="AG51" s="42"/>
      <c r="AH51" s="42"/>
      <c r="AI51" s="42"/>
      <c r="AJ51" s="42"/>
      <c r="AK51" s="42"/>
      <c r="AL51" s="42"/>
      <c r="AM51" s="42"/>
      <c r="AN51" s="42"/>
      <c r="AO51" s="42"/>
      <c r="AP51" s="42"/>
      <c r="AQ51" s="42"/>
      <c r="AR51" s="42"/>
      <c r="AS51" s="42"/>
      <c r="AT51" s="79"/>
      <c r="AU51" s="39" t="s">
        <v>2</v>
      </c>
    </row>
    <row r="52" spans="1:47" x14ac:dyDescent="0.25">
      <c r="A52" s="53">
        <v>44543</v>
      </c>
      <c r="B52" s="34" t="s">
        <v>35</v>
      </c>
      <c r="C52" s="34" t="s">
        <v>41</v>
      </c>
      <c r="D52" s="34" t="s">
        <v>343</v>
      </c>
      <c r="E52" s="34" t="s">
        <v>344</v>
      </c>
      <c r="F52" s="34" t="s">
        <v>345</v>
      </c>
      <c r="G52" s="34">
        <v>11.522941299999999</v>
      </c>
      <c r="H52" s="34">
        <v>23.021471600000002</v>
      </c>
      <c r="I52" s="34" t="s">
        <v>0</v>
      </c>
      <c r="J52" s="34" t="s">
        <v>1</v>
      </c>
      <c r="K52" s="42">
        <v>175</v>
      </c>
      <c r="L52" s="42">
        <v>875</v>
      </c>
      <c r="M52" s="42">
        <v>0</v>
      </c>
      <c r="N52" s="42">
        <v>75</v>
      </c>
      <c r="O52" s="42">
        <v>0</v>
      </c>
      <c r="P52" s="42">
        <v>0</v>
      </c>
      <c r="Q52" s="42">
        <v>100</v>
      </c>
      <c r="R52" s="42">
        <v>0</v>
      </c>
      <c r="S52" s="42">
        <v>0</v>
      </c>
      <c r="T52" s="42">
        <v>0</v>
      </c>
      <c r="U52" s="42">
        <v>0</v>
      </c>
      <c r="V52" s="42">
        <v>0</v>
      </c>
      <c r="W52" s="42">
        <v>0</v>
      </c>
      <c r="X52" s="42">
        <v>0</v>
      </c>
      <c r="Y52" s="42">
        <v>0</v>
      </c>
      <c r="Z52" s="42">
        <v>0</v>
      </c>
      <c r="AA52" s="42">
        <v>175</v>
      </c>
      <c r="AB52" s="42"/>
      <c r="AC52" s="42"/>
      <c r="AD52" s="42"/>
      <c r="AE52" s="42">
        <v>175</v>
      </c>
      <c r="AF52" s="42"/>
      <c r="AG52" s="42"/>
      <c r="AH52" s="42"/>
      <c r="AI52" s="42"/>
      <c r="AJ52" s="42"/>
      <c r="AK52" s="42"/>
      <c r="AL52" s="42"/>
      <c r="AM52" s="42"/>
      <c r="AN52" s="42"/>
      <c r="AO52" s="42"/>
      <c r="AP52" s="42"/>
      <c r="AQ52" s="42"/>
      <c r="AR52" s="42"/>
      <c r="AS52" s="42"/>
      <c r="AT52" s="79"/>
      <c r="AU52" s="39" t="s">
        <v>2</v>
      </c>
    </row>
    <row r="53" spans="1:47" x14ac:dyDescent="0.25">
      <c r="A53" s="53">
        <v>44544</v>
      </c>
      <c r="B53" s="34" t="s">
        <v>35</v>
      </c>
      <c r="C53" s="34" t="s">
        <v>41</v>
      </c>
      <c r="D53" s="34" t="s">
        <v>358</v>
      </c>
      <c r="E53" s="34" t="s">
        <v>359</v>
      </c>
      <c r="F53" s="34" t="s">
        <v>360</v>
      </c>
      <c r="G53" s="34">
        <v>11.508381099999999</v>
      </c>
      <c r="H53" s="34">
        <v>22.9295461</v>
      </c>
      <c r="I53" s="34" t="s">
        <v>0</v>
      </c>
      <c r="J53" s="34" t="s">
        <v>1</v>
      </c>
      <c r="K53" s="42">
        <v>65</v>
      </c>
      <c r="L53" s="42">
        <v>325</v>
      </c>
      <c r="M53" s="42">
        <v>0</v>
      </c>
      <c r="N53" s="42">
        <v>0</v>
      </c>
      <c r="O53" s="42">
        <v>0</v>
      </c>
      <c r="P53" s="42">
        <v>30</v>
      </c>
      <c r="Q53" s="42">
        <v>35</v>
      </c>
      <c r="R53" s="42">
        <v>0</v>
      </c>
      <c r="S53" s="42">
        <v>0</v>
      </c>
      <c r="T53" s="42">
        <v>0</v>
      </c>
      <c r="U53" s="42">
        <v>0</v>
      </c>
      <c r="V53" s="42">
        <v>0</v>
      </c>
      <c r="W53" s="42">
        <v>0</v>
      </c>
      <c r="X53" s="42">
        <v>0</v>
      </c>
      <c r="Y53" s="42">
        <v>0</v>
      </c>
      <c r="Z53" s="42">
        <v>0</v>
      </c>
      <c r="AA53" s="42">
        <v>65</v>
      </c>
      <c r="AB53" s="42"/>
      <c r="AC53" s="42"/>
      <c r="AD53" s="42"/>
      <c r="AE53" s="42">
        <v>65</v>
      </c>
      <c r="AF53" s="42"/>
      <c r="AG53" s="42"/>
      <c r="AH53" s="42"/>
      <c r="AI53" s="42"/>
      <c r="AJ53" s="42"/>
      <c r="AK53" s="42"/>
      <c r="AL53" s="42"/>
      <c r="AM53" s="42"/>
      <c r="AN53" s="42"/>
      <c r="AO53" s="42"/>
      <c r="AP53" s="42"/>
      <c r="AQ53" s="42"/>
      <c r="AR53" s="42"/>
      <c r="AS53" s="42"/>
      <c r="AT53" s="79"/>
      <c r="AU53" s="39" t="s">
        <v>2</v>
      </c>
    </row>
    <row r="54" spans="1:47" x14ac:dyDescent="0.25">
      <c r="A54" s="53">
        <v>44545</v>
      </c>
      <c r="B54" s="34" t="s">
        <v>35</v>
      </c>
      <c r="C54" s="34" t="s">
        <v>41</v>
      </c>
      <c r="D54" s="34" t="s">
        <v>361</v>
      </c>
      <c r="E54" s="34" t="s">
        <v>362</v>
      </c>
      <c r="F54" s="34" t="s">
        <v>363</v>
      </c>
      <c r="G54" s="34">
        <v>11.143385</v>
      </c>
      <c r="H54" s="34">
        <v>23.029566800000001</v>
      </c>
      <c r="I54" s="34" t="s">
        <v>0</v>
      </c>
      <c r="J54" s="34" t="s">
        <v>1</v>
      </c>
      <c r="K54" s="42">
        <v>510</v>
      </c>
      <c r="L54" s="42">
        <v>2550</v>
      </c>
      <c r="M54" s="42">
        <v>0</v>
      </c>
      <c r="N54" s="42">
        <v>0</v>
      </c>
      <c r="O54" s="42">
        <v>0</v>
      </c>
      <c r="P54" s="42">
        <v>290</v>
      </c>
      <c r="Q54" s="42">
        <v>180</v>
      </c>
      <c r="R54" s="42">
        <v>0</v>
      </c>
      <c r="S54" s="42">
        <v>40</v>
      </c>
      <c r="T54" s="42">
        <v>0</v>
      </c>
      <c r="U54" s="42">
        <v>0</v>
      </c>
      <c r="V54" s="42">
        <v>0</v>
      </c>
      <c r="W54" s="42">
        <v>0</v>
      </c>
      <c r="X54" s="42">
        <v>0</v>
      </c>
      <c r="Y54" s="42">
        <v>0</v>
      </c>
      <c r="Z54" s="42">
        <v>0</v>
      </c>
      <c r="AA54" s="42">
        <v>510</v>
      </c>
      <c r="AB54" s="42"/>
      <c r="AC54" s="42"/>
      <c r="AD54" s="42"/>
      <c r="AE54" s="42">
        <v>470</v>
      </c>
      <c r="AF54" s="42"/>
      <c r="AG54" s="42"/>
      <c r="AH54" s="42"/>
      <c r="AI54" s="42"/>
      <c r="AJ54" s="42"/>
      <c r="AK54" s="42"/>
      <c r="AL54" s="42"/>
      <c r="AM54" s="42"/>
      <c r="AN54" s="42"/>
      <c r="AO54" s="42"/>
      <c r="AP54" s="42">
        <v>40</v>
      </c>
      <c r="AQ54" s="42"/>
      <c r="AR54" s="42"/>
      <c r="AS54" s="42"/>
      <c r="AT54" s="79"/>
      <c r="AU54" s="39" t="s">
        <v>2</v>
      </c>
    </row>
    <row r="55" spans="1:47" x14ac:dyDescent="0.25">
      <c r="A55" s="53">
        <v>44547</v>
      </c>
      <c r="B55" s="34" t="s">
        <v>35</v>
      </c>
      <c r="C55" s="34" t="s">
        <v>41</v>
      </c>
      <c r="D55" s="34" t="s">
        <v>367</v>
      </c>
      <c r="E55" s="34" t="s">
        <v>368</v>
      </c>
      <c r="F55" s="34" t="s">
        <v>2166</v>
      </c>
      <c r="G55" s="34">
        <v>11.202913300000001</v>
      </c>
      <c r="H55" s="34">
        <v>23.037680399999999</v>
      </c>
      <c r="I55" s="34" t="s">
        <v>0</v>
      </c>
      <c r="J55" s="34" t="s">
        <v>1</v>
      </c>
      <c r="K55" s="42">
        <v>940</v>
      </c>
      <c r="L55" s="42">
        <v>4700</v>
      </c>
      <c r="M55" s="42">
        <v>0</v>
      </c>
      <c r="N55" s="42">
        <v>0</v>
      </c>
      <c r="O55" s="42">
        <v>420</v>
      </c>
      <c r="P55" s="42">
        <v>400</v>
      </c>
      <c r="Q55" s="42">
        <v>0</v>
      </c>
      <c r="R55" s="42">
        <v>0</v>
      </c>
      <c r="S55" s="42">
        <v>0</v>
      </c>
      <c r="T55" s="42">
        <v>120</v>
      </c>
      <c r="U55" s="42">
        <v>0</v>
      </c>
      <c r="V55" s="42">
        <v>0</v>
      </c>
      <c r="W55" s="42">
        <v>0</v>
      </c>
      <c r="X55" s="42">
        <v>0</v>
      </c>
      <c r="Y55" s="42">
        <v>0</v>
      </c>
      <c r="Z55" s="42">
        <v>0</v>
      </c>
      <c r="AA55" s="42">
        <v>940</v>
      </c>
      <c r="AB55" s="42"/>
      <c r="AC55" s="42"/>
      <c r="AD55" s="42"/>
      <c r="AE55" s="42">
        <v>940</v>
      </c>
      <c r="AF55" s="42"/>
      <c r="AG55" s="42"/>
      <c r="AH55" s="42"/>
      <c r="AI55" s="42"/>
      <c r="AJ55" s="42"/>
      <c r="AK55" s="42"/>
      <c r="AL55" s="42"/>
      <c r="AM55" s="42"/>
      <c r="AN55" s="42"/>
      <c r="AO55" s="42"/>
      <c r="AP55" s="42"/>
      <c r="AQ55" s="42"/>
      <c r="AR55" s="42"/>
      <c r="AS55" s="42"/>
      <c r="AT55" s="79"/>
      <c r="AU55" s="39" t="s">
        <v>2</v>
      </c>
    </row>
    <row r="56" spans="1:47" x14ac:dyDescent="0.25">
      <c r="A56" s="53">
        <v>44548</v>
      </c>
      <c r="B56" s="34" t="s">
        <v>35</v>
      </c>
      <c r="C56" s="34" t="s">
        <v>41</v>
      </c>
      <c r="D56" s="34" t="s">
        <v>364</v>
      </c>
      <c r="E56" s="34" t="s">
        <v>365</v>
      </c>
      <c r="F56" s="34" t="s">
        <v>366</v>
      </c>
      <c r="G56" s="34">
        <v>11.0759898</v>
      </c>
      <c r="H56" s="34">
        <v>22.944828900000001</v>
      </c>
      <c r="I56" s="34" t="s">
        <v>0</v>
      </c>
      <c r="J56" s="34" t="s">
        <v>1</v>
      </c>
      <c r="K56" s="42">
        <v>126</v>
      </c>
      <c r="L56" s="42">
        <v>630</v>
      </c>
      <c r="M56" s="42">
        <v>0</v>
      </c>
      <c r="N56" s="42">
        <v>126</v>
      </c>
      <c r="O56" s="42">
        <v>0</v>
      </c>
      <c r="P56" s="42">
        <v>0</v>
      </c>
      <c r="Q56" s="42">
        <v>0</v>
      </c>
      <c r="R56" s="42">
        <v>0</v>
      </c>
      <c r="S56" s="42">
        <v>0</v>
      </c>
      <c r="T56" s="42">
        <v>0</v>
      </c>
      <c r="U56" s="42">
        <v>0</v>
      </c>
      <c r="V56" s="42">
        <v>0</v>
      </c>
      <c r="W56" s="42">
        <v>0</v>
      </c>
      <c r="X56" s="42">
        <v>0</v>
      </c>
      <c r="Y56" s="42">
        <v>0</v>
      </c>
      <c r="Z56" s="42">
        <v>0</v>
      </c>
      <c r="AA56" s="42">
        <v>126</v>
      </c>
      <c r="AB56" s="42"/>
      <c r="AC56" s="42"/>
      <c r="AD56" s="42"/>
      <c r="AE56" s="42">
        <v>126</v>
      </c>
      <c r="AF56" s="42"/>
      <c r="AG56" s="42"/>
      <c r="AH56" s="42"/>
      <c r="AI56" s="42"/>
      <c r="AJ56" s="42"/>
      <c r="AK56" s="42"/>
      <c r="AL56" s="42"/>
      <c r="AM56" s="42"/>
      <c r="AN56" s="42"/>
      <c r="AO56" s="42"/>
      <c r="AP56" s="42"/>
      <c r="AQ56" s="42"/>
      <c r="AR56" s="42"/>
      <c r="AS56" s="42"/>
      <c r="AT56" s="79"/>
      <c r="AU56" s="39" t="s">
        <v>2</v>
      </c>
    </row>
    <row r="57" spans="1:47" x14ac:dyDescent="0.25">
      <c r="A57" s="53">
        <v>44551</v>
      </c>
      <c r="B57" s="34" t="s">
        <v>35</v>
      </c>
      <c r="C57" s="34" t="s">
        <v>41</v>
      </c>
      <c r="D57" s="34" t="s">
        <v>352</v>
      </c>
      <c r="E57" s="34" t="s">
        <v>353</v>
      </c>
      <c r="F57" s="34" t="s">
        <v>354</v>
      </c>
      <c r="G57" s="34">
        <v>11.2312429</v>
      </c>
      <c r="H57" s="34">
        <v>23.433149199999999</v>
      </c>
      <c r="I57" s="34" t="s">
        <v>0</v>
      </c>
      <c r="J57" s="34" t="s">
        <v>1</v>
      </c>
      <c r="K57" s="42">
        <v>460</v>
      </c>
      <c r="L57" s="42">
        <v>2300</v>
      </c>
      <c r="M57" s="42">
        <v>0</v>
      </c>
      <c r="N57" s="42">
        <v>370</v>
      </c>
      <c r="O57" s="42">
        <v>0</v>
      </c>
      <c r="P57" s="42">
        <v>0</v>
      </c>
      <c r="Q57" s="42">
        <v>0</v>
      </c>
      <c r="R57" s="42">
        <v>40</v>
      </c>
      <c r="S57" s="42">
        <v>0</v>
      </c>
      <c r="T57" s="42">
        <v>50</v>
      </c>
      <c r="U57" s="42">
        <v>0</v>
      </c>
      <c r="V57" s="42">
        <v>0</v>
      </c>
      <c r="W57" s="42">
        <v>0</v>
      </c>
      <c r="X57" s="42">
        <v>0</v>
      </c>
      <c r="Y57" s="42">
        <v>0</v>
      </c>
      <c r="Z57" s="42">
        <v>0</v>
      </c>
      <c r="AA57" s="42">
        <v>460</v>
      </c>
      <c r="AB57" s="42"/>
      <c r="AC57" s="42"/>
      <c r="AD57" s="42"/>
      <c r="AE57" s="42"/>
      <c r="AF57" s="42"/>
      <c r="AG57" s="42"/>
      <c r="AH57" s="42"/>
      <c r="AI57" s="42"/>
      <c r="AJ57" s="42"/>
      <c r="AK57" s="42"/>
      <c r="AL57" s="42"/>
      <c r="AM57" s="42"/>
      <c r="AN57" s="42"/>
      <c r="AO57" s="42"/>
      <c r="AP57" s="42">
        <v>90</v>
      </c>
      <c r="AQ57" s="42"/>
      <c r="AR57" s="42">
        <v>370</v>
      </c>
      <c r="AS57" s="42"/>
      <c r="AT57" s="79"/>
      <c r="AU57" s="39" t="s">
        <v>2</v>
      </c>
    </row>
    <row r="58" spans="1:47" x14ac:dyDescent="0.25">
      <c r="A58" s="53">
        <v>44551</v>
      </c>
      <c r="B58" s="34" t="s">
        <v>35</v>
      </c>
      <c r="C58" s="34" t="s">
        <v>41</v>
      </c>
      <c r="D58" s="34" t="s">
        <v>376</v>
      </c>
      <c r="E58" s="34" t="s">
        <v>377</v>
      </c>
      <c r="F58" s="34" t="s">
        <v>378</v>
      </c>
      <c r="G58" s="34">
        <v>11.2398486</v>
      </c>
      <c r="H58" s="34">
        <v>23.1279027</v>
      </c>
      <c r="I58" s="34" t="s">
        <v>0</v>
      </c>
      <c r="J58" s="34" t="s">
        <v>1</v>
      </c>
      <c r="K58" s="42">
        <v>108</v>
      </c>
      <c r="L58" s="42">
        <v>540</v>
      </c>
      <c r="M58" s="42">
        <v>0</v>
      </c>
      <c r="N58" s="42">
        <v>108</v>
      </c>
      <c r="O58" s="42">
        <v>0</v>
      </c>
      <c r="P58" s="42">
        <v>0</v>
      </c>
      <c r="Q58" s="42">
        <v>0</v>
      </c>
      <c r="R58" s="42">
        <v>0</v>
      </c>
      <c r="S58" s="42">
        <v>0</v>
      </c>
      <c r="T58" s="42">
        <v>0</v>
      </c>
      <c r="U58" s="42">
        <v>0</v>
      </c>
      <c r="V58" s="42">
        <v>0</v>
      </c>
      <c r="W58" s="42">
        <v>0</v>
      </c>
      <c r="X58" s="42">
        <v>0</v>
      </c>
      <c r="Y58" s="42">
        <v>0</v>
      </c>
      <c r="Z58" s="42">
        <v>0</v>
      </c>
      <c r="AA58" s="42">
        <v>108</v>
      </c>
      <c r="AB58" s="42"/>
      <c r="AC58" s="42"/>
      <c r="AD58" s="42"/>
      <c r="AE58" s="42">
        <v>108</v>
      </c>
      <c r="AF58" s="42"/>
      <c r="AG58" s="42"/>
      <c r="AH58" s="42"/>
      <c r="AI58" s="42"/>
      <c r="AJ58" s="42"/>
      <c r="AK58" s="42"/>
      <c r="AL58" s="42"/>
      <c r="AM58" s="42"/>
      <c r="AN58" s="42"/>
      <c r="AO58" s="42"/>
      <c r="AP58" s="42"/>
      <c r="AQ58" s="42"/>
      <c r="AR58" s="42"/>
      <c r="AS58" s="42"/>
      <c r="AT58" s="79"/>
      <c r="AU58" s="39" t="s">
        <v>5</v>
      </c>
    </row>
    <row r="59" spans="1:47" x14ac:dyDescent="0.25">
      <c r="A59" s="53">
        <v>44551</v>
      </c>
      <c r="B59" s="34" t="s">
        <v>35</v>
      </c>
      <c r="C59" s="34" t="s">
        <v>41</v>
      </c>
      <c r="D59" s="34" t="s">
        <v>379</v>
      </c>
      <c r="E59" s="34" t="s">
        <v>380</v>
      </c>
      <c r="F59" s="34" t="s">
        <v>381</v>
      </c>
      <c r="G59" s="34">
        <v>11.46992</v>
      </c>
      <c r="H59" s="34">
        <v>22.982277199999999</v>
      </c>
      <c r="I59" s="34" t="s">
        <v>0</v>
      </c>
      <c r="J59" s="34" t="s">
        <v>1</v>
      </c>
      <c r="K59" s="42">
        <v>42</v>
      </c>
      <c r="L59" s="42">
        <v>210</v>
      </c>
      <c r="M59" s="42">
        <v>0</v>
      </c>
      <c r="N59" s="42">
        <v>1</v>
      </c>
      <c r="O59" s="42">
        <v>41</v>
      </c>
      <c r="P59" s="42">
        <v>0</v>
      </c>
      <c r="Q59" s="42">
        <v>0</v>
      </c>
      <c r="R59" s="42">
        <v>0</v>
      </c>
      <c r="S59" s="42">
        <v>0</v>
      </c>
      <c r="T59" s="42">
        <v>0</v>
      </c>
      <c r="U59" s="42">
        <v>0</v>
      </c>
      <c r="V59" s="42">
        <v>0</v>
      </c>
      <c r="W59" s="42">
        <v>0</v>
      </c>
      <c r="X59" s="42">
        <v>0</v>
      </c>
      <c r="Y59" s="42">
        <v>0</v>
      </c>
      <c r="Z59" s="42">
        <v>0</v>
      </c>
      <c r="AA59" s="42">
        <v>42</v>
      </c>
      <c r="AB59" s="42"/>
      <c r="AC59" s="42"/>
      <c r="AD59" s="42"/>
      <c r="AE59" s="42">
        <v>40</v>
      </c>
      <c r="AF59" s="42"/>
      <c r="AG59" s="42"/>
      <c r="AH59" s="42"/>
      <c r="AI59" s="42"/>
      <c r="AJ59" s="42"/>
      <c r="AK59" s="42"/>
      <c r="AL59" s="42"/>
      <c r="AM59" s="42"/>
      <c r="AN59" s="42"/>
      <c r="AO59" s="42"/>
      <c r="AP59" s="42">
        <v>2</v>
      </c>
      <c r="AQ59" s="42"/>
      <c r="AR59" s="42"/>
      <c r="AS59" s="42"/>
      <c r="AT59" s="79"/>
      <c r="AU59" s="39" t="s">
        <v>2</v>
      </c>
    </row>
    <row r="60" spans="1:47" x14ac:dyDescent="0.25">
      <c r="A60" s="53">
        <v>44551</v>
      </c>
      <c r="B60" s="34" t="s">
        <v>35</v>
      </c>
      <c r="C60" s="34" t="s">
        <v>41</v>
      </c>
      <c r="D60" s="34" t="s">
        <v>371</v>
      </c>
      <c r="E60" s="34" t="s">
        <v>372</v>
      </c>
      <c r="F60" s="34" t="s">
        <v>373</v>
      </c>
      <c r="G60" s="34">
        <v>11.373054700000001</v>
      </c>
      <c r="H60" s="34">
        <v>22.992017300000001</v>
      </c>
      <c r="I60" s="34" t="s">
        <v>0</v>
      </c>
      <c r="J60" s="34" t="s">
        <v>1</v>
      </c>
      <c r="K60" s="42">
        <v>229</v>
      </c>
      <c r="L60" s="42">
        <v>1145</v>
      </c>
      <c r="M60" s="42">
        <v>0</v>
      </c>
      <c r="N60" s="42">
        <v>0</v>
      </c>
      <c r="O60" s="42">
        <v>129</v>
      </c>
      <c r="P60" s="42">
        <v>100</v>
      </c>
      <c r="Q60" s="42">
        <v>0</v>
      </c>
      <c r="R60" s="42">
        <v>0</v>
      </c>
      <c r="S60" s="42">
        <v>0</v>
      </c>
      <c r="T60" s="42">
        <v>0</v>
      </c>
      <c r="U60" s="42">
        <v>0</v>
      </c>
      <c r="V60" s="42">
        <v>0</v>
      </c>
      <c r="W60" s="42">
        <v>0</v>
      </c>
      <c r="X60" s="42">
        <v>0</v>
      </c>
      <c r="Y60" s="42">
        <v>0</v>
      </c>
      <c r="Z60" s="42">
        <v>0</v>
      </c>
      <c r="AA60" s="42">
        <v>229</v>
      </c>
      <c r="AB60" s="42"/>
      <c r="AC60" s="42"/>
      <c r="AD60" s="42"/>
      <c r="AE60" s="42">
        <v>229</v>
      </c>
      <c r="AF60" s="42"/>
      <c r="AG60" s="42"/>
      <c r="AH60" s="42"/>
      <c r="AI60" s="42"/>
      <c r="AJ60" s="42"/>
      <c r="AK60" s="42"/>
      <c r="AL60" s="42"/>
      <c r="AM60" s="42"/>
      <c r="AN60" s="42"/>
      <c r="AO60" s="42"/>
      <c r="AP60" s="42"/>
      <c r="AQ60" s="42"/>
      <c r="AR60" s="42"/>
      <c r="AS60" s="42"/>
      <c r="AT60" s="79"/>
      <c r="AU60" s="39" t="s">
        <v>2</v>
      </c>
    </row>
    <row r="61" spans="1:47" x14ac:dyDescent="0.25">
      <c r="A61" s="53">
        <v>44551</v>
      </c>
      <c r="B61" s="34" t="s">
        <v>35</v>
      </c>
      <c r="C61" s="34" t="s">
        <v>41</v>
      </c>
      <c r="D61" s="34" t="s">
        <v>369</v>
      </c>
      <c r="E61" s="34" t="s">
        <v>2167</v>
      </c>
      <c r="F61" s="34" t="s">
        <v>370</v>
      </c>
      <c r="G61" s="34">
        <v>10.9775031</v>
      </c>
      <c r="H61" s="34">
        <v>22.9574505</v>
      </c>
      <c r="I61" s="34" t="s">
        <v>0</v>
      </c>
      <c r="J61" s="34" t="s">
        <v>1</v>
      </c>
      <c r="K61" s="42">
        <v>50</v>
      </c>
      <c r="L61" s="42">
        <v>250</v>
      </c>
      <c r="M61" s="42">
        <v>0</v>
      </c>
      <c r="N61" s="42">
        <v>0</v>
      </c>
      <c r="O61" s="42">
        <v>0</v>
      </c>
      <c r="P61" s="42">
        <v>30</v>
      </c>
      <c r="Q61" s="42">
        <v>20</v>
      </c>
      <c r="R61" s="42">
        <v>0</v>
      </c>
      <c r="S61" s="42">
        <v>0</v>
      </c>
      <c r="T61" s="42">
        <v>0</v>
      </c>
      <c r="U61" s="42">
        <v>0</v>
      </c>
      <c r="V61" s="42">
        <v>0</v>
      </c>
      <c r="W61" s="42">
        <v>0</v>
      </c>
      <c r="X61" s="42">
        <v>0</v>
      </c>
      <c r="Y61" s="42">
        <v>0</v>
      </c>
      <c r="Z61" s="42">
        <v>0</v>
      </c>
      <c r="AA61" s="42">
        <v>50</v>
      </c>
      <c r="AB61" s="42"/>
      <c r="AC61" s="42"/>
      <c r="AD61" s="42"/>
      <c r="AE61" s="42">
        <v>50</v>
      </c>
      <c r="AF61" s="42"/>
      <c r="AG61" s="42"/>
      <c r="AH61" s="42"/>
      <c r="AI61" s="42"/>
      <c r="AJ61" s="42"/>
      <c r="AK61" s="42"/>
      <c r="AL61" s="42"/>
      <c r="AM61" s="42"/>
      <c r="AN61" s="42"/>
      <c r="AO61" s="42"/>
      <c r="AP61" s="42"/>
      <c r="AQ61" s="42"/>
      <c r="AR61" s="42"/>
      <c r="AS61" s="42"/>
      <c r="AT61" s="79"/>
      <c r="AU61" s="39" t="s">
        <v>5</v>
      </c>
    </row>
    <row r="62" spans="1:47" x14ac:dyDescent="0.25">
      <c r="A62" s="53">
        <v>44558</v>
      </c>
      <c r="B62" s="34" t="s">
        <v>35</v>
      </c>
      <c r="C62" s="34" t="s">
        <v>41</v>
      </c>
      <c r="D62" s="34" t="s">
        <v>349</v>
      </c>
      <c r="E62" s="34" t="s">
        <v>350</v>
      </c>
      <c r="F62" s="34" t="s">
        <v>351</v>
      </c>
      <c r="G62" s="34">
        <v>11.069836499999999</v>
      </c>
      <c r="H62" s="34">
        <v>22.926374800000001</v>
      </c>
      <c r="I62" s="34" t="s">
        <v>0</v>
      </c>
      <c r="J62" s="34" t="s">
        <v>1</v>
      </c>
      <c r="K62" s="42">
        <v>970</v>
      </c>
      <c r="L62" s="42">
        <v>4850</v>
      </c>
      <c r="M62" s="42">
        <v>0</v>
      </c>
      <c r="N62" s="42">
        <v>450</v>
      </c>
      <c r="O62" s="42">
        <v>0</v>
      </c>
      <c r="P62" s="42">
        <v>320</v>
      </c>
      <c r="Q62" s="42">
        <v>0</v>
      </c>
      <c r="R62" s="42">
        <v>200</v>
      </c>
      <c r="S62" s="42">
        <v>0</v>
      </c>
      <c r="T62" s="42">
        <v>0</v>
      </c>
      <c r="U62" s="42">
        <v>0</v>
      </c>
      <c r="V62" s="42">
        <v>0</v>
      </c>
      <c r="W62" s="42">
        <v>0</v>
      </c>
      <c r="X62" s="42">
        <v>0</v>
      </c>
      <c r="Y62" s="42">
        <v>0</v>
      </c>
      <c r="Z62" s="42">
        <v>0</v>
      </c>
      <c r="AA62" s="42">
        <v>970</v>
      </c>
      <c r="AB62" s="42"/>
      <c r="AC62" s="42"/>
      <c r="AD62" s="42"/>
      <c r="AE62" s="42">
        <v>970</v>
      </c>
      <c r="AF62" s="42"/>
      <c r="AG62" s="42"/>
      <c r="AH62" s="42"/>
      <c r="AI62" s="42"/>
      <c r="AJ62" s="42"/>
      <c r="AK62" s="42"/>
      <c r="AL62" s="42"/>
      <c r="AM62" s="42"/>
      <c r="AN62" s="42"/>
      <c r="AO62" s="42"/>
      <c r="AP62" s="42"/>
      <c r="AQ62" s="42"/>
      <c r="AR62" s="42"/>
      <c r="AS62" s="42"/>
      <c r="AT62" s="79"/>
      <c r="AU62" s="39" t="s">
        <v>2</v>
      </c>
    </row>
    <row r="63" spans="1:47" x14ac:dyDescent="0.25">
      <c r="A63" s="53">
        <v>44558</v>
      </c>
      <c r="B63" s="34" t="s">
        <v>35</v>
      </c>
      <c r="C63" s="34" t="s">
        <v>41</v>
      </c>
      <c r="D63" s="34" t="s">
        <v>374</v>
      </c>
      <c r="E63" s="34" t="s">
        <v>375</v>
      </c>
      <c r="F63" s="34" t="s">
        <v>2177</v>
      </c>
      <c r="G63" s="34">
        <v>11.403416399999999</v>
      </c>
      <c r="H63" s="34">
        <v>23.145305</v>
      </c>
      <c r="I63" s="34" t="s">
        <v>0</v>
      </c>
      <c r="J63" s="34" t="s">
        <v>1</v>
      </c>
      <c r="K63" s="42">
        <v>96</v>
      </c>
      <c r="L63" s="42">
        <v>480</v>
      </c>
      <c r="M63" s="42">
        <v>0</v>
      </c>
      <c r="N63" s="42">
        <v>0</v>
      </c>
      <c r="O63" s="42">
        <v>0</v>
      </c>
      <c r="P63" s="42">
        <v>0</v>
      </c>
      <c r="Q63" s="42">
        <v>96</v>
      </c>
      <c r="R63" s="42">
        <v>0</v>
      </c>
      <c r="S63" s="42">
        <v>0</v>
      </c>
      <c r="T63" s="42">
        <v>0</v>
      </c>
      <c r="U63" s="42">
        <v>0</v>
      </c>
      <c r="V63" s="42">
        <v>0</v>
      </c>
      <c r="W63" s="42">
        <v>0</v>
      </c>
      <c r="X63" s="42">
        <v>0</v>
      </c>
      <c r="Y63" s="42">
        <v>0</v>
      </c>
      <c r="Z63" s="42">
        <v>0</v>
      </c>
      <c r="AA63" s="42">
        <v>96</v>
      </c>
      <c r="AB63" s="42"/>
      <c r="AC63" s="42"/>
      <c r="AD63" s="42"/>
      <c r="AE63" s="42">
        <v>96</v>
      </c>
      <c r="AF63" s="42"/>
      <c r="AG63" s="42"/>
      <c r="AH63" s="42"/>
      <c r="AI63" s="42"/>
      <c r="AJ63" s="42"/>
      <c r="AK63" s="42"/>
      <c r="AL63" s="42"/>
      <c r="AM63" s="42"/>
      <c r="AN63" s="42"/>
      <c r="AO63" s="42"/>
      <c r="AP63" s="42"/>
      <c r="AQ63" s="42"/>
      <c r="AR63" s="42"/>
      <c r="AS63" s="42"/>
      <c r="AT63" s="79"/>
      <c r="AU63" s="39" t="s">
        <v>2</v>
      </c>
    </row>
    <row r="64" spans="1:47" x14ac:dyDescent="0.25">
      <c r="A64" s="53">
        <v>44558</v>
      </c>
      <c r="B64" s="34" t="s">
        <v>35</v>
      </c>
      <c r="C64" s="34" t="s">
        <v>41</v>
      </c>
      <c r="D64" s="34" t="s">
        <v>385</v>
      </c>
      <c r="E64" s="34" t="s">
        <v>386</v>
      </c>
      <c r="F64" s="34" t="s">
        <v>387</v>
      </c>
      <c r="G64" s="34">
        <v>11.065530499999999</v>
      </c>
      <c r="H64" s="34">
        <v>23.052849599999998</v>
      </c>
      <c r="I64" s="34" t="s">
        <v>0</v>
      </c>
      <c r="J64" s="34" t="s">
        <v>1</v>
      </c>
      <c r="K64" s="42">
        <v>130</v>
      </c>
      <c r="L64" s="42">
        <v>650</v>
      </c>
      <c r="M64" s="42">
        <v>0</v>
      </c>
      <c r="N64" s="42">
        <v>0</v>
      </c>
      <c r="O64" s="42">
        <v>0</v>
      </c>
      <c r="P64" s="42">
        <v>130</v>
      </c>
      <c r="Q64" s="42">
        <v>0</v>
      </c>
      <c r="R64" s="42">
        <v>0</v>
      </c>
      <c r="S64" s="42">
        <v>0</v>
      </c>
      <c r="T64" s="42">
        <v>0</v>
      </c>
      <c r="U64" s="42">
        <v>0</v>
      </c>
      <c r="V64" s="42">
        <v>0</v>
      </c>
      <c r="W64" s="42">
        <v>0</v>
      </c>
      <c r="X64" s="42">
        <v>0</v>
      </c>
      <c r="Y64" s="42">
        <v>0</v>
      </c>
      <c r="Z64" s="42">
        <v>0</v>
      </c>
      <c r="AA64" s="42">
        <v>130</v>
      </c>
      <c r="AB64" s="42"/>
      <c r="AC64" s="42"/>
      <c r="AD64" s="42"/>
      <c r="AE64" s="42">
        <v>130</v>
      </c>
      <c r="AF64" s="42"/>
      <c r="AG64" s="42"/>
      <c r="AH64" s="42"/>
      <c r="AI64" s="42"/>
      <c r="AJ64" s="42"/>
      <c r="AK64" s="42"/>
      <c r="AL64" s="42"/>
      <c r="AM64" s="42"/>
      <c r="AN64" s="42"/>
      <c r="AO64" s="42"/>
      <c r="AP64" s="42"/>
      <c r="AQ64" s="42"/>
      <c r="AR64" s="42"/>
      <c r="AS64" s="42"/>
      <c r="AT64" s="79"/>
      <c r="AU64" s="39" t="s">
        <v>5</v>
      </c>
    </row>
    <row r="65" spans="1:47" x14ac:dyDescent="0.25">
      <c r="A65" s="53">
        <v>44558</v>
      </c>
      <c r="B65" s="34" t="s">
        <v>35</v>
      </c>
      <c r="C65" s="34" t="s">
        <v>41</v>
      </c>
      <c r="D65" s="34" t="s">
        <v>355</v>
      </c>
      <c r="E65" s="34" t="s">
        <v>356</v>
      </c>
      <c r="F65" s="34" t="s">
        <v>357</v>
      </c>
      <c r="G65" s="34">
        <v>11.3733358</v>
      </c>
      <c r="H65" s="34">
        <v>23.199007300000002</v>
      </c>
      <c r="I65" s="34" t="s">
        <v>0</v>
      </c>
      <c r="J65" s="34" t="s">
        <v>1</v>
      </c>
      <c r="K65" s="42">
        <v>215</v>
      </c>
      <c r="L65" s="42">
        <v>1075</v>
      </c>
      <c r="M65" s="42">
        <v>0</v>
      </c>
      <c r="N65" s="42">
        <v>0</v>
      </c>
      <c r="O65" s="42">
        <v>0</v>
      </c>
      <c r="P65" s="42">
        <v>50</v>
      </c>
      <c r="Q65" s="42">
        <v>165</v>
      </c>
      <c r="R65" s="42">
        <v>0</v>
      </c>
      <c r="S65" s="42">
        <v>0</v>
      </c>
      <c r="T65" s="42">
        <v>0</v>
      </c>
      <c r="U65" s="42">
        <v>0</v>
      </c>
      <c r="V65" s="42">
        <v>0</v>
      </c>
      <c r="W65" s="42">
        <v>0</v>
      </c>
      <c r="X65" s="42">
        <v>0</v>
      </c>
      <c r="Y65" s="42">
        <v>0</v>
      </c>
      <c r="Z65" s="42">
        <v>0</v>
      </c>
      <c r="AA65" s="42">
        <v>215</v>
      </c>
      <c r="AB65" s="42"/>
      <c r="AC65" s="42"/>
      <c r="AD65" s="42"/>
      <c r="AE65" s="42">
        <v>215</v>
      </c>
      <c r="AF65" s="42"/>
      <c r="AG65" s="42"/>
      <c r="AH65" s="42"/>
      <c r="AI65" s="42"/>
      <c r="AJ65" s="42"/>
      <c r="AK65" s="42"/>
      <c r="AL65" s="42"/>
      <c r="AM65" s="42"/>
      <c r="AN65" s="42"/>
      <c r="AO65" s="42"/>
      <c r="AP65" s="42"/>
      <c r="AQ65" s="42"/>
      <c r="AR65" s="42"/>
      <c r="AS65" s="42"/>
      <c r="AT65" s="79"/>
      <c r="AU65" s="39" t="s">
        <v>2</v>
      </c>
    </row>
    <row r="66" spans="1:47" x14ac:dyDescent="0.25">
      <c r="A66" s="53">
        <v>44558</v>
      </c>
      <c r="B66" s="34" t="s">
        <v>35</v>
      </c>
      <c r="C66" s="34" t="s">
        <v>41</v>
      </c>
      <c r="D66" s="34" t="s">
        <v>382</v>
      </c>
      <c r="E66" s="34" t="s">
        <v>383</v>
      </c>
      <c r="F66" s="34" t="s">
        <v>384</v>
      </c>
      <c r="G66" s="34">
        <v>11.3383725</v>
      </c>
      <c r="H66" s="34">
        <v>23.1068924</v>
      </c>
      <c r="I66" s="34" t="s">
        <v>0</v>
      </c>
      <c r="J66" s="34" t="s">
        <v>1</v>
      </c>
      <c r="K66" s="42">
        <v>570</v>
      </c>
      <c r="L66" s="42">
        <v>2850</v>
      </c>
      <c r="M66" s="42">
        <v>0</v>
      </c>
      <c r="N66" s="42">
        <v>0</v>
      </c>
      <c r="O66" s="42">
        <v>0</v>
      </c>
      <c r="P66" s="42">
        <v>300</v>
      </c>
      <c r="Q66" s="42">
        <v>250</v>
      </c>
      <c r="R66" s="42">
        <v>0</v>
      </c>
      <c r="S66" s="42">
        <v>0</v>
      </c>
      <c r="T66" s="42">
        <v>20</v>
      </c>
      <c r="U66" s="42">
        <v>0</v>
      </c>
      <c r="V66" s="42">
        <v>0</v>
      </c>
      <c r="W66" s="42">
        <v>0</v>
      </c>
      <c r="X66" s="42">
        <v>0</v>
      </c>
      <c r="Y66" s="42">
        <v>0</v>
      </c>
      <c r="Z66" s="42">
        <v>0</v>
      </c>
      <c r="AA66" s="42">
        <v>570</v>
      </c>
      <c r="AB66" s="42"/>
      <c r="AC66" s="42"/>
      <c r="AD66" s="42"/>
      <c r="AE66" s="42">
        <v>570</v>
      </c>
      <c r="AF66" s="42"/>
      <c r="AG66" s="42"/>
      <c r="AH66" s="42"/>
      <c r="AI66" s="42"/>
      <c r="AJ66" s="42"/>
      <c r="AK66" s="42"/>
      <c r="AL66" s="42"/>
      <c r="AM66" s="42"/>
      <c r="AN66" s="42"/>
      <c r="AO66" s="42"/>
      <c r="AP66" s="42"/>
      <c r="AQ66" s="42"/>
      <c r="AR66" s="42"/>
      <c r="AS66" s="42"/>
      <c r="AT66" s="79"/>
      <c r="AU66" s="39" t="s">
        <v>2</v>
      </c>
    </row>
    <row r="67" spans="1:47" x14ac:dyDescent="0.25">
      <c r="A67" s="53">
        <v>44558</v>
      </c>
      <c r="B67" s="34" t="s">
        <v>35</v>
      </c>
      <c r="C67" s="34" t="s">
        <v>41</v>
      </c>
      <c r="D67" s="34" t="s">
        <v>388</v>
      </c>
      <c r="E67" s="34" t="s">
        <v>389</v>
      </c>
      <c r="F67" s="34" t="s">
        <v>390</v>
      </c>
      <c r="G67" s="34">
        <v>11.3607353</v>
      </c>
      <c r="H67" s="34">
        <v>23.1532084</v>
      </c>
      <c r="I67" s="34" t="s">
        <v>0</v>
      </c>
      <c r="J67" s="34" t="s">
        <v>1</v>
      </c>
      <c r="K67" s="42">
        <v>67</v>
      </c>
      <c r="L67" s="42">
        <v>335</v>
      </c>
      <c r="M67" s="42">
        <v>67</v>
      </c>
      <c r="N67" s="42">
        <v>0</v>
      </c>
      <c r="O67" s="42">
        <v>0</v>
      </c>
      <c r="P67" s="42">
        <v>0</v>
      </c>
      <c r="Q67" s="42">
        <v>0</v>
      </c>
      <c r="R67" s="42">
        <v>0</v>
      </c>
      <c r="S67" s="42">
        <v>0</v>
      </c>
      <c r="T67" s="42">
        <v>0</v>
      </c>
      <c r="U67" s="42">
        <v>0</v>
      </c>
      <c r="V67" s="42">
        <v>0</v>
      </c>
      <c r="W67" s="42">
        <v>0</v>
      </c>
      <c r="X67" s="42">
        <v>0</v>
      </c>
      <c r="Y67" s="42">
        <v>0</v>
      </c>
      <c r="Z67" s="42">
        <v>0</v>
      </c>
      <c r="AA67" s="42">
        <v>67</v>
      </c>
      <c r="AB67" s="42"/>
      <c r="AC67" s="42"/>
      <c r="AD67" s="42"/>
      <c r="AE67" s="42">
        <v>67</v>
      </c>
      <c r="AF67" s="42"/>
      <c r="AG67" s="42"/>
      <c r="AH67" s="42"/>
      <c r="AI67" s="42"/>
      <c r="AJ67" s="42"/>
      <c r="AK67" s="42"/>
      <c r="AL67" s="42"/>
      <c r="AM67" s="42"/>
      <c r="AN67" s="42"/>
      <c r="AO67" s="42"/>
      <c r="AP67" s="42"/>
      <c r="AQ67" s="42"/>
      <c r="AR67" s="42"/>
      <c r="AS67" s="42"/>
      <c r="AT67" s="79"/>
      <c r="AU67" s="39" t="s">
        <v>2</v>
      </c>
    </row>
    <row r="68" spans="1:47" x14ac:dyDescent="0.25">
      <c r="A68" s="53">
        <v>44558</v>
      </c>
      <c r="B68" s="34" t="s">
        <v>35</v>
      </c>
      <c r="C68" s="34" t="s">
        <v>41</v>
      </c>
      <c r="D68" s="34" t="s">
        <v>346</v>
      </c>
      <c r="E68" s="34" t="s">
        <v>347</v>
      </c>
      <c r="F68" s="34" t="s">
        <v>348</v>
      </c>
      <c r="G68" s="34">
        <v>11.1820279</v>
      </c>
      <c r="H68" s="34">
        <v>23.007768200000001</v>
      </c>
      <c r="I68" s="34" t="s">
        <v>0</v>
      </c>
      <c r="J68" s="34" t="s">
        <v>1</v>
      </c>
      <c r="K68" s="42">
        <v>180</v>
      </c>
      <c r="L68" s="42">
        <v>900</v>
      </c>
      <c r="M68" s="42">
        <v>0</v>
      </c>
      <c r="N68" s="42">
        <v>0</v>
      </c>
      <c r="O68" s="42">
        <v>0</v>
      </c>
      <c r="P68" s="42">
        <v>0</v>
      </c>
      <c r="Q68" s="42">
        <v>110</v>
      </c>
      <c r="R68" s="42">
        <v>0</v>
      </c>
      <c r="S68" s="42">
        <v>70</v>
      </c>
      <c r="T68" s="42">
        <v>0</v>
      </c>
      <c r="U68" s="42">
        <v>0</v>
      </c>
      <c r="V68" s="42">
        <v>0</v>
      </c>
      <c r="W68" s="42">
        <v>0</v>
      </c>
      <c r="X68" s="42">
        <v>0</v>
      </c>
      <c r="Y68" s="42">
        <v>0</v>
      </c>
      <c r="Z68" s="42">
        <v>0</v>
      </c>
      <c r="AA68" s="42">
        <v>180</v>
      </c>
      <c r="AB68" s="42"/>
      <c r="AC68" s="42"/>
      <c r="AD68" s="42"/>
      <c r="AE68" s="42">
        <v>180</v>
      </c>
      <c r="AF68" s="42"/>
      <c r="AG68" s="42"/>
      <c r="AH68" s="42"/>
      <c r="AI68" s="42"/>
      <c r="AJ68" s="42"/>
      <c r="AK68" s="42"/>
      <c r="AL68" s="42"/>
      <c r="AM68" s="42"/>
      <c r="AN68" s="42"/>
      <c r="AO68" s="42"/>
      <c r="AP68" s="42"/>
      <c r="AQ68" s="42"/>
      <c r="AR68" s="42"/>
      <c r="AS68" s="42"/>
      <c r="AT68" s="79"/>
      <c r="AU68" s="39" t="s">
        <v>5</v>
      </c>
    </row>
    <row r="69" spans="1:47" x14ac:dyDescent="0.25">
      <c r="A69" s="53">
        <v>44559</v>
      </c>
      <c r="B69" s="34" t="s">
        <v>35</v>
      </c>
      <c r="C69" s="34" t="s">
        <v>41</v>
      </c>
      <c r="D69" s="34" t="s">
        <v>418</v>
      </c>
      <c r="E69" s="34" t="s">
        <v>419</v>
      </c>
      <c r="F69" s="34" t="s">
        <v>2190</v>
      </c>
      <c r="G69" s="34">
        <v>10.918397300000001</v>
      </c>
      <c r="H69" s="34">
        <v>22.917507499999999</v>
      </c>
      <c r="I69" s="34" t="s">
        <v>0</v>
      </c>
      <c r="J69" s="34" t="s">
        <v>1</v>
      </c>
      <c r="K69" s="42">
        <v>1247</v>
      </c>
      <c r="L69" s="42">
        <v>6235</v>
      </c>
      <c r="M69" s="42">
        <v>0</v>
      </c>
      <c r="N69" s="42">
        <v>0</v>
      </c>
      <c r="O69" s="42">
        <v>1000</v>
      </c>
      <c r="P69" s="42">
        <v>100</v>
      </c>
      <c r="Q69" s="42">
        <v>100</v>
      </c>
      <c r="R69" s="42">
        <v>47</v>
      </c>
      <c r="S69" s="42">
        <v>0</v>
      </c>
      <c r="T69" s="42">
        <v>0</v>
      </c>
      <c r="U69" s="42">
        <v>0</v>
      </c>
      <c r="V69" s="42">
        <v>0</v>
      </c>
      <c r="W69" s="42">
        <v>0</v>
      </c>
      <c r="X69" s="42">
        <v>0</v>
      </c>
      <c r="Y69" s="42">
        <v>0</v>
      </c>
      <c r="Z69" s="42">
        <v>0</v>
      </c>
      <c r="AA69" s="42">
        <v>1247</v>
      </c>
      <c r="AB69" s="42"/>
      <c r="AC69" s="42"/>
      <c r="AD69" s="42"/>
      <c r="AE69" s="42">
        <v>1247</v>
      </c>
      <c r="AF69" s="42"/>
      <c r="AG69" s="42"/>
      <c r="AH69" s="42"/>
      <c r="AI69" s="42"/>
      <c r="AJ69" s="42"/>
      <c r="AK69" s="42"/>
      <c r="AL69" s="42"/>
      <c r="AM69" s="42"/>
      <c r="AN69" s="42"/>
      <c r="AO69" s="42"/>
      <c r="AP69" s="42"/>
      <c r="AQ69" s="42"/>
      <c r="AR69" s="42"/>
      <c r="AS69" s="42"/>
      <c r="AT69" s="79"/>
      <c r="AU69" s="39" t="s">
        <v>2</v>
      </c>
    </row>
    <row r="70" spans="1:47" x14ac:dyDescent="0.25">
      <c r="A70" s="53">
        <v>44559</v>
      </c>
      <c r="B70" s="34" t="s">
        <v>35</v>
      </c>
      <c r="C70" s="34" t="s">
        <v>41</v>
      </c>
      <c r="D70" s="34" t="s">
        <v>424</v>
      </c>
      <c r="E70" s="34" t="s">
        <v>2194</v>
      </c>
      <c r="F70" s="34" t="s">
        <v>2195</v>
      </c>
      <c r="G70" s="34">
        <v>10.955328400000001</v>
      </c>
      <c r="H70" s="34">
        <v>22.8927026</v>
      </c>
      <c r="I70" s="34" t="s">
        <v>0</v>
      </c>
      <c r="J70" s="34" t="s">
        <v>1</v>
      </c>
      <c r="K70" s="42">
        <v>415</v>
      </c>
      <c r="L70" s="42">
        <v>2075</v>
      </c>
      <c r="M70" s="42">
        <v>0</v>
      </c>
      <c r="N70" s="42">
        <v>0</v>
      </c>
      <c r="O70" s="42">
        <v>0</v>
      </c>
      <c r="P70" s="42">
        <v>215</v>
      </c>
      <c r="Q70" s="42">
        <v>200</v>
      </c>
      <c r="R70" s="42">
        <v>0</v>
      </c>
      <c r="S70" s="42">
        <v>0</v>
      </c>
      <c r="T70" s="42">
        <v>0</v>
      </c>
      <c r="U70" s="42">
        <v>0</v>
      </c>
      <c r="V70" s="42">
        <v>0</v>
      </c>
      <c r="W70" s="42">
        <v>0</v>
      </c>
      <c r="X70" s="42">
        <v>0</v>
      </c>
      <c r="Y70" s="42">
        <v>0</v>
      </c>
      <c r="Z70" s="42">
        <v>0</v>
      </c>
      <c r="AA70" s="42">
        <v>415</v>
      </c>
      <c r="AB70" s="42"/>
      <c r="AC70" s="42"/>
      <c r="AD70" s="42"/>
      <c r="AE70" s="42">
        <v>415</v>
      </c>
      <c r="AF70" s="42"/>
      <c r="AG70" s="42"/>
      <c r="AH70" s="42"/>
      <c r="AI70" s="42"/>
      <c r="AJ70" s="42"/>
      <c r="AK70" s="42"/>
      <c r="AL70" s="42"/>
      <c r="AM70" s="42"/>
      <c r="AN70" s="42"/>
      <c r="AO70" s="42"/>
      <c r="AP70" s="42"/>
      <c r="AQ70" s="42"/>
      <c r="AR70" s="42"/>
      <c r="AS70" s="42"/>
      <c r="AT70" s="79"/>
      <c r="AU70" s="39" t="s">
        <v>2</v>
      </c>
    </row>
    <row r="71" spans="1:47" x14ac:dyDescent="0.25">
      <c r="A71" s="53">
        <v>44559</v>
      </c>
      <c r="B71" s="34" t="s">
        <v>35</v>
      </c>
      <c r="C71" s="34" t="s">
        <v>41</v>
      </c>
      <c r="D71" s="34" t="s">
        <v>422</v>
      </c>
      <c r="E71" s="34" t="s">
        <v>423</v>
      </c>
      <c r="F71" s="34" t="s">
        <v>2193</v>
      </c>
      <c r="G71" s="34">
        <v>11.3294675</v>
      </c>
      <c r="H71" s="34">
        <v>23.386957200000001</v>
      </c>
      <c r="I71" s="34" t="s">
        <v>0</v>
      </c>
      <c r="J71" s="34" t="s">
        <v>1</v>
      </c>
      <c r="K71" s="42">
        <v>370</v>
      </c>
      <c r="L71" s="42">
        <v>1850</v>
      </c>
      <c r="M71" s="42">
        <v>0</v>
      </c>
      <c r="N71" s="42">
        <v>0</v>
      </c>
      <c r="O71" s="42">
        <v>4</v>
      </c>
      <c r="P71" s="42">
        <v>10</v>
      </c>
      <c r="Q71" s="42">
        <v>150</v>
      </c>
      <c r="R71" s="42">
        <v>150</v>
      </c>
      <c r="S71" s="42">
        <v>56</v>
      </c>
      <c r="T71" s="42">
        <v>0</v>
      </c>
      <c r="U71" s="42">
        <v>0</v>
      </c>
      <c r="V71" s="42">
        <v>0</v>
      </c>
      <c r="W71" s="42">
        <v>0</v>
      </c>
      <c r="X71" s="42">
        <v>0</v>
      </c>
      <c r="Y71" s="42">
        <v>0</v>
      </c>
      <c r="Z71" s="42">
        <v>0</v>
      </c>
      <c r="AA71" s="42">
        <v>370</v>
      </c>
      <c r="AB71" s="42"/>
      <c r="AC71" s="42"/>
      <c r="AD71" s="42"/>
      <c r="AE71" s="42">
        <v>300</v>
      </c>
      <c r="AF71" s="42"/>
      <c r="AG71" s="42"/>
      <c r="AH71" s="42"/>
      <c r="AI71" s="42"/>
      <c r="AJ71" s="42"/>
      <c r="AK71" s="42"/>
      <c r="AL71" s="42"/>
      <c r="AM71" s="42"/>
      <c r="AN71" s="42"/>
      <c r="AO71" s="42"/>
      <c r="AP71" s="42">
        <v>70</v>
      </c>
      <c r="AQ71" s="42"/>
      <c r="AR71" s="42"/>
      <c r="AS71" s="42"/>
      <c r="AT71" s="79"/>
      <c r="AU71" s="39" t="s">
        <v>5</v>
      </c>
    </row>
    <row r="72" spans="1:47" x14ac:dyDescent="0.25">
      <c r="A72" s="53">
        <v>44559</v>
      </c>
      <c r="B72" s="34" t="s">
        <v>35</v>
      </c>
      <c r="C72" s="34" t="s">
        <v>41</v>
      </c>
      <c r="D72" s="34" t="s">
        <v>179</v>
      </c>
      <c r="E72" s="34" t="s">
        <v>2191</v>
      </c>
      <c r="F72" s="34" t="s">
        <v>180</v>
      </c>
      <c r="G72" s="34">
        <v>11.4053916</v>
      </c>
      <c r="H72" s="34">
        <v>23.036469499999999</v>
      </c>
      <c r="I72" s="34" t="s">
        <v>0</v>
      </c>
      <c r="J72" s="34" t="s">
        <v>1</v>
      </c>
      <c r="K72" s="42">
        <v>170</v>
      </c>
      <c r="L72" s="42">
        <v>850</v>
      </c>
      <c r="M72" s="42">
        <v>0</v>
      </c>
      <c r="N72" s="42">
        <v>0</v>
      </c>
      <c r="O72" s="42">
        <v>0</v>
      </c>
      <c r="P72" s="42">
        <v>0</v>
      </c>
      <c r="Q72" s="42">
        <v>100</v>
      </c>
      <c r="R72" s="42">
        <v>70</v>
      </c>
      <c r="S72" s="42">
        <v>0</v>
      </c>
      <c r="T72" s="42">
        <v>0</v>
      </c>
      <c r="U72" s="42">
        <v>0</v>
      </c>
      <c r="V72" s="42">
        <v>0</v>
      </c>
      <c r="W72" s="42">
        <v>0</v>
      </c>
      <c r="X72" s="42">
        <v>0</v>
      </c>
      <c r="Y72" s="42">
        <v>0</v>
      </c>
      <c r="Z72" s="42">
        <v>0</v>
      </c>
      <c r="AA72" s="42">
        <v>170</v>
      </c>
      <c r="AB72" s="42"/>
      <c r="AC72" s="42"/>
      <c r="AD72" s="42"/>
      <c r="AE72" s="42">
        <v>100</v>
      </c>
      <c r="AF72" s="42"/>
      <c r="AG72" s="42"/>
      <c r="AH72" s="42"/>
      <c r="AI72" s="42"/>
      <c r="AJ72" s="42">
        <v>20</v>
      </c>
      <c r="AK72" s="42"/>
      <c r="AL72" s="42"/>
      <c r="AM72" s="42"/>
      <c r="AN72" s="42"/>
      <c r="AO72" s="42"/>
      <c r="AP72" s="42">
        <v>50</v>
      </c>
      <c r="AQ72" s="42"/>
      <c r="AR72" s="42"/>
      <c r="AS72" s="42"/>
      <c r="AT72" s="79"/>
      <c r="AU72" s="39" t="s">
        <v>2</v>
      </c>
    </row>
    <row r="73" spans="1:47" x14ac:dyDescent="0.25">
      <c r="A73" s="53">
        <v>44559</v>
      </c>
      <c r="B73" s="34" t="s">
        <v>35</v>
      </c>
      <c r="C73" s="34" t="s">
        <v>41</v>
      </c>
      <c r="D73" s="34" t="s">
        <v>420</v>
      </c>
      <c r="E73" s="34" t="s">
        <v>421</v>
      </c>
      <c r="F73" s="34" t="s">
        <v>2192</v>
      </c>
      <c r="G73" s="34">
        <v>11.4051648</v>
      </c>
      <c r="H73" s="34">
        <v>23.1578579</v>
      </c>
      <c r="I73" s="34" t="s">
        <v>0</v>
      </c>
      <c r="J73" s="34" t="s">
        <v>1</v>
      </c>
      <c r="K73" s="42">
        <v>50</v>
      </c>
      <c r="L73" s="42">
        <v>250</v>
      </c>
      <c r="M73" s="42">
        <v>0</v>
      </c>
      <c r="N73" s="42">
        <v>0</v>
      </c>
      <c r="O73" s="42">
        <v>0</v>
      </c>
      <c r="P73" s="42">
        <v>40</v>
      </c>
      <c r="Q73" s="42">
        <v>0</v>
      </c>
      <c r="R73" s="42">
        <v>0</v>
      </c>
      <c r="S73" s="42">
        <v>0</v>
      </c>
      <c r="T73" s="42">
        <v>10</v>
      </c>
      <c r="U73" s="42">
        <v>0</v>
      </c>
      <c r="V73" s="42">
        <v>0</v>
      </c>
      <c r="W73" s="42">
        <v>0</v>
      </c>
      <c r="X73" s="42">
        <v>0</v>
      </c>
      <c r="Y73" s="42">
        <v>0</v>
      </c>
      <c r="Z73" s="42">
        <v>0</v>
      </c>
      <c r="AA73" s="42">
        <v>50</v>
      </c>
      <c r="AB73" s="42"/>
      <c r="AC73" s="42"/>
      <c r="AD73" s="42"/>
      <c r="AE73" s="42">
        <v>50</v>
      </c>
      <c r="AF73" s="42"/>
      <c r="AG73" s="42"/>
      <c r="AH73" s="42"/>
      <c r="AI73" s="42"/>
      <c r="AJ73" s="42"/>
      <c r="AK73" s="42"/>
      <c r="AL73" s="42"/>
      <c r="AM73" s="42"/>
      <c r="AN73" s="42"/>
      <c r="AO73" s="42"/>
      <c r="AP73" s="42"/>
      <c r="AQ73" s="42"/>
      <c r="AR73" s="42"/>
      <c r="AS73" s="42"/>
      <c r="AT73" s="79"/>
      <c r="AU73" s="39" t="s">
        <v>2</v>
      </c>
    </row>
    <row r="74" spans="1:47" x14ac:dyDescent="0.25">
      <c r="A74" s="53">
        <v>44560</v>
      </c>
      <c r="B74" s="34" t="s">
        <v>35</v>
      </c>
      <c r="C74" s="34" t="s">
        <v>41</v>
      </c>
      <c r="D74" s="34" t="s">
        <v>415</v>
      </c>
      <c r="E74" s="34" t="s">
        <v>416</v>
      </c>
      <c r="F74" s="34" t="s">
        <v>417</v>
      </c>
      <c r="G74" s="34" t="s">
        <v>2579</v>
      </c>
      <c r="H74" s="34" t="s">
        <v>2580</v>
      </c>
      <c r="I74" s="34" t="s">
        <v>0</v>
      </c>
      <c r="J74" s="34" t="s">
        <v>1</v>
      </c>
      <c r="K74" s="42">
        <v>450</v>
      </c>
      <c r="L74" s="42">
        <v>2250</v>
      </c>
      <c r="M74" s="42">
        <v>0</v>
      </c>
      <c r="N74" s="42">
        <v>0</v>
      </c>
      <c r="O74" s="42">
        <v>0</v>
      </c>
      <c r="P74" s="42">
        <v>250</v>
      </c>
      <c r="Q74" s="42">
        <v>200</v>
      </c>
      <c r="R74" s="42">
        <v>0</v>
      </c>
      <c r="S74" s="42">
        <v>0</v>
      </c>
      <c r="T74" s="42">
        <v>0</v>
      </c>
      <c r="U74" s="42">
        <v>0</v>
      </c>
      <c r="V74" s="42">
        <v>0</v>
      </c>
      <c r="W74" s="42">
        <v>0</v>
      </c>
      <c r="X74" s="42">
        <v>0</v>
      </c>
      <c r="Y74" s="42">
        <v>0</v>
      </c>
      <c r="Z74" s="42">
        <v>0</v>
      </c>
      <c r="AA74" s="42">
        <v>450</v>
      </c>
      <c r="AB74" s="42"/>
      <c r="AC74" s="42"/>
      <c r="AD74" s="42"/>
      <c r="AE74" s="42">
        <v>450</v>
      </c>
      <c r="AF74" s="42"/>
      <c r="AG74" s="42"/>
      <c r="AH74" s="42"/>
      <c r="AI74" s="42"/>
      <c r="AJ74" s="42"/>
      <c r="AK74" s="42"/>
      <c r="AL74" s="42"/>
      <c r="AM74" s="42"/>
      <c r="AN74" s="42"/>
      <c r="AO74" s="42"/>
      <c r="AP74" s="42"/>
      <c r="AQ74" s="42"/>
      <c r="AR74" s="42"/>
      <c r="AS74" s="42"/>
      <c r="AT74" s="79"/>
      <c r="AU74" s="39" t="s">
        <v>2</v>
      </c>
    </row>
    <row r="75" spans="1:47" x14ac:dyDescent="0.25">
      <c r="A75" s="53">
        <v>44588</v>
      </c>
      <c r="B75" s="34" t="s">
        <v>35</v>
      </c>
      <c r="C75" s="34" t="s">
        <v>41</v>
      </c>
      <c r="D75" s="34" t="s">
        <v>441</v>
      </c>
      <c r="E75" s="34" t="s">
        <v>442</v>
      </c>
      <c r="F75" s="34" t="s">
        <v>2205</v>
      </c>
      <c r="G75" s="34">
        <v>11.51</v>
      </c>
      <c r="H75" s="34">
        <v>23.206</v>
      </c>
      <c r="I75" s="34" t="s">
        <v>0</v>
      </c>
      <c r="J75" s="34" t="s">
        <v>1</v>
      </c>
      <c r="K75" s="42">
        <v>50</v>
      </c>
      <c r="L75" s="42">
        <v>320</v>
      </c>
      <c r="M75" s="42">
        <v>50</v>
      </c>
      <c r="N75" s="42">
        <v>0</v>
      </c>
      <c r="O75" s="42">
        <v>0</v>
      </c>
      <c r="P75" s="42">
        <v>0</v>
      </c>
      <c r="Q75" s="42">
        <v>0</v>
      </c>
      <c r="R75" s="42">
        <v>0</v>
      </c>
      <c r="S75" s="42">
        <v>0</v>
      </c>
      <c r="T75" s="42">
        <v>0</v>
      </c>
      <c r="U75" s="42">
        <v>0</v>
      </c>
      <c r="V75" s="42">
        <v>0</v>
      </c>
      <c r="W75" s="42">
        <v>0</v>
      </c>
      <c r="X75" s="42">
        <v>0</v>
      </c>
      <c r="Y75" s="42">
        <v>0</v>
      </c>
      <c r="Z75" s="42">
        <v>0</v>
      </c>
      <c r="AA75" s="42">
        <v>50</v>
      </c>
      <c r="AB75" s="42"/>
      <c r="AC75" s="42"/>
      <c r="AD75" s="42"/>
      <c r="AE75" s="42">
        <v>50</v>
      </c>
      <c r="AF75" s="42"/>
      <c r="AG75" s="42"/>
      <c r="AH75" s="42"/>
      <c r="AI75" s="42"/>
      <c r="AJ75" s="42"/>
      <c r="AK75" s="42"/>
      <c r="AL75" s="42"/>
      <c r="AM75" s="42"/>
      <c r="AN75" s="42"/>
      <c r="AO75" s="42"/>
      <c r="AP75" s="42"/>
      <c r="AQ75" s="42"/>
      <c r="AR75" s="42"/>
      <c r="AS75" s="42"/>
      <c r="AT75" s="79"/>
      <c r="AU75" s="39" t="s">
        <v>2</v>
      </c>
    </row>
    <row r="76" spans="1:47" x14ac:dyDescent="0.25">
      <c r="A76" s="53">
        <v>44547</v>
      </c>
      <c r="B76" s="34" t="s">
        <v>35</v>
      </c>
      <c r="C76" s="34" t="s">
        <v>62</v>
      </c>
      <c r="D76" s="34" t="s">
        <v>433</v>
      </c>
      <c r="E76" s="34" t="s">
        <v>434</v>
      </c>
      <c r="F76" s="34" t="s">
        <v>1323</v>
      </c>
      <c r="G76" s="34">
        <v>13.115268500000001</v>
      </c>
      <c r="H76" s="34">
        <v>24.2337612</v>
      </c>
      <c r="I76" s="34" t="s">
        <v>0</v>
      </c>
      <c r="J76" s="34" t="s">
        <v>1</v>
      </c>
      <c r="K76" s="42">
        <v>2529</v>
      </c>
      <c r="L76" s="42">
        <v>12645</v>
      </c>
      <c r="M76" s="42">
        <v>0</v>
      </c>
      <c r="N76" s="42">
        <v>0</v>
      </c>
      <c r="O76" s="42">
        <v>0</v>
      </c>
      <c r="P76" s="42">
        <v>500</v>
      </c>
      <c r="Q76" s="42">
        <v>1500</v>
      </c>
      <c r="R76" s="42">
        <v>500</v>
      </c>
      <c r="S76" s="42">
        <v>29</v>
      </c>
      <c r="T76" s="42">
        <v>0</v>
      </c>
      <c r="U76" s="42">
        <v>0</v>
      </c>
      <c r="V76" s="42">
        <v>0</v>
      </c>
      <c r="W76" s="42">
        <v>0</v>
      </c>
      <c r="X76" s="42">
        <v>0</v>
      </c>
      <c r="Y76" s="42">
        <v>0</v>
      </c>
      <c r="Z76" s="42">
        <v>0</v>
      </c>
      <c r="AA76" s="42">
        <v>2529</v>
      </c>
      <c r="AB76" s="42"/>
      <c r="AC76" s="42"/>
      <c r="AD76" s="42"/>
      <c r="AE76" s="42">
        <v>2529</v>
      </c>
      <c r="AF76" s="42"/>
      <c r="AG76" s="42"/>
      <c r="AH76" s="42"/>
      <c r="AI76" s="42"/>
      <c r="AJ76" s="42"/>
      <c r="AK76" s="42"/>
      <c r="AL76" s="42"/>
      <c r="AM76" s="42"/>
      <c r="AN76" s="42"/>
      <c r="AO76" s="42"/>
      <c r="AP76" s="42"/>
      <c r="AQ76" s="42"/>
      <c r="AR76" s="42"/>
      <c r="AS76" s="42"/>
      <c r="AT76" s="79"/>
      <c r="AU76" s="39" t="s">
        <v>2</v>
      </c>
    </row>
    <row r="77" spans="1:47" x14ac:dyDescent="0.25">
      <c r="A77" s="53">
        <v>44549</v>
      </c>
      <c r="B77" s="34" t="s">
        <v>35</v>
      </c>
      <c r="C77" s="34" t="s">
        <v>62</v>
      </c>
      <c r="D77" s="34" t="s">
        <v>439</v>
      </c>
      <c r="E77" s="34" t="s">
        <v>440</v>
      </c>
      <c r="F77" s="34" t="s">
        <v>2202</v>
      </c>
      <c r="G77" s="34">
        <v>13.0918145</v>
      </c>
      <c r="H77" s="34">
        <v>24.322906</v>
      </c>
      <c r="I77" s="34" t="s">
        <v>0</v>
      </c>
      <c r="J77" s="34" t="s">
        <v>1</v>
      </c>
      <c r="K77" s="42">
        <v>345</v>
      </c>
      <c r="L77" s="42">
        <v>2478</v>
      </c>
      <c r="M77" s="42">
        <v>0</v>
      </c>
      <c r="N77" s="42">
        <v>0</v>
      </c>
      <c r="O77" s="42">
        <v>0</v>
      </c>
      <c r="P77" s="42">
        <v>0</v>
      </c>
      <c r="Q77" s="42">
        <v>0</v>
      </c>
      <c r="R77" s="42">
        <v>25</v>
      </c>
      <c r="S77" s="42">
        <v>170</v>
      </c>
      <c r="T77" s="42">
        <v>150</v>
      </c>
      <c r="U77" s="42">
        <v>0</v>
      </c>
      <c r="V77" s="42">
        <v>0</v>
      </c>
      <c r="W77" s="42">
        <v>0</v>
      </c>
      <c r="X77" s="42">
        <v>0</v>
      </c>
      <c r="Y77" s="42">
        <v>0</v>
      </c>
      <c r="Z77" s="42">
        <v>0</v>
      </c>
      <c r="AA77" s="42">
        <v>345</v>
      </c>
      <c r="AB77" s="42"/>
      <c r="AC77" s="42"/>
      <c r="AD77" s="42"/>
      <c r="AE77" s="42">
        <v>345</v>
      </c>
      <c r="AF77" s="42"/>
      <c r="AG77" s="42"/>
      <c r="AH77" s="42"/>
      <c r="AI77" s="42"/>
      <c r="AJ77" s="42"/>
      <c r="AK77" s="42"/>
      <c r="AL77" s="42"/>
      <c r="AM77" s="42"/>
      <c r="AN77" s="42"/>
      <c r="AO77" s="42"/>
      <c r="AP77" s="42"/>
      <c r="AQ77" s="42"/>
      <c r="AR77" s="42"/>
      <c r="AS77" s="42"/>
      <c r="AT77" s="79"/>
      <c r="AU77" s="39" t="s">
        <v>2</v>
      </c>
    </row>
    <row r="78" spans="1:47" x14ac:dyDescent="0.25">
      <c r="A78" s="53">
        <v>44549</v>
      </c>
      <c r="B78" s="34" t="s">
        <v>35</v>
      </c>
      <c r="C78" s="34" t="s">
        <v>62</v>
      </c>
      <c r="D78" s="34" t="s">
        <v>398</v>
      </c>
      <c r="E78" s="34" t="s">
        <v>399</v>
      </c>
      <c r="F78" s="34" t="s">
        <v>2183</v>
      </c>
      <c r="G78" s="34">
        <v>13.3450957</v>
      </c>
      <c r="H78" s="34">
        <v>24.342302400000001</v>
      </c>
      <c r="I78" s="34" t="s">
        <v>0</v>
      </c>
      <c r="J78" s="34" t="s">
        <v>1</v>
      </c>
      <c r="K78" s="42">
        <v>65</v>
      </c>
      <c r="L78" s="42">
        <v>360</v>
      </c>
      <c r="M78" s="42">
        <v>0</v>
      </c>
      <c r="N78" s="42">
        <v>0</v>
      </c>
      <c r="O78" s="42">
        <v>0</v>
      </c>
      <c r="P78" s="42">
        <v>30</v>
      </c>
      <c r="Q78" s="42">
        <v>10</v>
      </c>
      <c r="R78" s="42">
        <v>0</v>
      </c>
      <c r="S78" s="42">
        <v>25</v>
      </c>
      <c r="T78" s="42">
        <v>0</v>
      </c>
      <c r="U78" s="42">
        <v>0</v>
      </c>
      <c r="V78" s="42">
        <v>30</v>
      </c>
      <c r="W78" s="42">
        <v>0</v>
      </c>
      <c r="X78" s="42">
        <v>20</v>
      </c>
      <c r="Y78" s="42">
        <v>0</v>
      </c>
      <c r="Z78" s="42">
        <v>5</v>
      </c>
      <c r="AA78" s="42">
        <v>10</v>
      </c>
      <c r="AB78" s="42"/>
      <c r="AC78" s="42"/>
      <c r="AD78" s="42"/>
      <c r="AE78" s="42">
        <v>65</v>
      </c>
      <c r="AF78" s="42"/>
      <c r="AG78" s="42"/>
      <c r="AH78" s="42"/>
      <c r="AI78" s="42"/>
      <c r="AJ78" s="42"/>
      <c r="AK78" s="42"/>
      <c r="AL78" s="42"/>
      <c r="AM78" s="42"/>
      <c r="AN78" s="42"/>
      <c r="AO78" s="42"/>
      <c r="AP78" s="42"/>
      <c r="AQ78" s="42"/>
      <c r="AR78" s="42"/>
      <c r="AS78" s="42"/>
      <c r="AT78" s="79"/>
      <c r="AU78" s="39" t="s">
        <v>2</v>
      </c>
    </row>
    <row r="79" spans="1:47" x14ac:dyDescent="0.25">
      <c r="A79" s="53">
        <v>44549</v>
      </c>
      <c r="B79" s="34" t="s">
        <v>35</v>
      </c>
      <c r="C79" s="34" t="s">
        <v>62</v>
      </c>
      <c r="D79" s="34" t="s">
        <v>396</v>
      </c>
      <c r="E79" s="34" t="s">
        <v>397</v>
      </c>
      <c r="F79" s="34" t="s">
        <v>2182</v>
      </c>
      <c r="G79" s="34">
        <v>13.347205900000001</v>
      </c>
      <c r="H79" s="34">
        <v>24.344966199999998</v>
      </c>
      <c r="I79" s="34" t="s">
        <v>0</v>
      </c>
      <c r="J79" s="34" t="s">
        <v>1</v>
      </c>
      <c r="K79" s="42">
        <v>130</v>
      </c>
      <c r="L79" s="42">
        <v>780</v>
      </c>
      <c r="M79" s="42">
        <v>0</v>
      </c>
      <c r="N79" s="42">
        <v>0</v>
      </c>
      <c r="O79" s="42">
        <v>0</v>
      </c>
      <c r="P79" s="42">
        <v>30</v>
      </c>
      <c r="Q79" s="42">
        <v>0</v>
      </c>
      <c r="R79" s="42">
        <v>80</v>
      </c>
      <c r="S79" s="42">
        <v>0</v>
      </c>
      <c r="T79" s="42">
        <v>20</v>
      </c>
      <c r="U79" s="42">
        <v>0</v>
      </c>
      <c r="V79" s="42">
        <v>30</v>
      </c>
      <c r="W79" s="42">
        <v>0</v>
      </c>
      <c r="X79" s="42">
        <v>40</v>
      </c>
      <c r="Y79" s="42">
        <v>0</v>
      </c>
      <c r="Z79" s="42">
        <v>0</v>
      </c>
      <c r="AA79" s="42">
        <v>60</v>
      </c>
      <c r="AB79" s="42"/>
      <c r="AC79" s="42"/>
      <c r="AD79" s="42"/>
      <c r="AE79" s="42">
        <v>130</v>
      </c>
      <c r="AF79" s="42"/>
      <c r="AG79" s="42"/>
      <c r="AH79" s="42"/>
      <c r="AI79" s="42"/>
      <c r="AJ79" s="42"/>
      <c r="AK79" s="42"/>
      <c r="AL79" s="42"/>
      <c r="AM79" s="42"/>
      <c r="AN79" s="42"/>
      <c r="AO79" s="42"/>
      <c r="AP79" s="42"/>
      <c r="AQ79" s="42"/>
      <c r="AR79" s="42"/>
      <c r="AS79" s="42"/>
      <c r="AT79" s="79"/>
      <c r="AU79" s="39" t="s">
        <v>5</v>
      </c>
    </row>
    <row r="80" spans="1:47" x14ac:dyDescent="0.25">
      <c r="A80" s="53">
        <v>44549</v>
      </c>
      <c r="B80" s="34" t="s">
        <v>35</v>
      </c>
      <c r="C80" s="34" t="s">
        <v>62</v>
      </c>
      <c r="D80" s="34" t="s">
        <v>395</v>
      </c>
      <c r="E80" s="34" t="s">
        <v>2180</v>
      </c>
      <c r="F80" s="34" t="s">
        <v>2181</v>
      </c>
      <c r="G80" s="34">
        <v>13.301936599999999</v>
      </c>
      <c r="H80" s="34">
        <v>24.3343563</v>
      </c>
      <c r="I80" s="34" t="s">
        <v>0</v>
      </c>
      <c r="J80" s="34" t="s">
        <v>1</v>
      </c>
      <c r="K80" s="42">
        <v>70</v>
      </c>
      <c r="L80" s="42">
        <v>378</v>
      </c>
      <c r="M80" s="42">
        <v>0</v>
      </c>
      <c r="N80" s="42">
        <v>0</v>
      </c>
      <c r="O80" s="42">
        <v>0</v>
      </c>
      <c r="P80" s="42">
        <v>30</v>
      </c>
      <c r="Q80" s="42">
        <v>20</v>
      </c>
      <c r="R80" s="42">
        <v>10</v>
      </c>
      <c r="S80" s="42">
        <v>0</v>
      </c>
      <c r="T80" s="42">
        <v>10</v>
      </c>
      <c r="U80" s="42">
        <v>0</v>
      </c>
      <c r="V80" s="42">
        <v>20</v>
      </c>
      <c r="W80" s="42">
        <v>0</v>
      </c>
      <c r="X80" s="42">
        <v>10</v>
      </c>
      <c r="Y80" s="42">
        <v>0</v>
      </c>
      <c r="Z80" s="42">
        <v>0</v>
      </c>
      <c r="AA80" s="42">
        <v>40</v>
      </c>
      <c r="AB80" s="42"/>
      <c r="AC80" s="42"/>
      <c r="AD80" s="42"/>
      <c r="AE80" s="42">
        <v>70</v>
      </c>
      <c r="AF80" s="42"/>
      <c r="AG80" s="42"/>
      <c r="AH80" s="42"/>
      <c r="AI80" s="42"/>
      <c r="AJ80" s="42"/>
      <c r="AK80" s="42"/>
      <c r="AL80" s="42"/>
      <c r="AM80" s="42"/>
      <c r="AN80" s="42"/>
      <c r="AO80" s="42"/>
      <c r="AP80" s="42"/>
      <c r="AQ80" s="42"/>
      <c r="AR80" s="42"/>
      <c r="AS80" s="42"/>
      <c r="AT80" s="79"/>
      <c r="AU80" s="39" t="s">
        <v>2</v>
      </c>
    </row>
    <row r="81" spans="1:47" x14ac:dyDescent="0.25">
      <c r="A81" s="53">
        <v>44550</v>
      </c>
      <c r="B81" s="34" t="s">
        <v>35</v>
      </c>
      <c r="C81" s="34" t="s">
        <v>62</v>
      </c>
      <c r="D81" s="34" t="s">
        <v>402</v>
      </c>
      <c r="E81" s="34" t="s">
        <v>403</v>
      </c>
      <c r="F81" s="34" t="s">
        <v>1774</v>
      </c>
      <c r="G81" s="34">
        <v>13.346808100000001</v>
      </c>
      <c r="H81" s="34">
        <v>24.3849637</v>
      </c>
      <c r="I81" s="34" t="s">
        <v>0</v>
      </c>
      <c r="J81" s="34" t="s">
        <v>1</v>
      </c>
      <c r="K81" s="42">
        <v>130</v>
      </c>
      <c r="L81" s="42">
        <v>469</v>
      </c>
      <c r="M81" s="42">
        <v>0</v>
      </c>
      <c r="N81" s="42">
        <v>0</v>
      </c>
      <c r="O81" s="42">
        <v>40</v>
      </c>
      <c r="P81" s="42">
        <v>50</v>
      </c>
      <c r="Q81" s="42">
        <v>5</v>
      </c>
      <c r="R81" s="42">
        <v>7</v>
      </c>
      <c r="S81" s="42">
        <v>10</v>
      </c>
      <c r="T81" s="42">
        <v>18</v>
      </c>
      <c r="U81" s="42">
        <v>0</v>
      </c>
      <c r="V81" s="42">
        <v>30</v>
      </c>
      <c r="W81" s="42">
        <v>0</v>
      </c>
      <c r="X81" s="42">
        <v>20</v>
      </c>
      <c r="Y81" s="42">
        <v>40</v>
      </c>
      <c r="Z81" s="42">
        <v>10</v>
      </c>
      <c r="AA81" s="42">
        <v>30</v>
      </c>
      <c r="AB81" s="42"/>
      <c r="AC81" s="42"/>
      <c r="AD81" s="42"/>
      <c r="AE81" s="42">
        <v>130</v>
      </c>
      <c r="AF81" s="42"/>
      <c r="AG81" s="42"/>
      <c r="AH81" s="42"/>
      <c r="AI81" s="42"/>
      <c r="AJ81" s="42"/>
      <c r="AK81" s="42"/>
      <c r="AL81" s="42"/>
      <c r="AM81" s="42"/>
      <c r="AN81" s="42"/>
      <c r="AO81" s="42"/>
      <c r="AP81" s="42"/>
      <c r="AQ81" s="42"/>
      <c r="AR81" s="42"/>
      <c r="AS81" s="42"/>
      <c r="AT81" s="79"/>
      <c r="AU81" s="39" t="s">
        <v>2</v>
      </c>
    </row>
    <row r="82" spans="1:47" x14ac:dyDescent="0.25">
      <c r="A82" s="53">
        <v>44550</v>
      </c>
      <c r="B82" s="34" t="s">
        <v>35</v>
      </c>
      <c r="C82" s="34" t="s">
        <v>62</v>
      </c>
      <c r="D82" s="34" t="s">
        <v>400</v>
      </c>
      <c r="E82" s="34" t="s">
        <v>401</v>
      </c>
      <c r="F82" s="34" t="s">
        <v>2184</v>
      </c>
      <c r="G82" s="34">
        <v>13.3507309</v>
      </c>
      <c r="H82" s="34">
        <v>24.376031099999999</v>
      </c>
      <c r="I82" s="34" t="s">
        <v>0</v>
      </c>
      <c r="J82" s="34" t="s">
        <v>1</v>
      </c>
      <c r="K82" s="42">
        <v>77</v>
      </c>
      <c r="L82" s="42">
        <v>462</v>
      </c>
      <c r="M82" s="42">
        <v>0</v>
      </c>
      <c r="N82" s="42">
        <v>0</v>
      </c>
      <c r="O82" s="42">
        <v>0</v>
      </c>
      <c r="P82" s="42">
        <v>40</v>
      </c>
      <c r="Q82" s="42">
        <v>10</v>
      </c>
      <c r="R82" s="42">
        <v>10</v>
      </c>
      <c r="S82" s="42">
        <v>0</v>
      </c>
      <c r="T82" s="42">
        <v>17</v>
      </c>
      <c r="U82" s="42">
        <v>0</v>
      </c>
      <c r="V82" s="42">
        <v>30</v>
      </c>
      <c r="W82" s="42">
        <v>0</v>
      </c>
      <c r="X82" s="42">
        <v>30</v>
      </c>
      <c r="Y82" s="42">
        <v>0</v>
      </c>
      <c r="Z82" s="42">
        <v>17</v>
      </c>
      <c r="AA82" s="42">
        <v>0</v>
      </c>
      <c r="AB82" s="42"/>
      <c r="AC82" s="42"/>
      <c r="AD82" s="42"/>
      <c r="AE82" s="42">
        <v>77</v>
      </c>
      <c r="AF82" s="42"/>
      <c r="AG82" s="42"/>
      <c r="AH82" s="42"/>
      <c r="AI82" s="42"/>
      <c r="AJ82" s="42"/>
      <c r="AK82" s="42"/>
      <c r="AL82" s="42"/>
      <c r="AM82" s="42"/>
      <c r="AN82" s="42"/>
      <c r="AO82" s="42"/>
      <c r="AP82" s="42"/>
      <c r="AQ82" s="42"/>
      <c r="AR82" s="42"/>
      <c r="AS82" s="42"/>
      <c r="AT82" s="79"/>
      <c r="AU82" s="39" t="s">
        <v>2</v>
      </c>
    </row>
    <row r="83" spans="1:47" x14ac:dyDescent="0.25">
      <c r="A83" s="53">
        <v>44550</v>
      </c>
      <c r="B83" s="34" t="s">
        <v>35</v>
      </c>
      <c r="C83" s="34" t="s">
        <v>62</v>
      </c>
      <c r="D83" s="34" t="s">
        <v>391</v>
      </c>
      <c r="E83" s="34" t="s">
        <v>392</v>
      </c>
      <c r="F83" s="34" t="s">
        <v>2178</v>
      </c>
      <c r="G83" s="34">
        <v>13.288207399999999</v>
      </c>
      <c r="H83" s="34">
        <v>24.3453734</v>
      </c>
      <c r="I83" s="34" t="s">
        <v>0</v>
      </c>
      <c r="J83" s="34" t="s">
        <v>1</v>
      </c>
      <c r="K83" s="42">
        <v>88</v>
      </c>
      <c r="L83" s="42">
        <v>450</v>
      </c>
      <c r="M83" s="42">
        <v>37</v>
      </c>
      <c r="N83" s="42">
        <v>0</v>
      </c>
      <c r="O83" s="42">
        <v>0</v>
      </c>
      <c r="P83" s="42">
        <v>51</v>
      </c>
      <c r="Q83" s="42">
        <v>0</v>
      </c>
      <c r="R83" s="42">
        <v>0</v>
      </c>
      <c r="S83" s="42">
        <v>0</v>
      </c>
      <c r="T83" s="42">
        <v>0</v>
      </c>
      <c r="U83" s="42">
        <v>0</v>
      </c>
      <c r="V83" s="42">
        <v>0</v>
      </c>
      <c r="W83" s="42">
        <v>0</v>
      </c>
      <c r="X83" s="42">
        <v>0</v>
      </c>
      <c r="Y83" s="42">
        <v>0</v>
      </c>
      <c r="Z83" s="42">
        <v>0</v>
      </c>
      <c r="AA83" s="42">
        <v>88</v>
      </c>
      <c r="AB83" s="42"/>
      <c r="AC83" s="42"/>
      <c r="AD83" s="42"/>
      <c r="AE83" s="42">
        <v>88</v>
      </c>
      <c r="AF83" s="42"/>
      <c r="AG83" s="42"/>
      <c r="AH83" s="42"/>
      <c r="AI83" s="42"/>
      <c r="AJ83" s="42"/>
      <c r="AK83" s="42"/>
      <c r="AL83" s="42"/>
      <c r="AM83" s="42"/>
      <c r="AN83" s="42"/>
      <c r="AO83" s="42"/>
      <c r="AP83" s="42"/>
      <c r="AQ83" s="42"/>
      <c r="AR83" s="42"/>
      <c r="AS83" s="42"/>
      <c r="AT83" s="79"/>
      <c r="AU83" s="39" t="s">
        <v>2</v>
      </c>
    </row>
    <row r="84" spans="1:47" x14ac:dyDescent="0.25">
      <c r="A84" s="53">
        <v>44550</v>
      </c>
      <c r="B84" s="34" t="s">
        <v>35</v>
      </c>
      <c r="C84" s="34" t="s">
        <v>62</v>
      </c>
      <c r="D84" s="34" t="s">
        <v>437</v>
      </c>
      <c r="E84" s="34" t="s">
        <v>438</v>
      </c>
      <c r="F84" s="34" t="s">
        <v>2201</v>
      </c>
      <c r="G84" s="34">
        <v>13.0806486</v>
      </c>
      <c r="H84" s="34">
        <v>24.3191101</v>
      </c>
      <c r="I84" s="34" t="s">
        <v>0</v>
      </c>
      <c r="J84" s="34" t="s">
        <v>1</v>
      </c>
      <c r="K84" s="42">
        <v>140</v>
      </c>
      <c r="L84" s="42">
        <v>840</v>
      </c>
      <c r="M84" s="42">
        <v>0</v>
      </c>
      <c r="N84" s="42">
        <v>0</v>
      </c>
      <c r="O84" s="42">
        <v>0</v>
      </c>
      <c r="P84" s="42">
        <v>0</v>
      </c>
      <c r="Q84" s="42">
        <v>0</v>
      </c>
      <c r="R84" s="42">
        <v>0</v>
      </c>
      <c r="S84" s="42">
        <v>40</v>
      </c>
      <c r="T84" s="42">
        <v>100</v>
      </c>
      <c r="U84" s="42">
        <v>0</v>
      </c>
      <c r="V84" s="42">
        <v>0</v>
      </c>
      <c r="W84" s="42">
        <v>0</v>
      </c>
      <c r="X84" s="42">
        <v>0</v>
      </c>
      <c r="Y84" s="42">
        <v>0</v>
      </c>
      <c r="Z84" s="42">
        <v>0</v>
      </c>
      <c r="AA84" s="42">
        <v>140</v>
      </c>
      <c r="AB84" s="42"/>
      <c r="AC84" s="42"/>
      <c r="AD84" s="42"/>
      <c r="AE84" s="42">
        <v>140</v>
      </c>
      <c r="AF84" s="42"/>
      <c r="AG84" s="42"/>
      <c r="AH84" s="42"/>
      <c r="AI84" s="42"/>
      <c r="AJ84" s="42"/>
      <c r="AK84" s="42"/>
      <c r="AL84" s="42"/>
      <c r="AM84" s="42"/>
      <c r="AN84" s="42"/>
      <c r="AO84" s="42"/>
      <c r="AP84" s="42"/>
      <c r="AQ84" s="42"/>
      <c r="AR84" s="42"/>
      <c r="AS84" s="42"/>
      <c r="AT84" s="79"/>
      <c r="AU84" s="39" t="s">
        <v>2</v>
      </c>
    </row>
    <row r="85" spans="1:47" x14ac:dyDescent="0.25">
      <c r="A85" s="53">
        <v>44550</v>
      </c>
      <c r="B85" s="34" t="s">
        <v>35</v>
      </c>
      <c r="C85" s="34" t="s">
        <v>62</v>
      </c>
      <c r="D85" s="34" t="s">
        <v>435</v>
      </c>
      <c r="E85" s="34" t="s">
        <v>436</v>
      </c>
      <c r="F85" s="34" t="s">
        <v>2200</v>
      </c>
      <c r="G85" s="34">
        <v>13.078666699999999</v>
      </c>
      <c r="H85" s="34">
        <v>24.326394799999999</v>
      </c>
      <c r="I85" s="34" t="s">
        <v>0</v>
      </c>
      <c r="J85" s="34" t="s">
        <v>1</v>
      </c>
      <c r="K85" s="42">
        <v>100</v>
      </c>
      <c r="L85" s="42">
        <v>500</v>
      </c>
      <c r="M85" s="42">
        <v>0</v>
      </c>
      <c r="N85" s="42">
        <v>0</v>
      </c>
      <c r="O85" s="42">
        <v>0</v>
      </c>
      <c r="P85" s="42">
        <v>0</v>
      </c>
      <c r="Q85" s="42">
        <v>0</v>
      </c>
      <c r="R85" s="42">
        <v>30</v>
      </c>
      <c r="S85" s="42">
        <v>50</v>
      </c>
      <c r="T85" s="42">
        <v>20</v>
      </c>
      <c r="U85" s="42">
        <v>0</v>
      </c>
      <c r="V85" s="42">
        <v>0</v>
      </c>
      <c r="W85" s="42">
        <v>0</v>
      </c>
      <c r="X85" s="42">
        <v>0</v>
      </c>
      <c r="Y85" s="42">
        <v>0</v>
      </c>
      <c r="Z85" s="42">
        <v>0</v>
      </c>
      <c r="AA85" s="42">
        <v>100</v>
      </c>
      <c r="AB85" s="42"/>
      <c r="AC85" s="42"/>
      <c r="AD85" s="42"/>
      <c r="AE85" s="42">
        <v>100</v>
      </c>
      <c r="AF85" s="42"/>
      <c r="AG85" s="42"/>
      <c r="AH85" s="42"/>
      <c r="AI85" s="42"/>
      <c r="AJ85" s="42"/>
      <c r="AK85" s="42"/>
      <c r="AL85" s="42"/>
      <c r="AM85" s="42"/>
      <c r="AN85" s="42"/>
      <c r="AO85" s="42"/>
      <c r="AP85" s="42"/>
      <c r="AQ85" s="42"/>
      <c r="AR85" s="42"/>
      <c r="AS85" s="42"/>
      <c r="AT85" s="79"/>
      <c r="AU85" s="39" t="s">
        <v>2</v>
      </c>
    </row>
    <row r="86" spans="1:47" x14ac:dyDescent="0.25">
      <c r="A86" s="53">
        <v>44551</v>
      </c>
      <c r="B86" s="34" t="s">
        <v>35</v>
      </c>
      <c r="C86" s="34" t="s">
        <v>62</v>
      </c>
      <c r="D86" s="34" t="s">
        <v>393</v>
      </c>
      <c r="E86" s="34" t="s">
        <v>394</v>
      </c>
      <c r="F86" s="34" t="s">
        <v>2179</v>
      </c>
      <c r="G86" s="34">
        <v>13.3209398</v>
      </c>
      <c r="H86" s="34">
        <v>24.378367799999999</v>
      </c>
      <c r="I86" s="34" t="s">
        <v>0</v>
      </c>
      <c r="J86" s="34" t="s">
        <v>1</v>
      </c>
      <c r="K86" s="42">
        <v>223</v>
      </c>
      <c r="L86" s="42">
        <v>1401</v>
      </c>
      <c r="M86" s="42">
        <v>0</v>
      </c>
      <c r="N86" s="42">
        <v>0</v>
      </c>
      <c r="O86" s="42">
        <v>70</v>
      </c>
      <c r="P86" s="42">
        <v>100</v>
      </c>
      <c r="Q86" s="42">
        <v>47</v>
      </c>
      <c r="R86" s="42">
        <v>0</v>
      </c>
      <c r="S86" s="42">
        <v>0</v>
      </c>
      <c r="T86" s="42">
        <v>6</v>
      </c>
      <c r="U86" s="42">
        <v>0</v>
      </c>
      <c r="V86" s="42">
        <v>6</v>
      </c>
      <c r="W86" s="42">
        <v>0</v>
      </c>
      <c r="X86" s="42">
        <v>17</v>
      </c>
      <c r="Y86" s="42">
        <v>0</v>
      </c>
      <c r="Z86" s="42">
        <v>0</v>
      </c>
      <c r="AA86" s="42">
        <v>200</v>
      </c>
      <c r="AB86" s="42"/>
      <c r="AC86" s="42"/>
      <c r="AD86" s="42"/>
      <c r="AE86" s="42">
        <v>223</v>
      </c>
      <c r="AF86" s="42"/>
      <c r="AG86" s="42"/>
      <c r="AH86" s="42"/>
      <c r="AI86" s="42"/>
      <c r="AJ86" s="42"/>
      <c r="AK86" s="42"/>
      <c r="AL86" s="42"/>
      <c r="AM86" s="42"/>
      <c r="AN86" s="42"/>
      <c r="AO86" s="42"/>
      <c r="AP86" s="42"/>
      <c r="AQ86" s="42"/>
      <c r="AR86" s="42"/>
      <c r="AS86" s="42"/>
      <c r="AT86" s="79"/>
      <c r="AU86" s="39" t="s">
        <v>2</v>
      </c>
    </row>
    <row r="87" spans="1:47" x14ac:dyDescent="0.25">
      <c r="A87" s="53">
        <v>44551</v>
      </c>
      <c r="B87" s="34" t="s">
        <v>35</v>
      </c>
      <c r="C87" s="34" t="s">
        <v>62</v>
      </c>
      <c r="D87" s="34" t="s">
        <v>404</v>
      </c>
      <c r="E87" s="34" t="s">
        <v>405</v>
      </c>
      <c r="F87" s="34" t="s">
        <v>2185</v>
      </c>
      <c r="G87" s="34">
        <v>13.3378944</v>
      </c>
      <c r="H87" s="34">
        <v>24.376372400000001</v>
      </c>
      <c r="I87" s="34" t="s">
        <v>0</v>
      </c>
      <c r="J87" s="34" t="s">
        <v>1</v>
      </c>
      <c r="K87" s="42">
        <v>314</v>
      </c>
      <c r="L87" s="42">
        <v>1574</v>
      </c>
      <c r="M87" s="42">
        <v>0</v>
      </c>
      <c r="N87" s="42">
        <v>0</v>
      </c>
      <c r="O87" s="42">
        <v>105</v>
      </c>
      <c r="P87" s="42">
        <v>60</v>
      </c>
      <c r="Q87" s="42">
        <v>60</v>
      </c>
      <c r="R87" s="42">
        <v>40</v>
      </c>
      <c r="S87" s="42">
        <v>25</v>
      </c>
      <c r="T87" s="42">
        <v>24</v>
      </c>
      <c r="U87" s="42">
        <v>0</v>
      </c>
      <c r="V87" s="42">
        <v>150</v>
      </c>
      <c r="W87" s="42">
        <v>0</v>
      </c>
      <c r="X87" s="42">
        <v>50</v>
      </c>
      <c r="Y87" s="42">
        <v>50</v>
      </c>
      <c r="Z87" s="42">
        <v>14</v>
      </c>
      <c r="AA87" s="42">
        <v>50</v>
      </c>
      <c r="AB87" s="42"/>
      <c r="AC87" s="42"/>
      <c r="AD87" s="42"/>
      <c r="AE87" s="42">
        <v>314</v>
      </c>
      <c r="AF87" s="42"/>
      <c r="AG87" s="42"/>
      <c r="AH87" s="42"/>
      <c r="AI87" s="42"/>
      <c r="AJ87" s="42"/>
      <c r="AK87" s="42"/>
      <c r="AL87" s="42"/>
      <c r="AM87" s="42"/>
      <c r="AN87" s="42"/>
      <c r="AO87" s="42"/>
      <c r="AP87" s="42"/>
      <c r="AQ87" s="42"/>
      <c r="AR87" s="42"/>
      <c r="AS87" s="42"/>
      <c r="AT87" s="79"/>
      <c r="AU87" s="39" t="s">
        <v>2</v>
      </c>
    </row>
    <row r="88" spans="1:47" x14ac:dyDescent="0.25">
      <c r="A88" s="53">
        <v>44561</v>
      </c>
      <c r="B88" s="34" t="s">
        <v>35</v>
      </c>
      <c r="C88" s="34" t="s">
        <v>62</v>
      </c>
      <c r="D88" s="34" t="s">
        <v>430</v>
      </c>
      <c r="E88" s="34" t="s">
        <v>431</v>
      </c>
      <c r="F88" s="34" t="s">
        <v>432</v>
      </c>
      <c r="G88" s="34">
        <v>13.1293601</v>
      </c>
      <c r="H88" s="34">
        <v>24.281823299999999</v>
      </c>
      <c r="I88" s="34" t="s">
        <v>3</v>
      </c>
      <c r="J88" s="34" t="s">
        <v>4</v>
      </c>
      <c r="K88" s="42">
        <v>4337</v>
      </c>
      <c r="L88" s="42">
        <v>19500</v>
      </c>
      <c r="M88" s="42">
        <v>0</v>
      </c>
      <c r="N88" s="42">
        <v>0</v>
      </c>
      <c r="O88" s="42">
        <v>3000</v>
      </c>
      <c r="P88" s="42">
        <v>1200</v>
      </c>
      <c r="Q88" s="42">
        <v>137</v>
      </c>
      <c r="R88" s="42">
        <v>0</v>
      </c>
      <c r="S88" s="42">
        <v>0</v>
      </c>
      <c r="T88" s="42">
        <v>0</v>
      </c>
      <c r="U88" s="42">
        <v>0</v>
      </c>
      <c r="V88" s="42">
        <v>0</v>
      </c>
      <c r="W88" s="42">
        <v>0</v>
      </c>
      <c r="X88" s="42">
        <v>0</v>
      </c>
      <c r="Y88" s="42">
        <v>0</v>
      </c>
      <c r="Z88" s="42">
        <v>0</v>
      </c>
      <c r="AA88" s="42">
        <v>4337</v>
      </c>
      <c r="AB88" s="42"/>
      <c r="AC88" s="42"/>
      <c r="AD88" s="42"/>
      <c r="AE88" s="42">
        <v>4200</v>
      </c>
      <c r="AF88" s="42"/>
      <c r="AG88" s="42"/>
      <c r="AH88" s="42"/>
      <c r="AI88" s="42"/>
      <c r="AJ88" s="42"/>
      <c r="AK88" s="42"/>
      <c r="AL88" s="42"/>
      <c r="AM88" s="42"/>
      <c r="AN88" s="42"/>
      <c r="AO88" s="42"/>
      <c r="AP88" s="42">
        <v>137</v>
      </c>
      <c r="AQ88" s="42"/>
      <c r="AR88" s="42"/>
      <c r="AS88" s="42"/>
      <c r="AT88" s="79"/>
      <c r="AU88" s="39" t="s">
        <v>5</v>
      </c>
    </row>
    <row r="89" spans="1:47" x14ac:dyDescent="0.25">
      <c r="A89" s="53">
        <v>44568</v>
      </c>
      <c r="B89" s="34" t="s">
        <v>35</v>
      </c>
      <c r="C89" s="34" t="s">
        <v>62</v>
      </c>
      <c r="D89" s="34" t="s">
        <v>63</v>
      </c>
      <c r="E89" s="34" t="s">
        <v>2203</v>
      </c>
      <c r="F89" s="34" t="s">
        <v>2204</v>
      </c>
      <c r="G89" s="34">
        <v>13.1290522</v>
      </c>
      <c r="H89" s="34">
        <v>24.354028599999999</v>
      </c>
      <c r="I89" s="34" t="s">
        <v>0</v>
      </c>
      <c r="J89" s="34" t="s">
        <v>1</v>
      </c>
      <c r="K89" s="42">
        <v>970</v>
      </c>
      <c r="L89" s="42">
        <v>6116</v>
      </c>
      <c r="M89" s="42">
        <v>0</v>
      </c>
      <c r="N89" s="42">
        <v>0</v>
      </c>
      <c r="O89" s="42">
        <v>270</v>
      </c>
      <c r="P89" s="42">
        <v>150</v>
      </c>
      <c r="Q89" s="42">
        <v>250</v>
      </c>
      <c r="R89" s="42">
        <v>170</v>
      </c>
      <c r="S89" s="42">
        <v>80</v>
      </c>
      <c r="T89" s="42">
        <v>50</v>
      </c>
      <c r="U89" s="42">
        <v>0</v>
      </c>
      <c r="V89" s="42">
        <v>300</v>
      </c>
      <c r="W89" s="42">
        <v>0</v>
      </c>
      <c r="X89" s="42">
        <v>100</v>
      </c>
      <c r="Y89" s="42">
        <v>100</v>
      </c>
      <c r="Z89" s="42">
        <v>100</v>
      </c>
      <c r="AA89" s="42">
        <v>370</v>
      </c>
      <c r="AB89" s="42"/>
      <c r="AC89" s="42"/>
      <c r="AD89" s="42"/>
      <c r="AE89" s="42">
        <v>970</v>
      </c>
      <c r="AF89" s="42"/>
      <c r="AG89" s="42"/>
      <c r="AH89" s="42"/>
      <c r="AI89" s="42"/>
      <c r="AJ89" s="42"/>
      <c r="AK89" s="42"/>
      <c r="AL89" s="42"/>
      <c r="AM89" s="42"/>
      <c r="AN89" s="42"/>
      <c r="AO89" s="42"/>
      <c r="AP89" s="42"/>
      <c r="AQ89" s="42"/>
      <c r="AR89" s="42"/>
      <c r="AS89" s="42"/>
      <c r="AT89" s="79"/>
      <c r="AU89" s="39" t="s">
        <v>2</v>
      </c>
    </row>
    <row r="90" spans="1:47" x14ac:dyDescent="0.25">
      <c r="A90" s="53">
        <v>44546</v>
      </c>
      <c r="B90" s="34" t="s">
        <v>7</v>
      </c>
      <c r="C90" s="34" t="s">
        <v>459</v>
      </c>
      <c r="D90" s="34" t="s">
        <v>460</v>
      </c>
      <c r="E90" s="34" t="s">
        <v>461</v>
      </c>
      <c r="F90" s="34" t="s">
        <v>2213</v>
      </c>
      <c r="G90" s="34">
        <v>11.7227973</v>
      </c>
      <c r="H90" s="34">
        <v>27.1642425</v>
      </c>
      <c r="I90" s="34" t="s">
        <v>0</v>
      </c>
      <c r="J90" s="34" t="s">
        <v>1</v>
      </c>
      <c r="K90" s="42">
        <v>65</v>
      </c>
      <c r="L90" s="42">
        <v>325</v>
      </c>
      <c r="M90" s="42">
        <v>0</v>
      </c>
      <c r="N90" s="42">
        <v>0</v>
      </c>
      <c r="O90" s="42">
        <v>0</v>
      </c>
      <c r="P90" s="42">
        <v>30</v>
      </c>
      <c r="Q90" s="42">
        <v>30</v>
      </c>
      <c r="R90" s="42">
        <v>5</v>
      </c>
      <c r="S90" s="42">
        <v>0</v>
      </c>
      <c r="T90" s="42">
        <v>0</v>
      </c>
      <c r="U90" s="42">
        <v>0</v>
      </c>
      <c r="V90" s="42">
        <v>0</v>
      </c>
      <c r="W90" s="42">
        <v>0</v>
      </c>
      <c r="X90" s="42">
        <v>0</v>
      </c>
      <c r="Y90" s="42">
        <v>0</v>
      </c>
      <c r="Z90" s="42">
        <v>0</v>
      </c>
      <c r="AA90" s="42">
        <v>65</v>
      </c>
      <c r="AB90" s="42"/>
      <c r="AC90" s="42"/>
      <c r="AD90" s="42"/>
      <c r="AE90" s="42"/>
      <c r="AF90" s="42">
        <v>25</v>
      </c>
      <c r="AG90" s="42"/>
      <c r="AH90" s="42"/>
      <c r="AI90" s="42"/>
      <c r="AJ90" s="42">
        <v>40</v>
      </c>
      <c r="AK90" s="42"/>
      <c r="AL90" s="42"/>
      <c r="AM90" s="42"/>
      <c r="AN90" s="42"/>
      <c r="AO90" s="42"/>
      <c r="AP90" s="42"/>
      <c r="AQ90" s="42"/>
      <c r="AR90" s="42"/>
      <c r="AS90" s="42"/>
      <c r="AT90" s="79"/>
      <c r="AU90" s="39" t="s">
        <v>2</v>
      </c>
    </row>
    <row r="91" spans="1:47" x14ac:dyDescent="0.25">
      <c r="A91" s="53">
        <v>44546</v>
      </c>
      <c r="B91" s="34" t="s">
        <v>7</v>
      </c>
      <c r="C91" s="34" t="s">
        <v>459</v>
      </c>
      <c r="D91" s="34" t="s">
        <v>465</v>
      </c>
      <c r="E91" s="34" t="s">
        <v>466</v>
      </c>
      <c r="F91" s="34" t="s">
        <v>2215</v>
      </c>
      <c r="G91" s="34">
        <v>11.34016667</v>
      </c>
      <c r="H91" s="34">
        <v>27.076550000000001</v>
      </c>
      <c r="I91" s="34" t="s">
        <v>0</v>
      </c>
      <c r="J91" s="34" t="s">
        <v>1</v>
      </c>
      <c r="K91" s="42">
        <v>500</v>
      </c>
      <c r="L91" s="42">
        <v>2500</v>
      </c>
      <c r="M91" s="42">
        <v>0</v>
      </c>
      <c r="N91" s="42">
        <v>0</v>
      </c>
      <c r="O91" s="42">
        <v>200</v>
      </c>
      <c r="P91" s="42">
        <v>250</v>
      </c>
      <c r="Q91" s="42">
        <v>50</v>
      </c>
      <c r="R91" s="42">
        <v>0</v>
      </c>
      <c r="S91" s="42">
        <v>0</v>
      </c>
      <c r="T91" s="42">
        <v>0</v>
      </c>
      <c r="U91" s="42">
        <v>0</v>
      </c>
      <c r="V91" s="42">
        <v>0</v>
      </c>
      <c r="W91" s="42">
        <v>0</v>
      </c>
      <c r="X91" s="42">
        <v>0</v>
      </c>
      <c r="Y91" s="42">
        <v>0</v>
      </c>
      <c r="Z91" s="42">
        <v>0</v>
      </c>
      <c r="AA91" s="42">
        <v>500</v>
      </c>
      <c r="AB91" s="42"/>
      <c r="AC91" s="42"/>
      <c r="AD91" s="42"/>
      <c r="AE91" s="42"/>
      <c r="AF91" s="42">
        <v>500</v>
      </c>
      <c r="AG91" s="42"/>
      <c r="AH91" s="42"/>
      <c r="AI91" s="42"/>
      <c r="AJ91" s="42"/>
      <c r="AK91" s="42"/>
      <c r="AL91" s="42"/>
      <c r="AM91" s="42"/>
      <c r="AN91" s="42"/>
      <c r="AO91" s="42"/>
      <c r="AP91" s="42"/>
      <c r="AQ91" s="42"/>
      <c r="AR91" s="42"/>
      <c r="AS91" s="42"/>
      <c r="AT91" s="79"/>
      <c r="AU91" s="39" t="s">
        <v>5</v>
      </c>
    </row>
    <row r="92" spans="1:47" x14ac:dyDescent="0.25">
      <c r="A92" s="53">
        <v>44546</v>
      </c>
      <c r="B92" s="34" t="s">
        <v>7</v>
      </c>
      <c r="C92" s="34" t="s">
        <v>459</v>
      </c>
      <c r="D92" s="34" t="s">
        <v>463</v>
      </c>
      <c r="E92" s="34" t="s">
        <v>464</v>
      </c>
      <c r="F92" s="34" t="s">
        <v>2214</v>
      </c>
      <c r="G92" s="34">
        <v>11.2972561</v>
      </c>
      <c r="H92" s="34">
        <v>26.889031200000002</v>
      </c>
      <c r="I92" s="34" t="s">
        <v>0</v>
      </c>
      <c r="J92" s="34" t="s">
        <v>1</v>
      </c>
      <c r="K92" s="42">
        <v>35</v>
      </c>
      <c r="L92" s="42">
        <v>245</v>
      </c>
      <c r="M92" s="42">
        <v>35</v>
      </c>
      <c r="N92" s="42">
        <v>0</v>
      </c>
      <c r="O92" s="42">
        <v>0</v>
      </c>
      <c r="P92" s="42">
        <v>0</v>
      </c>
      <c r="Q92" s="42">
        <v>0</v>
      </c>
      <c r="R92" s="42">
        <v>0</v>
      </c>
      <c r="S92" s="42">
        <v>0</v>
      </c>
      <c r="T92" s="42">
        <v>0</v>
      </c>
      <c r="U92" s="42">
        <v>0</v>
      </c>
      <c r="V92" s="42">
        <v>0</v>
      </c>
      <c r="W92" s="42">
        <v>0</v>
      </c>
      <c r="X92" s="42">
        <v>0</v>
      </c>
      <c r="Y92" s="42">
        <v>0</v>
      </c>
      <c r="Z92" s="42">
        <v>0</v>
      </c>
      <c r="AA92" s="42">
        <v>35</v>
      </c>
      <c r="AB92" s="42"/>
      <c r="AC92" s="42"/>
      <c r="AD92" s="42"/>
      <c r="AE92" s="42"/>
      <c r="AF92" s="42">
        <v>35</v>
      </c>
      <c r="AG92" s="42"/>
      <c r="AH92" s="42"/>
      <c r="AI92" s="42"/>
      <c r="AJ92" s="42"/>
      <c r="AK92" s="42"/>
      <c r="AL92" s="42"/>
      <c r="AM92" s="42"/>
      <c r="AN92" s="42"/>
      <c r="AO92" s="42"/>
      <c r="AP92" s="42"/>
      <c r="AQ92" s="42"/>
      <c r="AR92" s="42"/>
      <c r="AS92" s="42"/>
      <c r="AT92" s="79"/>
      <c r="AU92" s="39" t="s">
        <v>2</v>
      </c>
    </row>
    <row r="93" spans="1:47" x14ac:dyDescent="0.25">
      <c r="A93" s="53">
        <v>44540</v>
      </c>
      <c r="B93" s="34" t="s">
        <v>7</v>
      </c>
      <c r="C93" s="34" t="s">
        <v>40</v>
      </c>
      <c r="D93" s="34" t="s">
        <v>483</v>
      </c>
      <c r="E93" s="34" t="s">
        <v>484</v>
      </c>
      <c r="F93" s="34" t="s">
        <v>2550</v>
      </c>
      <c r="G93" s="34">
        <v>11.518784500000001</v>
      </c>
      <c r="H93" s="34">
        <v>26.208859199999999</v>
      </c>
      <c r="I93" s="34" t="s">
        <v>0</v>
      </c>
      <c r="J93" s="34" t="s">
        <v>1</v>
      </c>
      <c r="K93" s="42">
        <v>1700</v>
      </c>
      <c r="L93" s="42">
        <v>8500</v>
      </c>
      <c r="M93" s="42">
        <v>0</v>
      </c>
      <c r="N93" s="42">
        <v>300</v>
      </c>
      <c r="O93" s="42">
        <v>150</v>
      </c>
      <c r="P93" s="42">
        <v>250</v>
      </c>
      <c r="Q93" s="42">
        <v>0</v>
      </c>
      <c r="R93" s="42">
        <v>0</v>
      </c>
      <c r="S93" s="42">
        <v>500</v>
      </c>
      <c r="T93" s="42">
        <v>500</v>
      </c>
      <c r="U93" s="42">
        <v>0</v>
      </c>
      <c r="V93" s="42">
        <v>0</v>
      </c>
      <c r="W93" s="42">
        <v>0</v>
      </c>
      <c r="X93" s="42">
        <v>0</v>
      </c>
      <c r="Y93" s="42">
        <v>0</v>
      </c>
      <c r="Z93" s="42">
        <v>0</v>
      </c>
      <c r="AA93" s="42">
        <v>1700</v>
      </c>
      <c r="AB93" s="42"/>
      <c r="AC93" s="42"/>
      <c r="AD93" s="42"/>
      <c r="AE93" s="42"/>
      <c r="AF93" s="42">
        <v>1700</v>
      </c>
      <c r="AG93" s="42"/>
      <c r="AH93" s="42"/>
      <c r="AI93" s="42"/>
      <c r="AJ93" s="42"/>
      <c r="AK93" s="42"/>
      <c r="AL93" s="42"/>
      <c r="AM93" s="42"/>
      <c r="AN93" s="42"/>
      <c r="AO93" s="42"/>
      <c r="AP93" s="42"/>
      <c r="AQ93" s="42"/>
      <c r="AR93" s="42"/>
      <c r="AS93" s="42"/>
      <c r="AT93" s="79"/>
      <c r="AU93" s="39" t="s">
        <v>2</v>
      </c>
    </row>
    <row r="94" spans="1:47" x14ac:dyDescent="0.25">
      <c r="A94" s="53">
        <v>44543</v>
      </c>
      <c r="B94" s="34" t="s">
        <v>7</v>
      </c>
      <c r="C94" s="34" t="s">
        <v>40</v>
      </c>
      <c r="D94" s="34" t="s">
        <v>488</v>
      </c>
      <c r="E94" s="34" t="s">
        <v>489</v>
      </c>
      <c r="F94" s="34" t="s">
        <v>2216</v>
      </c>
      <c r="G94" s="34">
        <v>11.630474400000001</v>
      </c>
      <c r="H94" s="34">
        <v>26.051460800000001</v>
      </c>
      <c r="I94" s="34" t="s">
        <v>0</v>
      </c>
      <c r="J94" s="34" t="s">
        <v>1</v>
      </c>
      <c r="K94" s="42">
        <v>1000</v>
      </c>
      <c r="L94" s="42">
        <v>5000</v>
      </c>
      <c r="M94" s="42">
        <v>100</v>
      </c>
      <c r="N94" s="42">
        <v>200</v>
      </c>
      <c r="O94" s="42">
        <v>0</v>
      </c>
      <c r="P94" s="42">
        <v>300</v>
      </c>
      <c r="Q94" s="42">
        <v>0</v>
      </c>
      <c r="R94" s="42">
        <v>100</v>
      </c>
      <c r="S94" s="42">
        <v>100</v>
      </c>
      <c r="T94" s="42">
        <v>200</v>
      </c>
      <c r="U94" s="42">
        <v>0</v>
      </c>
      <c r="V94" s="42">
        <v>0</v>
      </c>
      <c r="W94" s="42">
        <v>0</v>
      </c>
      <c r="X94" s="42">
        <v>0</v>
      </c>
      <c r="Y94" s="42">
        <v>0</v>
      </c>
      <c r="Z94" s="42">
        <v>0</v>
      </c>
      <c r="AA94" s="42">
        <v>1000</v>
      </c>
      <c r="AB94" s="42"/>
      <c r="AC94" s="42"/>
      <c r="AD94" s="42"/>
      <c r="AE94" s="42"/>
      <c r="AF94" s="42">
        <v>1000</v>
      </c>
      <c r="AG94" s="42"/>
      <c r="AH94" s="42"/>
      <c r="AI94" s="42"/>
      <c r="AJ94" s="42"/>
      <c r="AK94" s="42"/>
      <c r="AL94" s="42"/>
      <c r="AM94" s="42"/>
      <c r="AN94" s="42"/>
      <c r="AO94" s="42"/>
      <c r="AP94" s="42"/>
      <c r="AQ94" s="42"/>
      <c r="AR94" s="42"/>
      <c r="AS94" s="42"/>
      <c r="AT94" s="79"/>
      <c r="AU94" s="39" t="s">
        <v>5</v>
      </c>
    </row>
    <row r="95" spans="1:47" x14ac:dyDescent="0.25">
      <c r="A95" s="53">
        <v>44544</v>
      </c>
      <c r="B95" s="34" t="s">
        <v>7</v>
      </c>
      <c r="C95" s="34" t="s">
        <v>40</v>
      </c>
      <c r="D95" s="34" t="s">
        <v>490</v>
      </c>
      <c r="E95" s="34" t="s">
        <v>491</v>
      </c>
      <c r="F95" s="34" t="s">
        <v>2217</v>
      </c>
      <c r="G95" s="34">
        <v>11.685908700000001</v>
      </c>
      <c r="H95" s="34">
        <v>25.920496199999999</v>
      </c>
      <c r="I95" s="34" t="s">
        <v>0</v>
      </c>
      <c r="J95" s="34" t="s">
        <v>1</v>
      </c>
      <c r="K95" s="42">
        <v>1500</v>
      </c>
      <c r="L95" s="42">
        <v>7500</v>
      </c>
      <c r="M95" s="42">
        <v>0</v>
      </c>
      <c r="N95" s="42">
        <v>408</v>
      </c>
      <c r="O95" s="42">
        <v>100</v>
      </c>
      <c r="P95" s="42">
        <v>100</v>
      </c>
      <c r="Q95" s="42">
        <v>0</v>
      </c>
      <c r="R95" s="42">
        <v>200</v>
      </c>
      <c r="S95" s="42">
        <v>300</v>
      </c>
      <c r="T95" s="42">
        <v>392</v>
      </c>
      <c r="U95" s="42">
        <v>0</v>
      </c>
      <c r="V95" s="42">
        <v>0</v>
      </c>
      <c r="W95" s="42">
        <v>0</v>
      </c>
      <c r="X95" s="42">
        <v>0</v>
      </c>
      <c r="Y95" s="42">
        <v>0</v>
      </c>
      <c r="Z95" s="42">
        <v>0</v>
      </c>
      <c r="AA95" s="42">
        <v>1500</v>
      </c>
      <c r="AB95" s="42"/>
      <c r="AC95" s="42"/>
      <c r="AD95" s="42"/>
      <c r="AE95" s="42"/>
      <c r="AF95" s="42">
        <v>1000</v>
      </c>
      <c r="AG95" s="42"/>
      <c r="AH95" s="42"/>
      <c r="AI95" s="42"/>
      <c r="AJ95" s="42"/>
      <c r="AK95" s="42"/>
      <c r="AL95" s="42"/>
      <c r="AM95" s="42"/>
      <c r="AN95" s="42"/>
      <c r="AO95" s="42"/>
      <c r="AP95" s="42">
        <v>500</v>
      </c>
      <c r="AQ95" s="42"/>
      <c r="AR95" s="42"/>
      <c r="AS95" s="42"/>
      <c r="AT95" s="79"/>
      <c r="AU95" s="39" t="s">
        <v>5</v>
      </c>
    </row>
    <row r="96" spans="1:47" x14ac:dyDescent="0.25">
      <c r="A96" s="53">
        <v>44554</v>
      </c>
      <c r="B96" s="34" t="s">
        <v>7</v>
      </c>
      <c r="C96" s="34" t="s">
        <v>40</v>
      </c>
      <c r="D96" s="34" t="s">
        <v>485</v>
      </c>
      <c r="E96" s="34" t="s">
        <v>486</v>
      </c>
      <c r="F96" s="34" t="s">
        <v>487</v>
      </c>
      <c r="G96" s="34">
        <v>11.560071199999999</v>
      </c>
      <c r="H96" s="34">
        <v>26.312006400000001</v>
      </c>
      <c r="I96" s="34" t="s">
        <v>0</v>
      </c>
      <c r="J96" s="34" t="s">
        <v>1</v>
      </c>
      <c r="K96" s="42">
        <v>5000</v>
      </c>
      <c r="L96" s="42">
        <v>25000</v>
      </c>
      <c r="M96" s="42">
        <v>0</v>
      </c>
      <c r="N96" s="42">
        <v>2500</v>
      </c>
      <c r="O96" s="42">
        <v>0</v>
      </c>
      <c r="P96" s="42">
        <v>0</v>
      </c>
      <c r="Q96" s="42">
        <v>0</v>
      </c>
      <c r="R96" s="42">
        <v>1250</v>
      </c>
      <c r="S96" s="42">
        <v>1250</v>
      </c>
      <c r="T96" s="42">
        <v>0</v>
      </c>
      <c r="U96" s="42">
        <v>0</v>
      </c>
      <c r="V96" s="42">
        <v>0</v>
      </c>
      <c r="W96" s="42">
        <v>0</v>
      </c>
      <c r="X96" s="42">
        <v>0</v>
      </c>
      <c r="Y96" s="42">
        <v>0</v>
      </c>
      <c r="Z96" s="42">
        <v>0</v>
      </c>
      <c r="AA96" s="42">
        <v>5000</v>
      </c>
      <c r="AB96" s="42"/>
      <c r="AC96" s="42"/>
      <c r="AD96" s="42"/>
      <c r="AE96" s="42"/>
      <c r="AF96" s="42">
        <v>5000</v>
      </c>
      <c r="AG96" s="42"/>
      <c r="AH96" s="42"/>
      <c r="AI96" s="42"/>
      <c r="AJ96" s="42"/>
      <c r="AK96" s="42"/>
      <c r="AL96" s="42"/>
      <c r="AM96" s="42"/>
      <c r="AN96" s="42"/>
      <c r="AO96" s="42"/>
      <c r="AP96" s="42"/>
      <c r="AQ96" s="42"/>
      <c r="AR96" s="42"/>
      <c r="AS96" s="42"/>
      <c r="AT96" s="79"/>
      <c r="AU96" s="39" t="s">
        <v>2</v>
      </c>
    </row>
    <row r="97" spans="1:47" x14ac:dyDescent="0.25">
      <c r="A97" s="53">
        <v>44567</v>
      </c>
      <c r="B97" s="34" t="s">
        <v>7</v>
      </c>
      <c r="C97" s="34" t="s">
        <v>40</v>
      </c>
      <c r="D97" s="34" t="s">
        <v>496</v>
      </c>
      <c r="E97" s="34" t="s">
        <v>497</v>
      </c>
      <c r="F97" s="34" t="s">
        <v>2220</v>
      </c>
      <c r="G97" s="34">
        <v>12.079983329999999</v>
      </c>
      <c r="H97" s="34">
        <v>26.408233330000002</v>
      </c>
      <c r="I97" s="34" t="s">
        <v>0</v>
      </c>
      <c r="J97" s="34" t="s">
        <v>1</v>
      </c>
      <c r="K97" s="42">
        <v>700</v>
      </c>
      <c r="L97" s="42">
        <v>3500</v>
      </c>
      <c r="M97" s="42">
        <v>0</v>
      </c>
      <c r="N97" s="42">
        <v>100</v>
      </c>
      <c r="O97" s="42">
        <v>200</v>
      </c>
      <c r="P97" s="42">
        <v>100</v>
      </c>
      <c r="Q97" s="42">
        <v>100</v>
      </c>
      <c r="R97" s="42">
        <v>100</v>
      </c>
      <c r="S97" s="42">
        <v>100</v>
      </c>
      <c r="T97" s="42">
        <v>0</v>
      </c>
      <c r="U97" s="42">
        <v>0</v>
      </c>
      <c r="V97" s="42">
        <v>0</v>
      </c>
      <c r="W97" s="42">
        <v>0</v>
      </c>
      <c r="X97" s="42">
        <v>0</v>
      </c>
      <c r="Y97" s="42">
        <v>0</v>
      </c>
      <c r="Z97" s="42">
        <v>0</v>
      </c>
      <c r="AA97" s="42">
        <v>700</v>
      </c>
      <c r="AB97" s="42"/>
      <c r="AC97" s="42"/>
      <c r="AD97" s="42"/>
      <c r="AE97" s="42"/>
      <c r="AF97" s="42">
        <v>600</v>
      </c>
      <c r="AG97" s="42"/>
      <c r="AH97" s="42"/>
      <c r="AI97" s="42"/>
      <c r="AJ97" s="42"/>
      <c r="AK97" s="42"/>
      <c r="AL97" s="42"/>
      <c r="AM97" s="42"/>
      <c r="AN97" s="42"/>
      <c r="AO97" s="42"/>
      <c r="AP97" s="42">
        <v>100</v>
      </c>
      <c r="AQ97" s="42"/>
      <c r="AR97" s="42"/>
      <c r="AS97" s="42"/>
      <c r="AT97" s="79"/>
      <c r="AU97" s="39" t="s">
        <v>2</v>
      </c>
    </row>
    <row r="98" spans="1:47" x14ac:dyDescent="0.25">
      <c r="A98" s="53">
        <v>44567</v>
      </c>
      <c r="B98" s="34" t="s">
        <v>7</v>
      </c>
      <c r="C98" s="34" t="s">
        <v>40</v>
      </c>
      <c r="D98" s="34" t="s">
        <v>492</v>
      </c>
      <c r="E98" s="34" t="s">
        <v>493</v>
      </c>
      <c r="F98" s="34" t="s">
        <v>2218</v>
      </c>
      <c r="G98" s="34">
        <v>11.99713333</v>
      </c>
      <c r="H98" s="34">
        <v>26.29761667</v>
      </c>
      <c r="I98" s="34" t="s">
        <v>0</v>
      </c>
      <c r="J98" s="34" t="s">
        <v>1</v>
      </c>
      <c r="K98" s="42">
        <v>680</v>
      </c>
      <c r="L98" s="42">
        <v>3400</v>
      </c>
      <c r="M98" s="42">
        <v>0</v>
      </c>
      <c r="N98" s="42">
        <v>80</v>
      </c>
      <c r="O98" s="42">
        <v>300</v>
      </c>
      <c r="P98" s="42">
        <v>200</v>
      </c>
      <c r="Q98" s="42">
        <v>0</v>
      </c>
      <c r="R98" s="42">
        <v>0</v>
      </c>
      <c r="S98" s="42">
        <v>100</v>
      </c>
      <c r="T98" s="42">
        <v>0</v>
      </c>
      <c r="U98" s="42">
        <v>0</v>
      </c>
      <c r="V98" s="42">
        <v>0</v>
      </c>
      <c r="W98" s="42">
        <v>0</v>
      </c>
      <c r="X98" s="42">
        <v>0</v>
      </c>
      <c r="Y98" s="42">
        <v>0</v>
      </c>
      <c r="Z98" s="42">
        <v>0</v>
      </c>
      <c r="AA98" s="42">
        <v>680</v>
      </c>
      <c r="AB98" s="42"/>
      <c r="AC98" s="42"/>
      <c r="AD98" s="42"/>
      <c r="AE98" s="42"/>
      <c r="AF98" s="42">
        <v>680</v>
      </c>
      <c r="AG98" s="42"/>
      <c r="AH98" s="42"/>
      <c r="AI98" s="42"/>
      <c r="AJ98" s="42"/>
      <c r="AK98" s="42"/>
      <c r="AL98" s="42"/>
      <c r="AM98" s="42"/>
      <c r="AN98" s="42"/>
      <c r="AO98" s="42"/>
      <c r="AP98" s="42"/>
      <c r="AQ98" s="42"/>
      <c r="AR98" s="42"/>
      <c r="AS98" s="42"/>
      <c r="AT98" s="79"/>
      <c r="AU98" s="39" t="s">
        <v>2</v>
      </c>
    </row>
    <row r="99" spans="1:47" x14ac:dyDescent="0.25">
      <c r="A99" s="53">
        <v>44567</v>
      </c>
      <c r="B99" s="34" t="s">
        <v>7</v>
      </c>
      <c r="C99" s="34" t="s">
        <v>40</v>
      </c>
      <c r="D99" s="34" t="s">
        <v>494</v>
      </c>
      <c r="E99" s="34" t="s">
        <v>495</v>
      </c>
      <c r="F99" s="34" t="s">
        <v>2219</v>
      </c>
      <c r="G99" s="34">
        <v>11.668850000000001</v>
      </c>
      <c r="H99" s="34">
        <v>25.823316670000001</v>
      </c>
      <c r="I99" s="34" t="s">
        <v>0</v>
      </c>
      <c r="J99" s="34" t="s">
        <v>1</v>
      </c>
      <c r="K99" s="42">
        <v>1000</v>
      </c>
      <c r="L99" s="42">
        <v>7000</v>
      </c>
      <c r="M99" s="42">
        <v>0</v>
      </c>
      <c r="N99" s="42">
        <v>200</v>
      </c>
      <c r="O99" s="42">
        <v>500</v>
      </c>
      <c r="P99" s="42">
        <v>100</v>
      </c>
      <c r="Q99" s="42">
        <v>100</v>
      </c>
      <c r="R99" s="42">
        <v>0</v>
      </c>
      <c r="S99" s="42">
        <v>100</v>
      </c>
      <c r="T99" s="42">
        <v>0</v>
      </c>
      <c r="U99" s="42">
        <v>0</v>
      </c>
      <c r="V99" s="42">
        <v>0</v>
      </c>
      <c r="W99" s="42">
        <v>0</v>
      </c>
      <c r="X99" s="42">
        <v>0</v>
      </c>
      <c r="Y99" s="42">
        <v>0</v>
      </c>
      <c r="Z99" s="42">
        <v>0</v>
      </c>
      <c r="AA99" s="42">
        <v>1000</v>
      </c>
      <c r="AB99" s="42"/>
      <c r="AC99" s="42"/>
      <c r="AD99" s="42"/>
      <c r="AE99" s="42"/>
      <c r="AF99" s="42">
        <v>850</v>
      </c>
      <c r="AG99" s="42"/>
      <c r="AH99" s="42"/>
      <c r="AI99" s="42"/>
      <c r="AJ99" s="42"/>
      <c r="AK99" s="42"/>
      <c r="AL99" s="42"/>
      <c r="AM99" s="42"/>
      <c r="AN99" s="42"/>
      <c r="AO99" s="42"/>
      <c r="AP99" s="42">
        <v>150</v>
      </c>
      <c r="AQ99" s="42"/>
      <c r="AR99" s="42"/>
      <c r="AS99" s="42"/>
      <c r="AT99" s="79"/>
      <c r="AU99" s="39" t="s">
        <v>2</v>
      </c>
    </row>
    <row r="100" spans="1:47" x14ac:dyDescent="0.25">
      <c r="A100" s="53">
        <v>44541</v>
      </c>
      <c r="B100" s="34" t="s">
        <v>7</v>
      </c>
      <c r="C100" s="34" t="s">
        <v>8</v>
      </c>
      <c r="D100" s="34" t="s">
        <v>444</v>
      </c>
      <c r="E100" s="34" t="s">
        <v>445</v>
      </c>
      <c r="F100" s="34" t="s">
        <v>2208</v>
      </c>
      <c r="G100" s="34">
        <v>12.558036599999999</v>
      </c>
      <c r="H100" s="34">
        <v>25.611341700000001</v>
      </c>
      <c r="I100" s="34" t="s">
        <v>0</v>
      </c>
      <c r="J100" s="34" t="s">
        <v>1</v>
      </c>
      <c r="K100" s="42">
        <v>87</v>
      </c>
      <c r="L100" s="42">
        <v>432</v>
      </c>
      <c r="M100" s="42">
        <v>0</v>
      </c>
      <c r="N100" s="42">
        <v>0</v>
      </c>
      <c r="O100" s="42">
        <v>0</v>
      </c>
      <c r="P100" s="42">
        <v>0</v>
      </c>
      <c r="Q100" s="42">
        <v>87</v>
      </c>
      <c r="R100" s="42">
        <v>0</v>
      </c>
      <c r="S100" s="42">
        <v>0</v>
      </c>
      <c r="T100" s="42">
        <v>0</v>
      </c>
      <c r="U100" s="42">
        <v>0</v>
      </c>
      <c r="V100" s="42">
        <v>0</v>
      </c>
      <c r="W100" s="42">
        <v>0</v>
      </c>
      <c r="X100" s="42">
        <v>0</v>
      </c>
      <c r="Y100" s="42">
        <v>0</v>
      </c>
      <c r="Z100" s="42">
        <v>0</v>
      </c>
      <c r="AA100" s="42">
        <v>87</v>
      </c>
      <c r="AB100" s="42"/>
      <c r="AC100" s="42"/>
      <c r="AD100" s="42"/>
      <c r="AE100" s="42"/>
      <c r="AF100" s="42">
        <v>87</v>
      </c>
      <c r="AG100" s="42"/>
      <c r="AH100" s="42"/>
      <c r="AI100" s="42"/>
      <c r="AJ100" s="42"/>
      <c r="AK100" s="42"/>
      <c r="AL100" s="42"/>
      <c r="AM100" s="42"/>
      <c r="AN100" s="42"/>
      <c r="AO100" s="42"/>
      <c r="AP100" s="42"/>
      <c r="AQ100" s="42"/>
      <c r="AR100" s="42"/>
      <c r="AS100" s="42"/>
      <c r="AT100" s="79"/>
      <c r="AU100" s="39" t="s">
        <v>2</v>
      </c>
    </row>
    <row r="101" spans="1:47" x14ac:dyDescent="0.25">
      <c r="A101" s="53">
        <v>44541</v>
      </c>
      <c r="B101" s="34" t="s">
        <v>7</v>
      </c>
      <c r="C101" s="34" t="s">
        <v>8</v>
      </c>
      <c r="D101" s="34" t="s">
        <v>443</v>
      </c>
      <c r="E101" s="34" t="s">
        <v>2206</v>
      </c>
      <c r="F101" s="34" t="s">
        <v>2207</v>
      </c>
      <c r="G101" s="34">
        <v>12.561783500000001</v>
      </c>
      <c r="H101" s="34">
        <v>25.6013324</v>
      </c>
      <c r="I101" s="34" t="s">
        <v>0</v>
      </c>
      <c r="J101" s="34" t="s">
        <v>1</v>
      </c>
      <c r="K101" s="42">
        <v>200</v>
      </c>
      <c r="L101" s="42">
        <v>1120</v>
      </c>
      <c r="M101" s="42">
        <v>0</v>
      </c>
      <c r="N101" s="42">
        <v>0</v>
      </c>
      <c r="O101" s="42">
        <v>60</v>
      </c>
      <c r="P101" s="42">
        <v>0</v>
      </c>
      <c r="Q101" s="42">
        <v>0</v>
      </c>
      <c r="R101" s="42">
        <v>0</v>
      </c>
      <c r="S101" s="42">
        <v>0</v>
      </c>
      <c r="T101" s="42">
        <v>140</v>
      </c>
      <c r="U101" s="42">
        <v>0</v>
      </c>
      <c r="V101" s="42">
        <v>0</v>
      </c>
      <c r="W101" s="42">
        <v>0</v>
      </c>
      <c r="X101" s="42">
        <v>0</v>
      </c>
      <c r="Y101" s="42">
        <v>0</v>
      </c>
      <c r="Z101" s="42">
        <v>0</v>
      </c>
      <c r="AA101" s="42">
        <v>200</v>
      </c>
      <c r="AB101" s="42"/>
      <c r="AC101" s="42"/>
      <c r="AD101" s="42"/>
      <c r="AE101" s="42"/>
      <c r="AF101" s="42">
        <v>200</v>
      </c>
      <c r="AG101" s="42"/>
      <c r="AH101" s="42"/>
      <c r="AI101" s="42"/>
      <c r="AJ101" s="42"/>
      <c r="AK101" s="42"/>
      <c r="AL101" s="42"/>
      <c r="AM101" s="42"/>
      <c r="AN101" s="42"/>
      <c r="AO101" s="42"/>
      <c r="AP101" s="42"/>
      <c r="AQ101" s="42"/>
      <c r="AR101" s="42"/>
      <c r="AS101" s="42"/>
      <c r="AT101" s="79"/>
      <c r="AU101" s="39" t="s">
        <v>5</v>
      </c>
    </row>
    <row r="102" spans="1:47" x14ac:dyDescent="0.25">
      <c r="A102" s="53">
        <v>44542</v>
      </c>
      <c r="B102" s="34" t="s">
        <v>7</v>
      </c>
      <c r="C102" s="34" t="s">
        <v>8</v>
      </c>
      <c r="D102" s="34" t="s">
        <v>446</v>
      </c>
      <c r="E102" s="34" t="s">
        <v>2209</v>
      </c>
      <c r="F102" s="34" t="s">
        <v>2210</v>
      </c>
      <c r="G102" s="34">
        <v>12.209916</v>
      </c>
      <c r="H102" s="34">
        <v>25.531814399999998</v>
      </c>
      <c r="I102" s="34" t="s">
        <v>0</v>
      </c>
      <c r="J102" s="34" t="s">
        <v>1</v>
      </c>
      <c r="K102" s="42">
        <v>85</v>
      </c>
      <c r="L102" s="42">
        <v>425</v>
      </c>
      <c r="M102" s="42">
        <v>0</v>
      </c>
      <c r="N102" s="42">
        <v>35</v>
      </c>
      <c r="O102" s="42">
        <v>0</v>
      </c>
      <c r="P102" s="42">
        <v>0</v>
      </c>
      <c r="Q102" s="42">
        <v>0</v>
      </c>
      <c r="R102" s="42">
        <v>0</v>
      </c>
      <c r="S102" s="42">
        <v>0</v>
      </c>
      <c r="T102" s="42">
        <v>50</v>
      </c>
      <c r="U102" s="42">
        <v>0</v>
      </c>
      <c r="V102" s="42">
        <v>0</v>
      </c>
      <c r="W102" s="42">
        <v>0</v>
      </c>
      <c r="X102" s="42">
        <v>0</v>
      </c>
      <c r="Y102" s="42">
        <v>0</v>
      </c>
      <c r="Z102" s="42">
        <v>0</v>
      </c>
      <c r="AA102" s="42">
        <v>85</v>
      </c>
      <c r="AB102" s="42"/>
      <c r="AC102" s="42"/>
      <c r="AD102" s="42"/>
      <c r="AE102" s="42"/>
      <c r="AF102" s="42">
        <v>35</v>
      </c>
      <c r="AG102" s="42"/>
      <c r="AH102" s="42"/>
      <c r="AI102" s="42"/>
      <c r="AJ102" s="42"/>
      <c r="AK102" s="42"/>
      <c r="AL102" s="42"/>
      <c r="AM102" s="42"/>
      <c r="AN102" s="42"/>
      <c r="AO102" s="42"/>
      <c r="AP102" s="42">
        <v>50</v>
      </c>
      <c r="AQ102" s="42"/>
      <c r="AR102" s="42"/>
      <c r="AS102" s="42"/>
      <c r="AT102" s="79"/>
      <c r="AU102" s="39" t="s">
        <v>2</v>
      </c>
    </row>
    <row r="103" spans="1:47" x14ac:dyDescent="0.25">
      <c r="A103" s="53">
        <v>44543</v>
      </c>
      <c r="B103" s="34" t="s">
        <v>7</v>
      </c>
      <c r="C103" s="34" t="s">
        <v>8</v>
      </c>
      <c r="D103" s="34" t="s">
        <v>449</v>
      </c>
      <c r="E103" s="34" t="s">
        <v>450</v>
      </c>
      <c r="F103" s="34" t="s">
        <v>338</v>
      </c>
      <c r="G103" s="34">
        <v>12.717150999999999</v>
      </c>
      <c r="H103" s="34">
        <v>25.6714454</v>
      </c>
      <c r="I103" s="34" t="s">
        <v>0</v>
      </c>
      <c r="J103" s="34" t="s">
        <v>1</v>
      </c>
      <c r="K103" s="42">
        <v>460</v>
      </c>
      <c r="L103" s="42">
        <v>2300</v>
      </c>
      <c r="M103" s="42">
        <v>0</v>
      </c>
      <c r="N103" s="42">
        <v>0</v>
      </c>
      <c r="O103" s="42">
        <v>0</v>
      </c>
      <c r="P103" s="42">
        <v>0</v>
      </c>
      <c r="Q103" s="42">
        <v>372</v>
      </c>
      <c r="R103" s="42">
        <v>33</v>
      </c>
      <c r="S103" s="42">
        <v>25</v>
      </c>
      <c r="T103" s="42">
        <v>30</v>
      </c>
      <c r="U103" s="42">
        <v>0</v>
      </c>
      <c r="V103" s="42">
        <v>0</v>
      </c>
      <c r="W103" s="42">
        <v>0</v>
      </c>
      <c r="X103" s="42">
        <v>0</v>
      </c>
      <c r="Y103" s="42">
        <v>0</v>
      </c>
      <c r="Z103" s="42">
        <v>0</v>
      </c>
      <c r="AA103" s="42">
        <v>460</v>
      </c>
      <c r="AB103" s="42"/>
      <c r="AC103" s="42"/>
      <c r="AD103" s="42"/>
      <c r="AE103" s="42"/>
      <c r="AF103" s="42"/>
      <c r="AG103" s="42"/>
      <c r="AH103" s="42"/>
      <c r="AI103" s="42"/>
      <c r="AJ103" s="42">
        <v>445</v>
      </c>
      <c r="AK103" s="42"/>
      <c r="AL103" s="42"/>
      <c r="AM103" s="42"/>
      <c r="AN103" s="42"/>
      <c r="AO103" s="42"/>
      <c r="AP103" s="42">
        <v>15</v>
      </c>
      <c r="AQ103" s="42"/>
      <c r="AR103" s="42"/>
      <c r="AS103" s="42"/>
      <c r="AT103" s="79"/>
      <c r="AU103" s="39" t="s">
        <v>2</v>
      </c>
    </row>
    <row r="104" spans="1:47" x14ac:dyDescent="0.25">
      <c r="A104" s="53">
        <v>44543</v>
      </c>
      <c r="B104" s="34" t="s">
        <v>7</v>
      </c>
      <c r="C104" s="34" t="s">
        <v>8</v>
      </c>
      <c r="D104" s="34" t="s">
        <v>447</v>
      </c>
      <c r="E104" s="34" t="s">
        <v>448</v>
      </c>
      <c r="F104" s="34" t="s">
        <v>2211</v>
      </c>
      <c r="G104" s="34">
        <v>12.8224614</v>
      </c>
      <c r="H104" s="34">
        <v>25.5272066</v>
      </c>
      <c r="I104" s="34" t="s">
        <v>0</v>
      </c>
      <c r="J104" s="34" t="s">
        <v>1</v>
      </c>
      <c r="K104" s="42">
        <v>1200</v>
      </c>
      <c r="L104" s="42">
        <v>6000</v>
      </c>
      <c r="M104" s="42">
        <v>0</v>
      </c>
      <c r="N104" s="42">
        <v>250</v>
      </c>
      <c r="O104" s="42">
        <v>0</v>
      </c>
      <c r="P104" s="42">
        <v>0</v>
      </c>
      <c r="Q104" s="42">
        <v>0</v>
      </c>
      <c r="R104" s="42">
        <v>0</v>
      </c>
      <c r="S104" s="42">
        <v>0</v>
      </c>
      <c r="T104" s="42">
        <v>950</v>
      </c>
      <c r="U104" s="42">
        <v>0</v>
      </c>
      <c r="V104" s="42">
        <v>0</v>
      </c>
      <c r="W104" s="42">
        <v>0</v>
      </c>
      <c r="X104" s="42">
        <v>0</v>
      </c>
      <c r="Y104" s="42">
        <v>0</v>
      </c>
      <c r="Z104" s="42">
        <v>0</v>
      </c>
      <c r="AA104" s="42">
        <v>1200</v>
      </c>
      <c r="AB104" s="42"/>
      <c r="AC104" s="42"/>
      <c r="AD104" s="42"/>
      <c r="AE104" s="42"/>
      <c r="AF104" s="42">
        <v>990</v>
      </c>
      <c r="AG104" s="42"/>
      <c r="AH104" s="42"/>
      <c r="AI104" s="42"/>
      <c r="AJ104" s="42">
        <v>210</v>
      </c>
      <c r="AK104" s="42"/>
      <c r="AL104" s="42"/>
      <c r="AM104" s="42"/>
      <c r="AN104" s="42"/>
      <c r="AO104" s="42"/>
      <c r="AP104" s="42"/>
      <c r="AQ104" s="42"/>
      <c r="AR104" s="42"/>
      <c r="AS104" s="42"/>
      <c r="AT104" s="79"/>
      <c r="AU104" s="39" t="s">
        <v>2</v>
      </c>
    </row>
    <row r="105" spans="1:47" x14ac:dyDescent="0.25">
      <c r="A105" s="53">
        <v>44544</v>
      </c>
      <c r="B105" s="34" t="s">
        <v>7</v>
      </c>
      <c r="C105" s="34" t="s">
        <v>8</v>
      </c>
      <c r="D105" s="34" t="s">
        <v>451</v>
      </c>
      <c r="E105" s="34" t="s">
        <v>2212</v>
      </c>
      <c r="F105" s="34" t="s">
        <v>452</v>
      </c>
      <c r="G105" s="34">
        <v>12.6577194</v>
      </c>
      <c r="H105" s="34">
        <v>25.7181487</v>
      </c>
      <c r="I105" s="34" t="s">
        <v>3</v>
      </c>
      <c r="J105" s="34" t="s">
        <v>4</v>
      </c>
      <c r="K105" s="42">
        <v>1500</v>
      </c>
      <c r="L105" s="42">
        <v>7500</v>
      </c>
      <c r="M105" s="42">
        <v>0</v>
      </c>
      <c r="N105" s="42">
        <v>0</v>
      </c>
      <c r="O105" s="42">
        <v>0</v>
      </c>
      <c r="P105" s="42">
        <v>0</v>
      </c>
      <c r="Q105" s="42">
        <v>700</v>
      </c>
      <c r="R105" s="42">
        <v>500</v>
      </c>
      <c r="S105" s="42">
        <v>300</v>
      </c>
      <c r="T105" s="42">
        <v>0</v>
      </c>
      <c r="U105" s="42">
        <v>0</v>
      </c>
      <c r="V105" s="42">
        <v>0</v>
      </c>
      <c r="W105" s="42">
        <v>0</v>
      </c>
      <c r="X105" s="42">
        <v>0</v>
      </c>
      <c r="Y105" s="42">
        <v>0</v>
      </c>
      <c r="Z105" s="42">
        <v>0</v>
      </c>
      <c r="AA105" s="42">
        <v>1500</v>
      </c>
      <c r="AB105" s="42"/>
      <c r="AC105" s="42"/>
      <c r="AD105" s="42"/>
      <c r="AE105" s="42"/>
      <c r="AF105" s="42">
        <v>40</v>
      </c>
      <c r="AG105" s="42"/>
      <c r="AH105" s="42"/>
      <c r="AI105" s="42"/>
      <c r="AJ105" s="42">
        <v>1353</v>
      </c>
      <c r="AK105" s="42"/>
      <c r="AL105" s="42"/>
      <c r="AM105" s="42"/>
      <c r="AN105" s="42"/>
      <c r="AO105" s="42"/>
      <c r="AP105" s="42">
        <v>107</v>
      </c>
      <c r="AQ105" s="42"/>
      <c r="AR105" s="42"/>
      <c r="AS105" s="42"/>
      <c r="AT105" s="79"/>
      <c r="AU105" s="39" t="s">
        <v>5</v>
      </c>
    </row>
    <row r="106" spans="1:47" x14ac:dyDescent="0.25">
      <c r="A106" s="53">
        <v>44544</v>
      </c>
      <c r="B106" s="34" t="s">
        <v>7</v>
      </c>
      <c r="C106" s="34" t="s">
        <v>8</v>
      </c>
      <c r="D106" s="34" t="s">
        <v>257</v>
      </c>
      <c r="E106" s="34" t="s">
        <v>258</v>
      </c>
      <c r="F106" s="34" t="s">
        <v>259</v>
      </c>
      <c r="G106" s="34">
        <v>12.4550968</v>
      </c>
      <c r="H106" s="34">
        <v>25.738780999999999</v>
      </c>
      <c r="I106" s="34" t="s">
        <v>0</v>
      </c>
      <c r="J106" s="34" t="s">
        <v>1</v>
      </c>
      <c r="K106" s="42">
        <v>1673</v>
      </c>
      <c r="L106" s="42">
        <v>8365</v>
      </c>
      <c r="M106" s="42">
        <v>0</v>
      </c>
      <c r="N106" s="42">
        <v>0</v>
      </c>
      <c r="O106" s="42">
        <v>0</v>
      </c>
      <c r="P106" s="42">
        <v>0</v>
      </c>
      <c r="Q106" s="42">
        <v>0</v>
      </c>
      <c r="R106" s="42">
        <v>451</v>
      </c>
      <c r="S106" s="42">
        <v>200</v>
      </c>
      <c r="T106" s="42">
        <v>1022</v>
      </c>
      <c r="U106" s="42">
        <v>0</v>
      </c>
      <c r="V106" s="42">
        <v>0</v>
      </c>
      <c r="W106" s="42">
        <v>0</v>
      </c>
      <c r="X106" s="42">
        <v>0</v>
      </c>
      <c r="Y106" s="42">
        <v>0</v>
      </c>
      <c r="Z106" s="42">
        <v>0</v>
      </c>
      <c r="AA106" s="42">
        <v>1673</v>
      </c>
      <c r="AB106" s="42"/>
      <c r="AC106" s="42"/>
      <c r="AD106" s="42"/>
      <c r="AE106" s="42"/>
      <c r="AF106" s="42"/>
      <c r="AG106" s="42"/>
      <c r="AH106" s="42"/>
      <c r="AI106" s="42"/>
      <c r="AJ106" s="42">
        <v>1653</v>
      </c>
      <c r="AK106" s="42"/>
      <c r="AL106" s="42"/>
      <c r="AM106" s="42"/>
      <c r="AN106" s="42"/>
      <c r="AO106" s="42"/>
      <c r="AP106" s="42">
        <v>20</v>
      </c>
      <c r="AQ106" s="42"/>
      <c r="AR106" s="42"/>
      <c r="AS106" s="42"/>
      <c r="AT106" s="79"/>
      <c r="AU106" s="39" t="s">
        <v>2</v>
      </c>
    </row>
    <row r="107" spans="1:47" x14ac:dyDescent="0.25">
      <c r="A107" s="53">
        <v>44546</v>
      </c>
      <c r="B107" s="34" t="s">
        <v>7</v>
      </c>
      <c r="C107" s="34" t="s">
        <v>8</v>
      </c>
      <c r="D107" s="34" t="s">
        <v>456</v>
      </c>
      <c r="E107" s="34" t="s">
        <v>457</v>
      </c>
      <c r="F107" s="34" t="s">
        <v>458</v>
      </c>
      <c r="G107" s="34">
        <v>12.3516216</v>
      </c>
      <c r="H107" s="34">
        <v>25.729286399999999</v>
      </c>
      <c r="I107" s="34" t="s">
        <v>0</v>
      </c>
      <c r="J107" s="34" t="s">
        <v>1</v>
      </c>
      <c r="K107" s="42">
        <v>1000</v>
      </c>
      <c r="L107" s="42">
        <v>5000</v>
      </c>
      <c r="M107" s="42">
        <v>0</v>
      </c>
      <c r="N107" s="42">
        <v>1000</v>
      </c>
      <c r="O107" s="42">
        <v>0</v>
      </c>
      <c r="P107" s="42">
        <v>0</v>
      </c>
      <c r="Q107" s="42">
        <v>0</v>
      </c>
      <c r="R107" s="42">
        <v>0</v>
      </c>
      <c r="S107" s="42">
        <v>0</v>
      </c>
      <c r="T107" s="42">
        <v>0</v>
      </c>
      <c r="U107" s="42">
        <v>0</v>
      </c>
      <c r="V107" s="42">
        <v>0</v>
      </c>
      <c r="W107" s="42">
        <v>0</v>
      </c>
      <c r="X107" s="42">
        <v>0</v>
      </c>
      <c r="Y107" s="42">
        <v>0</v>
      </c>
      <c r="Z107" s="42">
        <v>0</v>
      </c>
      <c r="AA107" s="42">
        <v>1000</v>
      </c>
      <c r="AB107" s="42"/>
      <c r="AC107" s="42"/>
      <c r="AD107" s="42"/>
      <c r="AE107" s="42"/>
      <c r="AF107" s="42">
        <v>1000</v>
      </c>
      <c r="AG107" s="42"/>
      <c r="AH107" s="42"/>
      <c r="AI107" s="42"/>
      <c r="AJ107" s="42"/>
      <c r="AK107" s="42"/>
      <c r="AL107" s="42"/>
      <c r="AM107" s="42"/>
      <c r="AN107" s="42"/>
      <c r="AO107" s="42"/>
      <c r="AP107" s="42"/>
      <c r="AQ107" s="42"/>
      <c r="AR107" s="42"/>
      <c r="AS107" s="42"/>
      <c r="AT107" s="79"/>
      <c r="AU107" s="39" t="s">
        <v>2</v>
      </c>
    </row>
    <row r="108" spans="1:47" x14ac:dyDescent="0.25">
      <c r="A108" s="53">
        <v>44546</v>
      </c>
      <c r="B108" s="34" t="s">
        <v>7</v>
      </c>
      <c r="C108" s="34" t="s">
        <v>8</v>
      </c>
      <c r="D108" s="34" t="s">
        <v>453</v>
      </c>
      <c r="E108" s="34" t="s">
        <v>454</v>
      </c>
      <c r="F108" s="34" t="s">
        <v>455</v>
      </c>
      <c r="G108" s="34">
        <v>12.4107079</v>
      </c>
      <c r="H108" s="34">
        <v>25.821275700000001</v>
      </c>
      <c r="I108" s="34" t="s">
        <v>0</v>
      </c>
      <c r="J108" s="34" t="s">
        <v>1</v>
      </c>
      <c r="K108" s="42">
        <v>55</v>
      </c>
      <c r="L108" s="42">
        <v>275</v>
      </c>
      <c r="M108" s="42">
        <v>0</v>
      </c>
      <c r="N108" s="42">
        <v>0</v>
      </c>
      <c r="O108" s="42">
        <v>55</v>
      </c>
      <c r="P108" s="42">
        <v>0</v>
      </c>
      <c r="Q108" s="42">
        <v>0</v>
      </c>
      <c r="R108" s="42">
        <v>0</v>
      </c>
      <c r="S108" s="42">
        <v>0</v>
      </c>
      <c r="T108" s="42">
        <v>0</v>
      </c>
      <c r="U108" s="42">
        <v>0</v>
      </c>
      <c r="V108" s="42">
        <v>0</v>
      </c>
      <c r="W108" s="42">
        <v>0</v>
      </c>
      <c r="X108" s="42">
        <v>0</v>
      </c>
      <c r="Y108" s="42">
        <v>0</v>
      </c>
      <c r="Z108" s="42">
        <v>0</v>
      </c>
      <c r="AA108" s="42">
        <v>55</v>
      </c>
      <c r="AB108" s="42"/>
      <c r="AC108" s="42"/>
      <c r="AD108" s="42"/>
      <c r="AE108" s="42"/>
      <c r="AF108" s="42"/>
      <c r="AG108" s="42"/>
      <c r="AH108" s="42"/>
      <c r="AI108" s="42"/>
      <c r="AJ108" s="42">
        <v>55</v>
      </c>
      <c r="AK108" s="42"/>
      <c r="AL108" s="42"/>
      <c r="AM108" s="42"/>
      <c r="AN108" s="42"/>
      <c r="AO108" s="42"/>
      <c r="AP108" s="42"/>
      <c r="AQ108" s="42"/>
      <c r="AR108" s="42"/>
      <c r="AS108" s="42"/>
      <c r="AT108" s="79"/>
      <c r="AU108" s="39" t="s">
        <v>2</v>
      </c>
    </row>
    <row r="109" spans="1:47" x14ac:dyDescent="0.25">
      <c r="A109" s="53">
        <v>44633</v>
      </c>
      <c r="B109" s="34" t="s">
        <v>7</v>
      </c>
      <c r="C109" s="34" t="s">
        <v>8</v>
      </c>
      <c r="D109" s="34" t="s">
        <v>16</v>
      </c>
      <c r="E109" s="34" t="s">
        <v>17</v>
      </c>
      <c r="F109" s="34" t="s">
        <v>2144</v>
      </c>
      <c r="G109" s="34">
        <v>12.662902000000001</v>
      </c>
      <c r="H109" s="34">
        <v>25.705094800000001</v>
      </c>
      <c r="I109" s="34" t="s">
        <v>3</v>
      </c>
      <c r="J109" s="34" t="s">
        <v>4</v>
      </c>
      <c r="K109" s="42">
        <v>22</v>
      </c>
      <c r="L109" s="42">
        <v>110</v>
      </c>
      <c r="M109" s="42">
        <v>0</v>
      </c>
      <c r="N109" s="42">
        <v>0</v>
      </c>
      <c r="O109" s="42">
        <v>0</v>
      </c>
      <c r="P109" s="42">
        <v>22</v>
      </c>
      <c r="Q109" s="42">
        <v>0</v>
      </c>
      <c r="R109" s="42">
        <v>0</v>
      </c>
      <c r="S109" s="42">
        <v>0</v>
      </c>
      <c r="T109" s="42">
        <v>0</v>
      </c>
      <c r="U109" s="42">
        <v>0</v>
      </c>
      <c r="V109" s="42">
        <v>0</v>
      </c>
      <c r="W109" s="42">
        <v>0</v>
      </c>
      <c r="X109" s="42">
        <v>0</v>
      </c>
      <c r="Y109" s="42">
        <v>0</v>
      </c>
      <c r="Z109" s="42">
        <v>0</v>
      </c>
      <c r="AA109" s="42">
        <v>22</v>
      </c>
      <c r="AB109" s="42"/>
      <c r="AC109" s="42"/>
      <c r="AD109" s="42"/>
      <c r="AE109" s="42"/>
      <c r="AF109" s="42"/>
      <c r="AG109" s="42"/>
      <c r="AH109" s="42"/>
      <c r="AI109" s="42"/>
      <c r="AJ109" s="42">
        <v>22</v>
      </c>
      <c r="AK109" s="42"/>
      <c r="AL109" s="42"/>
      <c r="AM109" s="42"/>
      <c r="AN109" s="42"/>
      <c r="AO109" s="42"/>
      <c r="AP109" s="42"/>
      <c r="AQ109" s="42"/>
      <c r="AR109" s="42"/>
      <c r="AS109" s="42"/>
      <c r="AT109" s="79"/>
      <c r="AU109" s="39" t="s">
        <v>2</v>
      </c>
    </row>
    <row r="110" spans="1:47" x14ac:dyDescent="0.25">
      <c r="A110" s="53">
        <v>44551</v>
      </c>
      <c r="B110" s="34" t="s">
        <v>7</v>
      </c>
      <c r="C110" s="34" t="s">
        <v>467</v>
      </c>
      <c r="D110" s="34" t="s">
        <v>474</v>
      </c>
      <c r="E110" s="34" t="s">
        <v>475</v>
      </c>
      <c r="F110" s="34" t="s">
        <v>476</v>
      </c>
      <c r="G110" s="34">
        <v>11.577099799999999</v>
      </c>
      <c r="H110" s="34">
        <v>25.3597182</v>
      </c>
      <c r="I110" s="34" t="s">
        <v>0</v>
      </c>
      <c r="J110" s="34" t="s">
        <v>1</v>
      </c>
      <c r="K110" s="42">
        <v>2000</v>
      </c>
      <c r="L110" s="42">
        <v>10000</v>
      </c>
      <c r="M110" s="42">
        <v>1600</v>
      </c>
      <c r="N110" s="42">
        <v>0</v>
      </c>
      <c r="O110" s="42">
        <v>0</v>
      </c>
      <c r="P110" s="42">
        <v>0</v>
      </c>
      <c r="Q110" s="42">
        <v>0</v>
      </c>
      <c r="R110" s="42">
        <v>0</v>
      </c>
      <c r="S110" s="42">
        <v>0</v>
      </c>
      <c r="T110" s="42">
        <v>400</v>
      </c>
      <c r="U110" s="42">
        <v>0</v>
      </c>
      <c r="V110" s="42">
        <v>0</v>
      </c>
      <c r="W110" s="42">
        <v>0</v>
      </c>
      <c r="X110" s="42">
        <v>0</v>
      </c>
      <c r="Y110" s="42">
        <v>0</v>
      </c>
      <c r="Z110" s="42">
        <v>0</v>
      </c>
      <c r="AA110" s="42">
        <v>2000</v>
      </c>
      <c r="AB110" s="42"/>
      <c r="AC110" s="42"/>
      <c r="AD110" s="42"/>
      <c r="AE110" s="42"/>
      <c r="AF110" s="42"/>
      <c r="AG110" s="42"/>
      <c r="AH110" s="42"/>
      <c r="AI110" s="42"/>
      <c r="AJ110" s="42"/>
      <c r="AK110" s="42"/>
      <c r="AL110" s="42"/>
      <c r="AM110" s="42"/>
      <c r="AN110" s="42"/>
      <c r="AO110" s="42"/>
      <c r="AP110" s="42">
        <v>2000</v>
      </c>
      <c r="AQ110" s="42"/>
      <c r="AR110" s="42"/>
      <c r="AS110" s="42"/>
      <c r="AT110" s="79"/>
      <c r="AU110" s="39" t="s">
        <v>2</v>
      </c>
    </row>
    <row r="111" spans="1:47" x14ac:dyDescent="0.25">
      <c r="A111" s="53">
        <v>44551</v>
      </c>
      <c r="B111" s="34" t="s">
        <v>7</v>
      </c>
      <c r="C111" s="34" t="s">
        <v>467</v>
      </c>
      <c r="D111" s="34" t="s">
        <v>480</v>
      </c>
      <c r="E111" s="34" t="s">
        <v>481</v>
      </c>
      <c r="F111" s="34" t="s">
        <v>482</v>
      </c>
      <c r="G111" s="34">
        <v>11.527035700000001</v>
      </c>
      <c r="H111" s="34">
        <v>25.309988499999999</v>
      </c>
      <c r="I111" s="34" t="s">
        <v>0</v>
      </c>
      <c r="J111" s="34" t="s">
        <v>1</v>
      </c>
      <c r="K111" s="42">
        <v>953</v>
      </c>
      <c r="L111" s="42">
        <v>4965</v>
      </c>
      <c r="M111" s="42">
        <v>0</v>
      </c>
      <c r="N111" s="42">
        <v>0</v>
      </c>
      <c r="O111" s="42">
        <v>0</v>
      </c>
      <c r="P111" s="42">
        <v>0</v>
      </c>
      <c r="Q111" s="42">
        <v>953</v>
      </c>
      <c r="R111" s="42">
        <v>0</v>
      </c>
      <c r="S111" s="42">
        <v>0</v>
      </c>
      <c r="T111" s="42">
        <v>0</v>
      </c>
      <c r="U111" s="42">
        <v>0</v>
      </c>
      <c r="V111" s="42">
        <v>0</v>
      </c>
      <c r="W111" s="42">
        <v>0</v>
      </c>
      <c r="X111" s="42">
        <v>0</v>
      </c>
      <c r="Y111" s="42">
        <v>0</v>
      </c>
      <c r="Z111" s="42">
        <v>0</v>
      </c>
      <c r="AA111" s="42">
        <v>953</v>
      </c>
      <c r="AB111" s="42"/>
      <c r="AC111" s="42"/>
      <c r="AD111" s="42"/>
      <c r="AE111" s="42"/>
      <c r="AF111" s="42"/>
      <c r="AG111" s="42"/>
      <c r="AH111" s="42"/>
      <c r="AI111" s="42"/>
      <c r="AJ111" s="42"/>
      <c r="AK111" s="42"/>
      <c r="AL111" s="42"/>
      <c r="AM111" s="42"/>
      <c r="AN111" s="42"/>
      <c r="AO111" s="42"/>
      <c r="AP111" s="42">
        <v>953</v>
      </c>
      <c r="AQ111" s="42"/>
      <c r="AR111" s="42"/>
      <c r="AS111" s="42"/>
      <c r="AT111" s="79"/>
      <c r="AU111" s="39" t="s">
        <v>2</v>
      </c>
    </row>
    <row r="112" spans="1:47" x14ac:dyDescent="0.25">
      <c r="A112" s="53">
        <v>44552</v>
      </c>
      <c r="B112" s="34" t="s">
        <v>7</v>
      </c>
      <c r="C112" s="34" t="s">
        <v>467</v>
      </c>
      <c r="D112" s="34" t="s">
        <v>471</v>
      </c>
      <c r="E112" s="34" t="s">
        <v>472</v>
      </c>
      <c r="F112" s="34" t="s">
        <v>473</v>
      </c>
      <c r="G112" s="34">
        <v>12.0819647</v>
      </c>
      <c r="H112" s="34">
        <v>25.434373099999998</v>
      </c>
      <c r="I112" s="34" t="s">
        <v>0</v>
      </c>
      <c r="J112" s="34" t="s">
        <v>1</v>
      </c>
      <c r="K112" s="42">
        <v>4000</v>
      </c>
      <c r="L112" s="42">
        <v>20000</v>
      </c>
      <c r="M112" s="42">
        <v>2216</v>
      </c>
      <c r="N112" s="42">
        <v>0</v>
      </c>
      <c r="O112" s="42">
        <v>0</v>
      </c>
      <c r="P112" s="42">
        <v>0</v>
      </c>
      <c r="Q112" s="42">
        <v>0</v>
      </c>
      <c r="R112" s="42">
        <v>0</v>
      </c>
      <c r="S112" s="42">
        <v>0</v>
      </c>
      <c r="T112" s="42">
        <v>1784</v>
      </c>
      <c r="U112" s="42">
        <v>0</v>
      </c>
      <c r="V112" s="42">
        <v>0</v>
      </c>
      <c r="W112" s="42">
        <v>0</v>
      </c>
      <c r="X112" s="42">
        <v>0</v>
      </c>
      <c r="Y112" s="42">
        <v>0</v>
      </c>
      <c r="Z112" s="42">
        <v>0</v>
      </c>
      <c r="AA112" s="42">
        <v>4000</v>
      </c>
      <c r="AB112" s="42"/>
      <c r="AC112" s="42"/>
      <c r="AD112" s="42"/>
      <c r="AE112" s="42"/>
      <c r="AF112" s="42"/>
      <c r="AG112" s="42"/>
      <c r="AH112" s="42"/>
      <c r="AI112" s="42"/>
      <c r="AJ112" s="42"/>
      <c r="AK112" s="42"/>
      <c r="AL112" s="42"/>
      <c r="AM112" s="42"/>
      <c r="AN112" s="42"/>
      <c r="AO112" s="42"/>
      <c r="AP112" s="42">
        <v>4000</v>
      </c>
      <c r="AQ112" s="42"/>
      <c r="AR112" s="42"/>
      <c r="AS112" s="42"/>
      <c r="AT112" s="79"/>
      <c r="AU112" s="39" t="s">
        <v>2</v>
      </c>
    </row>
    <row r="113" spans="1:47" x14ac:dyDescent="0.25">
      <c r="A113" s="53">
        <v>44552</v>
      </c>
      <c r="B113" s="34" t="s">
        <v>7</v>
      </c>
      <c r="C113" s="34" t="s">
        <v>467</v>
      </c>
      <c r="D113" s="34" t="s">
        <v>468</v>
      </c>
      <c r="E113" s="34" t="s">
        <v>469</v>
      </c>
      <c r="F113" s="34" t="s">
        <v>470</v>
      </c>
      <c r="G113" s="34">
        <v>11.988596899999999</v>
      </c>
      <c r="H113" s="34">
        <v>25.618702500000001</v>
      </c>
      <c r="I113" s="34" t="s">
        <v>0</v>
      </c>
      <c r="J113" s="34" t="s">
        <v>1</v>
      </c>
      <c r="K113" s="42">
        <v>7000</v>
      </c>
      <c r="L113" s="42">
        <v>35000</v>
      </c>
      <c r="M113" s="42">
        <v>2000</v>
      </c>
      <c r="N113" s="42">
        <v>2000</v>
      </c>
      <c r="O113" s="42">
        <v>1500</v>
      </c>
      <c r="P113" s="42">
        <v>1500</v>
      </c>
      <c r="Q113" s="42">
        <v>0</v>
      </c>
      <c r="R113" s="42">
        <v>0</v>
      </c>
      <c r="S113" s="42">
        <v>0</v>
      </c>
      <c r="T113" s="42">
        <v>0</v>
      </c>
      <c r="U113" s="42">
        <v>0</v>
      </c>
      <c r="V113" s="42">
        <v>0</v>
      </c>
      <c r="W113" s="42">
        <v>0</v>
      </c>
      <c r="X113" s="42">
        <v>0</v>
      </c>
      <c r="Y113" s="42">
        <v>0</v>
      </c>
      <c r="Z113" s="42">
        <v>0</v>
      </c>
      <c r="AA113" s="42">
        <v>7000</v>
      </c>
      <c r="AB113" s="42"/>
      <c r="AC113" s="42"/>
      <c r="AD113" s="42"/>
      <c r="AE113" s="42"/>
      <c r="AF113" s="42"/>
      <c r="AG113" s="42"/>
      <c r="AH113" s="42"/>
      <c r="AI113" s="42"/>
      <c r="AJ113" s="42">
        <v>2000</v>
      </c>
      <c r="AK113" s="42"/>
      <c r="AL113" s="42"/>
      <c r="AM113" s="42"/>
      <c r="AN113" s="42"/>
      <c r="AO113" s="42"/>
      <c r="AP113" s="42">
        <v>5000</v>
      </c>
      <c r="AQ113" s="42"/>
      <c r="AR113" s="42"/>
      <c r="AS113" s="42"/>
      <c r="AT113" s="79"/>
      <c r="AU113" s="39" t="s">
        <v>2</v>
      </c>
    </row>
    <row r="114" spans="1:47" x14ac:dyDescent="0.25">
      <c r="A114" s="53">
        <v>44552</v>
      </c>
      <c r="B114" s="34" t="s">
        <v>7</v>
      </c>
      <c r="C114" s="34" t="s">
        <v>467</v>
      </c>
      <c r="D114" s="34" t="s">
        <v>477</v>
      </c>
      <c r="E114" s="34" t="s">
        <v>478</v>
      </c>
      <c r="F114" s="34" t="s">
        <v>479</v>
      </c>
      <c r="G114" s="34">
        <v>11.2239773</v>
      </c>
      <c r="H114" s="34">
        <v>25.453596999999998</v>
      </c>
      <c r="I114" s="34" t="s">
        <v>0</v>
      </c>
      <c r="J114" s="34" t="s">
        <v>1</v>
      </c>
      <c r="K114" s="42">
        <v>1600</v>
      </c>
      <c r="L114" s="42">
        <v>8000</v>
      </c>
      <c r="M114" s="42">
        <v>1285</v>
      </c>
      <c r="N114" s="42">
        <v>0</v>
      </c>
      <c r="O114" s="42">
        <v>0</v>
      </c>
      <c r="P114" s="42">
        <v>0</v>
      </c>
      <c r="Q114" s="42">
        <v>0</v>
      </c>
      <c r="R114" s="42">
        <v>0</v>
      </c>
      <c r="S114" s="42">
        <v>0</v>
      </c>
      <c r="T114" s="42">
        <v>315</v>
      </c>
      <c r="U114" s="42">
        <v>0</v>
      </c>
      <c r="V114" s="42">
        <v>0</v>
      </c>
      <c r="W114" s="42">
        <v>0</v>
      </c>
      <c r="X114" s="42">
        <v>0</v>
      </c>
      <c r="Y114" s="42">
        <v>0</v>
      </c>
      <c r="Z114" s="42">
        <v>0</v>
      </c>
      <c r="AA114" s="42">
        <v>1600</v>
      </c>
      <c r="AB114" s="42"/>
      <c r="AC114" s="42"/>
      <c r="AD114" s="42"/>
      <c r="AE114" s="42"/>
      <c r="AF114" s="42">
        <v>315</v>
      </c>
      <c r="AG114" s="42"/>
      <c r="AH114" s="42"/>
      <c r="AI114" s="42"/>
      <c r="AJ114" s="42"/>
      <c r="AK114" s="42"/>
      <c r="AL114" s="42"/>
      <c r="AM114" s="42"/>
      <c r="AN114" s="42"/>
      <c r="AO114" s="42"/>
      <c r="AP114" s="42">
        <v>1285</v>
      </c>
      <c r="AQ114" s="42"/>
      <c r="AR114" s="42"/>
      <c r="AS114" s="42"/>
      <c r="AT114" s="79"/>
      <c r="AU114" s="39" t="s">
        <v>2</v>
      </c>
    </row>
    <row r="115" spans="1:47" x14ac:dyDescent="0.25">
      <c r="A115" s="53">
        <v>44547</v>
      </c>
      <c r="B115" s="34" t="s">
        <v>9</v>
      </c>
      <c r="C115" s="34" t="s">
        <v>11</v>
      </c>
      <c r="D115" s="34" t="s">
        <v>499</v>
      </c>
      <c r="E115" s="34" t="s">
        <v>500</v>
      </c>
      <c r="F115" s="34" t="s">
        <v>2221</v>
      </c>
      <c r="G115" s="34">
        <v>13.126099999999999</v>
      </c>
      <c r="H115" s="34">
        <v>36.026233329999997</v>
      </c>
      <c r="I115" s="34" t="s">
        <v>0</v>
      </c>
      <c r="J115" s="34" t="s">
        <v>1</v>
      </c>
      <c r="K115" s="42">
        <v>60</v>
      </c>
      <c r="L115" s="42">
        <v>300</v>
      </c>
      <c r="M115" s="42">
        <v>0</v>
      </c>
      <c r="N115" s="42">
        <v>0</v>
      </c>
      <c r="O115" s="42">
        <v>0</v>
      </c>
      <c r="P115" s="42">
        <v>0</v>
      </c>
      <c r="Q115" s="42">
        <v>0</v>
      </c>
      <c r="R115" s="42">
        <v>20</v>
      </c>
      <c r="S115" s="42">
        <v>0</v>
      </c>
      <c r="T115" s="42">
        <v>40</v>
      </c>
      <c r="U115" s="42">
        <v>0</v>
      </c>
      <c r="V115" s="42">
        <v>60</v>
      </c>
      <c r="W115" s="42">
        <v>0</v>
      </c>
      <c r="X115" s="42">
        <v>0</v>
      </c>
      <c r="Y115" s="42">
        <v>0</v>
      </c>
      <c r="Z115" s="42">
        <v>0</v>
      </c>
      <c r="AA115" s="42">
        <v>0</v>
      </c>
      <c r="AB115" s="42"/>
      <c r="AC115" s="42"/>
      <c r="AD115" s="42">
        <v>20</v>
      </c>
      <c r="AE115" s="42"/>
      <c r="AF115" s="42"/>
      <c r="AG115" s="42">
        <v>20</v>
      </c>
      <c r="AH115" s="42"/>
      <c r="AI115" s="42">
        <v>20</v>
      </c>
      <c r="AJ115" s="42"/>
      <c r="AK115" s="42"/>
      <c r="AL115" s="42"/>
      <c r="AM115" s="42"/>
      <c r="AN115" s="42"/>
      <c r="AO115" s="42"/>
      <c r="AP115" s="42"/>
      <c r="AQ115" s="42"/>
      <c r="AR115" s="42"/>
      <c r="AS115" s="42"/>
      <c r="AT115" s="79"/>
      <c r="AU115" s="39" t="s">
        <v>2</v>
      </c>
    </row>
    <row r="116" spans="1:47" x14ac:dyDescent="0.25">
      <c r="A116" s="53">
        <v>44555</v>
      </c>
      <c r="B116" s="34" t="s">
        <v>501</v>
      </c>
      <c r="C116" s="34" t="s">
        <v>503</v>
      </c>
      <c r="D116" s="34" t="s">
        <v>504</v>
      </c>
      <c r="E116" s="34" t="s">
        <v>505</v>
      </c>
      <c r="F116" s="34" t="s">
        <v>506</v>
      </c>
      <c r="G116" s="34">
        <v>15.655171299999999</v>
      </c>
      <c r="H116" s="34">
        <v>36.383619000000003</v>
      </c>
      <c r="I116" s="34" t="s">
        <v>0</v>
      </c>
      <c r="J116" s="34" t="s">
        <v>1</v>
      </c>
      <c r="K116" s="42">
        <v>266</v>
      </c>
      <c r="L116" s="42">
        <v>1330</v>
      </c>
      <c r="M116" s="42">
        <v>266</v>
      </c>
      <c r="N116" s="42">
        <v>0</v>
      </c>
      <c r="O116" s="42">
        <v>0</v>
      </c>
      <c r="P116" s="42">
        <v>0</v>
      </c>
      <c r="Q116" s="42">
        <v>0</v>
      </c>
      <c r="R116" s="42">
        <v>0</v>
      </c>
      <c r="S116" s="42">
        <v>0</v>
      </c>
      <c r="T116" s="42">
        <v>0</v>
      </c>
      <c r="U116" s="42">
        <v>0</v>
      </c>
      <c r="V116" s="42">
        <v>0</v>
      </c>
      <c r="W116" s="42">
        <v>0</v>
      </c>
      <c r="X116" s="42">
        <v>0</v>
      </c>
      <c r="Y116" s="42">
        <v>0</v>
      </c>
      <c r="Z116" s="42">
        <v>266</v>
      </c>
      <c r="AA116" s="42">
        <v>0</v>
      </c>
      <c r="AB116" s="42"/>
      <c r="AC116" s="42"/>
      <c r="AD116" s="42"/>
      <c r="AE116" s="42"/>
      <c r="AF116" s="42"/>
      <c r="AG116" s="42"/>
      <c r="AH116" s="42">
        <v>266</v>
      </c>
      <c r="AI116" s="42"/>
      <c r="AJ116" s="42"/>
      <c r="AK116" s="42"/>
      <c r="AL116" s="42"/>
      <c r="AM116" s="42"/>
      <c r="AN116" s="42"/>
      <c r="AO116" s="42"/>
      <c r="AP116" s="42"/>
      <c r="AQ116" s="42"/>
      <c r="AR116" s="42"/>
      <c r="AS116" s="42"/>
      <c r="AT116" s="79"/>
      <c r="AU116" s="39" t="s">
        <v>2</v>
      </c>
    </row>
    <row r="117" spans="1:47" x14ac:dyDescent="0.25">
      <c r="A117" s="53">
        <v>44540</v>
      </c>
      <c r="B117" s="34" t="s">
        <v>29</v>
      </c>
      <c r="C117" s="34" t="s">
        <v>31</v>
      </c>
      <c r="D117" s="34" t="s">
        <v>176</v>
      </c>
      <c r="E117" s="34" t="s">
        <v>177</v>
      </c>
      <c r="F117" s="34" t="s">
        <v>178</v>
      </c>
      <c r="G117" s="34">
        <v>13.8540522</v>
      </c>
      <c r="H117" s="34">
        <v>24.750534999999999</v>
      </c>
      <c r="I117" s="34" t="s">
        <v>0</v>
      </c>
      <c r="J117" s="34" t="s">
        <v>1</v>
      </c>
      <c r="K117" s="42">
        <v>77</v>
      </c>
      <c r="L117" s="42">
        <v>276</v>
      </c>
      <c r="M117" s="42">
        <v>0</v>
      </c>
      <c r="N117" s="42">
        <v>0</v>
      </c>
      <c r="O117" s="42">
        <v>0</v>
      </c>
      <c r="P117" s="42">
        <v>0</v>
      </c>
      <c r="Q117" s="42">
        <v>3</v>
      </c>
      <c r="R117" s="42">
        <v>47</v>
      </c>
      <c r="S117" s="42">
        <v>16</v>
      </c>
      <c r="T117" s="42">
        <v>11</v>
      </c>
      <c r="U117" s="42">
        <v>0</v>
      </c>
      <c r="V117" s="42">
        <v>0</v>
      </c>
      <c r="W117" s="42">
        <v>0</v>
      </c>
      <c r="X117" s="42">
        <v>70</v>
      </c>
      <c r="Y117" s="42">
        <v>7</v>
      </c>
      <c r="Z117" s="42">
        <v>0</v>
      </c>
      <c r="AA117" s="42">
        <v>0</v>
      </c>
      <c r="AB117" s="42"/>
      <c r="AC117" s="42"/>
      <c r="AD117" s="42"/>
      <c r="AE117" s="42"/>
      <c r="AF117" s="42"/>
      <c r="AG117" s="42"/>
      <c r="AH117" s="42"/>
      <c r="AI117" s="42"/>
      <c r="AJ117" s="42">
        <v>77</v>
      </c>
      <c r="AK117" s="42"/>
      <c r="AL117" s="42"/>
      <c r="AM117" s="42"/>
      <c r="AN117" s="42"/>
      <c r="AO117" s="42"/>
      <c r="AP117" s="42"/>
      <c r="AQ117" s="42"/>
      <c r="AR117" s="42"/>
      <c r="AS117" s="42"/>
      <c r="AT117" s="79"/>
      <c r="AU117" s="39" t="s">
        <v>2</v>
      </c>
    </row>
    <row r="118" spans="1:47" x14ac:dyDescent="0.25">
      <c r="A118" s="53">
        <v>44540</v>
      </c>
      <c r="B118" s="34" t="s">
        <v>29</v>
      </c>
      <c r="C118" s="34" t="s">
        <v>31</v>
      </c>
      <c r="D118" s="34" t="s">
        <v>1376</v>
      </c>
      <c r="E118" s="34" t="s">
        <v>1377</v>
      </c>
      <c r="F118" s="34" t="s">
        <v>1989</v>
      </c>
      <c r="G118" s="34">
        <v>13.823883329999999</v>
      </c>
      <c r="H118" s="34">
        <v>24.904766670000001</v>
      </c>
      <c r="I118" s="34" t="s">
        <v>0</v>
      </c>
      <c r="J118" s="34" t="s">
        <v>1</v>
      </c>
      <c r="K118" s="42">
        <v>26</v>
      </c>
      <c r="L118" s="42">
        <v>134</v>
      </c>
      <c r="M118" s="42">
        <v>0</v>
      </c>
      <c r="N118" s="42">
        <v>0</v>
      </c>
      <c r="O118" s="42">
        <v>0</v>
      </c>
      <c r="P118" s="42">
        <v>0</v>
      </c>
      <c r="Q118" s="42">
        <v>16</v>
      </c>
      <c r="R118" s="42">
        <v>10</v>
      </c>
      <c r="S118" s="42">
        <v>0</v>
      </c>
      <c r="T118" s="42">
        <v>0</v>
      </c>
      <c r="U118" s="42">
        <v>0</v>
      </c>
      <c r="V118" s="42">
        <v>0</v>
      </c>
      <c r="W118" s="42">
        <v>0</v>
      </c>
      <c r="X118" s="42">
        <v>18</v>
      </c>
      <c r="Y118" s="42">
        <v>0</v>
      </c>
      <c r="Z118" s="42">
        <v>0</v>
      </c>
      <c r="AA118" s="42">
        <v>8</v>
      </c>
      <c r="AB118" s="42"/>
      <c r="AC118" s="42"/>
      <c r="AD118" s="42"/>
      <c r="AE118" s="42"/>
      <c r="AF118" s="42"/>
      <c r="AG118" s="42"/>
      <c r="AH118" s="42"/>
      <c r="AI118" s="42"/>
      <c r="AJ118" s="42">
        <v>26</v>
      </c>
      <c r="AK118" s="42"/>
      <c r="AL118" s="42"/>
      <c r="AM118" s="42"/>
      <c r="AN118" s="42"/>
      <c r="AO118" s="42"/>
      <c r="AP118" s="42"/>
      <c r="AQ118" s="42"/>
      <c r="AR118" s="42"/>
      <c r="AS118" s="42"/>
      <c r="AT118" s="79"/>
      <c r="AU118" s="39" t="s">
        <v>2</v>
      </c>
    </row>
    <row r="119" spans="1:47" x14ac:dyDescent="0.25">
      <c r="A119" s="53">
        <v>44542</v>
      </c>
      <c r="B119" s="34" t="s">
        <v>29</v>
      </c>
      <c r="C119" s="34" t="s">
        <v>31</v>
      </c>
      <c r="D119" s="34" t="s">
        <v>1235</v>
      </c>
      <c r="E119" s="34" t="s">
        <v>498</v>
      </c>
      <c r="F119" s="34" t="s">
        <v>2389</v>
      </c>
      <c r="G119" s="34">
        <v>13.856690800000001</v>
      </c>
      <c r="H119" s="34">
        <v>24.7379505</v>
      </c>
      <c r="I119" s="34" t="s">
        <v>0</v>
      </c>
      <c r="J119" s="34" t="s">
        <v>1</v>
      </c>
      <c r="K119" s="42">
        <v>47</v>
      </c>
      <c r="L119" s="42">
        <v>260</v>
      </c>
      <c r="M119" s="42">
        <v>0</v>
      </c>
      <c r="N119" s="42">
        <v>0</v>
      </c>
      <c r="O119" s="42">
        <v>0</v>
      </c>
      <c r="P119" s="42">
        <v>0</v>
      </c>
      <c r="Q119" s="42">
        <v>0</v>
      </c>
      <c r="R119" s="42">
        <v>35</v>
      </c>
      <c r="S119" s="42">
        <v>7</v>
      </c>
      <c r="T119" s="42">
        <v>5</v>
      </c>
      <c r="U119" s="42">
        <v>0</v>
      </c>
      <c r="V119" s="42">
        <v>0</v>
      </c>
      <c r="W119" s="42">
        <v>0</v>
      </c>
      <c r="X119" s="42">
        <v>0</v>
      </c>
      <c r="Y119" s="42">
        <v>0</v>
      </c>
      <c r="Z119" s="42">
        <v>0</v>
      </c>
      <c r="AA119" s="42">
        <v>47</v>
      </c>
      <c r="AB119" s="42"/>
      <c r="AC119" s="42"/>
      <c r="AD119" s="42"/>
      <c r="AE119" s="42"/>
      <c r="AF119" s="42"/>
      <c r="AG119" s="42"/>
      <c r="AH119" s="42"/>
      <c r="AI119" s="42"/>
      <c r="AJ119" s="42">
        <v>47</v>
      </c>
      <c r="AK119" s="42"/>
      <c r="AL119" s="42"/>
      <c r="AM119" s="42"/>
      <c r="AN119" s="42"/>
      <c r="AO119" s="42"/>
      <c r="AP119" s="42"/>
      <c r="AQ119" s="42"/>
      <c r="AR119" s="42"/>
      <c r="AS119" s="42"/>
      <c r="AT119" s="79"/>
      <c r="AU119" s="39" t="s">
        <v>2</v>
      </c>
    </row>
    <row r="120" spans="1:47" x14ac:dyDescent="0.25">
      <c r="A120" s="53">
        <v>44542</v>
      </c>
      <c r="B120" s="34" t="s">
        <v>29</v>
      </c>
      <c r="C120" s="34" t="s">
        <v>31</v>
      </c>
      <c r="D120" s="34" t="s">
        <v>1378</v>
      </c>
      <c r="E120" s="34" t="s">
        <v>1990</v>
      </c>
      <c r="F120" s="34" t="s">
        <v>1379</v>
      </c>
      <c r="G120" s="34">
        <v>13.8232</v>
      </c>
      <c r="H120" s="34">
        <v>24.73148333</v>
      </c>
      <c r="I120" s="34" t="s">
        <v>0</v>
      </c>
      <c r="J120" s="34" t="s">
        <v>1</v>
      </c>
      <c r="K120" s="42">
        <v>33</v>
      </c>
      <c r="L120" s="42">
        <v>172</v>
      </c>
      <c r="M120" s="42">
        <v>0</v>
      </c>
      <c r="N120" s="42">
        <v>0</v>
      </c>
      <c r="O120" s="42">
        <v>0</v>
      </c>
      <c r="P120" s="42">
        <v>0</v>
      </c>
      <c r="Q120" s="42">
        <v>9</v>
      </c>
      <c r="R120" s="42">
        <v>0</v>
      </c>
      <c r="S120" s="42">
        <v>5</v>
      </c>
      <c r="T120" s="42">
        <v>19</v>
      </c>
      <c r="U120" s="42">
        <v>0</v>
      </c>
      <c r="V120" s="42">
        <v>0</v>
      </c>
      <c r="W120" s="42">
        <v>0</v>
      </c>
      <c r="X120" s="42">
        <v>26</v>
      </c>
      <c r="Y120" s="42">
        <v>0</v>
      </c>
      <c r="Z120" s="42">
        <v>0</v>
      </c>
      <c r="AA120" s="42">
        <v>7</v>
      </c>
      <c r="AB120" s="42"/>
      <c r="AC120" s="42"/>
      <c r="AD120" s="42"/>
      <c r="AE120" s="42"/>
      <c r="AF120" s="42"/>
      <c r="AG120" s="42"/>
      <c r="AH120" s="42"/>
      <c r="AI120" s="42"/>
      <c r="AJ120" s="42">
        <v>33</v>
      </c>
      <c r="AK120" s="42"/>
      <c r="AL120" s="42"/>
      <c r="AM120" s="42"/>
      <c r="AN120" s="42"/>
      <c r="AO120" s="42"/>
      <c r="AP120" s="42"/>
      <c r="AQ120" s="42"/>
      <c r="AR120" s="42"/>
      <c r="AS120" s="42"/>
      <c r="AT120" s="79"/>
      <c r="AU120" s="39" t="s">
        <v>2</v>
      </c>
    </row>
    <row r="121" spans="1:47" x14ac:dyDescent="0.25">
      <c r="A121" s="53">
        <v>44543</v>
      </c>
      <c r="B121" s="34" t="s">
        <v>29</v>
      </c>
      <c r="C121" s="34" t="s">
        <v>31</v>
      </c>
      <c r="D121" s="34" t="s">
        <v>1381</v>
      </c>
      <c r="E121" s="34" t="s">
        <v>1382</v>
      </c>
      <c r="F121" s="34" t="s">
        <v>1993</v>
      </c>
      <c r="G121" s="34">
        <v>13.831416669999999</v>
      </c>
      <c r="H121" s="34">
        <v>24.723649999999999</v>
      </c>
      <c r="I121" s="34" t="s">
        <v>0</v>
      </c>
      <c r="J121" s="34" t="s">
        <v>1</v>
      </c>
      <c r="K121" s="42">
        <v>43</v>
      </c>
      <c r="L121" s="42">
        <v>225</v>
      </c>
      <c r="M121" s="42">
        <v>0</v>
      </c>
      <c r="N121" s="42">
        <v>0</v>
      </c>
      <c r="O121" s="42">
        <v>0</v>
      </c>
      <c r="P121" s="42">
        <v>0</v>
      </c>
      <c r="Q121" s="42">
        <v>6</v>
      </c>
      <c r="R121" s="42">
        <v>15</v>
      </c>
      <c r="S121" s="42">
        <v>0</v>
      </c>
      <c r="T121" s="42">
        <v>22</v>
      </c>
      <c r="U121" s="42">
        <v>0</v>
      </c>
      <c r="V121" s="42">
        <v>0</v>
      </c>
      <c r="W121" s="42">
        <v>0</v>
      </c>
      <c r="X121" s="42">
        <v>37</v>
      </c>
      <c r="Y121" s="42">
        <v>0</v>
      </c>
      <c r="Z121" s="42">
        <v>0</v>
      </c>
      <c r="AA121" s="42">
        <v>6</v>
      </c>
      <c r="AB121" s="42"/>
      <c r="AC121" s="42"/>
      <c r="AD121" s="42"/>
      <c r="AE121" s="42"/>
      <c r="AF121" s="42"/>
      <c r="AG121" s="42"/>
      <c r="AH121" s="42"/>
      <c r="AI121" s="42"/>
      <c r="AJ121" s="42">
        <v>43</v>
      </c>
      <c r="AK121" s="42"/>
      <c r="AL121" s="42"/>
      <c r="AM121" s="42"/>
      <c r="AN121" s="42"/>
      <c r="AO121" s="42"/>
      <c r="AP121" s="42"/>
      <c r="AQ121" s="42"/>
      <c r="AR121" s="42"/>
      <c r="AS121" s="42"/>
      <c r="AT121" s="79"/>
      <c r="AU121" s="39" t="s">
        <v>2</v>
      </c>
    </row>
    <row r="122" spans="1:47" x14ac:dyDescent="0.25">
      <c r="A122" s="53">
        <v>44543</v>
      </c>
      <c r="B122" s="34" t="s">
        <v>29</v>
      </c>
      <c r="C122" s="34" t="s">
        <v>31</v>
      </c>
      <c r="D122" s="34" t="s">
        <v>1380</v>
      </c>
      <c r="E122" s="34" t="s">
        <v>1991</v>
      </c>
      <c r="F122" s="34" t="s">
        <v>1992</v>
      </c>
      <c r="G122" s="34">
        <v>13.835000000000001</v>
      </c>
      <c r="H122" s="34">
        <v>24.74605</v>
      </c>
      <c r="I122" s="34" t="s">
        <v>0</v>
      </c>
      <c r="J122" s="34" t="s">
        <v>1</v>
      </c>
      <c r="K122" s="42">
        <v>24</v>
      </c>
      <c r="L122" s="42">
        <v>92</v>
      </c>
      <c r="M122" s="42">
        <v>0</v>
      </c>
      <c r="N122" s="42">
        <v>0</v>
      </c>
      <c r="O122" s="42">
        <v>0</v>
      </c>
      <c r="P122" s="42">
        <v>0</v>
      </c>
      <c r="Q122" s="42">
        <v>6</v>
      </c>
      <c r="R122" s="42">
        <v>0</v>
      </c>
      <c r="S122" s="42">
        <v>7</v>
      </c>
      <c r="T122" s="42">
        <v>11</v>
      </c>
      <c r="U122" s="42">
        <v>0</v>
      </c>
      <c r="V122" s="42">
        <v>0</v>
      </c>
      <c r="W122" s="42">
        <v>0</v>
      </c>
      <c r="X122" s="42">
        <v>5</v>
      </c>
      <c r="Y122" s="42">
        <v>0</v>
      </c>
      <c r="Z122" s="42">
        <v>0</v>
      </c>
      <c r="AA122" s="42">
        <v>19</v>
      </c>
      <c r="AB122" s="42"/>
      <c r="AC122" s="42"/>
      <c r="AD122" s="42"/>
      <c r="AE122" s="42"/>
      <c r="AF122" s="42"/>
      <c r="AG122" s="42"/>
      <c r="AH122" s="42"/>
      <c r="AI122" s="42"/>
      <c r="AJ122" s="42">
        <v>24</v>
      </c>
      <c r="AK122" s="42"/>
      <c r="AL122" s="42"/>
      <c r="AM122" s="42"/>
      <c r="AN122" s="42"/>
      <c r="AO122" s="42"/>
      <c r="AP122" s="42"/>
      <c r="AQ122" s="42"/>
      <c r="AR122" s="42"/>
      <c r="AS122" s="42"/>
      <c r="AT122" s="79"/>
      <c r="AU122" s="39" t="s">
        <v>2</v>
      </c>
    </row>
    <row r="123" spans="1:47" x14ac:dyDescent="0.25">
      <c r="A123" s="53">
        <v>44543</v>
      </c>
      <c r="B123" s="34" t="s">
        <v>29</v>
      </c>
      <c r="C123" s="34" t="s">
        <v>31</v>
      </c>
      <c r="D123" s="34" t="s">
        <v>1236</v>
      </c>
      <c r="E123" s="34" t="s">
        <v>1237</v>
      </c>
      <c r="F123" s="34" t="s">
        <v>1166</v>
      </c>
      <c r="G123" s="34">
        <v>13.872721800000001</v>
      </c>
      <c r="H123" s="34">
        <v>24.7455128</v>
      </c>
      <c r="I123" s="34" t="s">
        <v>0</v>
      </c>
      <c r="J123" s="34" t="s">
        <v>1</v>
      </c>
      <c r="K123" s="42">
        <v>46</v>
      </c>
      <c r="L123" s="42">
        <v>268</v>
      </c>
      <c r="M123" s="42">
        <v>0</v>
      </c>
      <c r="N123" s="42">
        <v>7</v>
      </c>
      <c r="O123" s="42">
        <v>12</v>
      </c>
      <c r="P123" s="42">
        <v>15</v>
      </c>
      <c r="Q123" s="42">
        <v>9</v>
      </c>
      <c r="R123" s="42">
        <v>0</v>
      </c>
      <c r="S123" s="42">
        <v>2</v>
      </c>
      <c r="T123" s="42">
        <v>1</v>
      </c>
      <c r="U123" s="42">
        <v>0</v>
      </c>
      <c r="V123" s="42">
        <v>0</v>
      </c>
      <c r="W123" s="42">
        <v>0</v>
      </c>
      <c r="X123" s="42">
        <v>0</v>
      </c>
      <c r="Y123" s="42">
        <v>0</v>
      </c>
      <c r="Z123" s="42">
        <v>0</v>
      </c>
      <c r="AA123" s="42">
        <v>46</v>
      </c>
      <c r="AB123" s="42"/>
      <c r="AC123" s="42"/>
      <c r="AD123" s="42"/>
      <c r="AE123" s="42"/>
      <c r="AF123" s="42"/>
      <c r="AG123" s="42"/>
      <c r="AH123" s="42"/>
      <c r="AI123" s="42"/>
      <c r="AJ123" s="42">
        <v>46</v>
      </c>
      <c r="AK123" s="42"/>
      <c r="AL123" s="42"/>
      <c r="AM123" s="42"/>
      <c r="AN123" s="42"/>
      <c r="AO123" s="42"/>
      <c r="AP123" s="42"/>
      <c r="AQ123" s="42"/>
      <c r="AR123" s="42"/>
      <c r="AS123" s="42"/>
      <c r="AT123" s="79"/>
      <c r="AU123" s="39" t="s">
        <v>2</v>
      </c>
    </row>
    <row r="124" spans="1:47" x14ac:dyDescent="0.25">
      <c r="A124" s="53">
        <v>44543</v>
      </c>
      <c r="B124" s="34" t="s">
        <v>29</v>
      </c>
      <c r="C124" s="34" t="s">
        <v>31</v>
      </c>
      <c r="D124" s="34" t="s">
        <v>97</v>
      </c>
      <c r="E124" s="34" t="s">
        <v>98</v>
      </c>
      <c r="F124" s="34" t="s">
        <v>2390</v>
      </c>
      <c r="G124" s="34">
        <v>13.8770042</v>
      </c>
      <c r="H124" s="34">
        <v>24.730633000000001</v>
      </c>
      <c r="I124" s="34" t="s">
        <v>0</v>
      </c>
      <c r="J124" s="34" t="s">
        <v>1</v>
      </c>
      <c r="K124" s="42">
        <v>166</v>
      </c>
      <c r="L124" s="42">
        <v>987</v>
      </c>
      <c r="M124" s="42">
        <v>0</v>
      </c>
      <c r="N124" s="42">
        <v>59</v>
      </c>
      <c r="O124" s="42">
        <v>33</v>
      </c>
      <c r="P124" s="42">
        <v>14</v>
      </c>
      <c r="Q124" s="42">
        <v>57</v>
      </c>
      <c r="R124" s="42">
        <v>0</v>
      </c>
      <c r="S124" s="42">
        <v>0</v>
      </c>
      <c r="T124" s="42">
        <v>3</v>
      </c>
      <c r="U124" s="42">
        <v>0</v>
      </c>
      <c r="V124" s="42">
        <v>0</v>
      </c>
      <c r="W124" s="42">
        <v>0</v>
      </c>
      <c r="X124" s="42">
        <v>0</v>
      </c>
      <c r="Y124" s="42">
        <v>0</v>
      </c>
      <c r="Z124" s="42">
        <v>0</v>
      </c>
      <c r="AA124" s="42">
        <v>166</v>
      </c>
      <c r="AB124" s="42"/>
      <c r="AC124" s="42"/>
      <c r="AD124" s="42"/>
      <c r="AE124" s="42"/>
      <c r="AF124" s="42"/>
      <c r="AG124" s="42"/>
      <c r="AH124" s="42"/>
      <c r="AI124" s="42"/>
      <c r="AJ124" s="42">
        <v>166</v>
      </c>
      <c r="AK124" s="42"/>
      <c r="AL124" s="42"/>
      <c r="AM124" s="42"/>
      <c r="AN124" s="42"/>
      <c r="AO124" s="42"/>
      <c r="AP124" s="42"/>
      <c r="AQ124" s="42"/>
      <c r="AR124" s="42"/>
      <c r="AS124" s="42"/>
      <c r="AT124" s="79"/>
      <c r="AU124" s="39" t="s">
        <v>2</v>
      </c>
    </row>
    <row r="125" spans="1:47" x14ac:dyDescent="0.25">
      <c r="A125" s="53">
        <v>44544</v>
      </c>
      <c r="B125" s="34" t="s">
        <v>29</v>
      </c>
      <c r="C125" s="34" t="s">
        <v>31</v>
      </c>
      <c r="D125" s="34" t="s">
        <v>1389</v>
      </c>
      <c r="E125" s="34" t="s">
        <v>1390</v>
      </c>
      <c r="F125" s="34" t="s">
        <v>1995</v>
      </c>
      <c r="G125" s="34">
        <v>13.817066670000001</v>
      </c>
      <c r="H125" s="34">
        <v>24.6934</v>
      </c>
      <c r="I125" s="34" t="s">
        <v>0</v>
      </c>
      <c r="J125" s="34" t="s">
        <v>1</v>
      </c>
      <c r="K125" s="42">
        <v>64</v>
      </c>
      <c r="L125" s="42">
        <v>218</v>
      </c>
      <c r="M125" s="42">
        <v>0</v>
      </c>
      <c r="N125" s="42">
        <v>0</v>
      </c>
      <c r="O125" s="42">
        <v>0</v>
      </c>
      <c r="P125" s="42">
        <v>0</v>
      </c>
      <c r="Q125" s="42">
        <v>11</v>
      </c>
      <c r="R125" s="42">
        <v>15</v>
      </c>
      <c r="S125" s="42">
        <v>0</v>
      </c>
      <c r="T125" s="42">
        <v>38</v>
      </c>
      <c r="U125" s="42">
        <v>0</v>
      </c>
      <c r="V125" s="42">
        <v>0</v>
      </c>
      <c r="W125" s="42">
        <v>0</v>
      </c>
      <c r="X125" s="42">
        <v>50</v>
      </c>
      <c r="Y125" s="42">
        <v>0</v>
      </c>
      <c r="Z125" s="42">
        <v>0</v>
      </c>
      <c r="AA125" s="42">
        <v>14</v>
      </c>
      <c r="AB125" s="42"/>
      <c r="AC125" s="42"/>
      <c r="AD125" s="42"/>
      <c r="AE125" s="42"/>
      <c r="AF125" s="42"/>
      <c r="AG125" s="42"/>
      <c r="AH125" s="42"/>
      <c r="AI125" s="42"/>
      <c r="AJ125" s="42">
        <v>64</v>
      </c>
      <c r="AK125" s="42"/>
      <c r="AL125" s="42"/>
      <c r="AM125" s="42"/>
      <c r="AN125" s="42"/>
      <c r="AO125" s="42"/>
      <c r="AP125" s="42"/>
      <c r="AQ125" s="42"/>
      <c r="AR125" s="42"/>
      <c r="AS125" s="42"/>
      <c r="AT125" s="79"/>
      <c r="AU125" s="39" t="s">
        <v>2</v>
      </c>
    </row>
    <row r="126" spans="1:47" x14ac:dyDescent="0.25">
      <c r="A126" s="53">
        <v>44544</v>
      </c>
      <c r="B126" s="34" t="s">
        <v>29</v>
      </c>
      <c r="C126" s="34" t="s">
        <v>31</v>
      </c>
      <c r="D126" s="34" t="s">
        <v>1238</v>
      </c>
      <c r="E126" s="34" t="s">
        <v>1239</v>
      </c>
      <c r="F126" s="34" t="s">
        <v>2391</v>
      </c>
      <c r="G126" s="34">
        <v>13.8427249</v>
      </c>
      <c r="H126" s="34">
        <v>24.891016100000002</v>
      </c>
      <c r="I126" s="34" t="s">
        <v>0</v>
      </c>
      <c r="J126" s="34" t="s">
        <v>1</v>
      </c>
      <c r="K126" s="42">
        <v>57</v>
      </c>
      <c r="L126" s="42">
        <v>363</v>
      </c>
      <c r="M126" s="42">
        <v>0</v>
      </c>
      <c r="N126" s="42">
        <v>0</v>
      </c>
      <c r="O126" s="42">
        <v>0</v>
      </c>
      <c r="P126" s="42">
        <v>0</v>
      </c>
      <c r="Q126" s="42">
        <v>52</v>
      </c>
      <c r="R126" s="42">
        <v>0</v>
      </c>
      <c r="S126" s="42">
        <v>3</v>
      </c>
      <c r="T126" s="42">
        <v>2</v>
      </c>
      <c r="U126" s="42">
        <v>0</v>
      </c>
      <c r="V126" s="42">
        <v>0</v>
      </c>
      <c r="W126" s="42">
        <v>0</v>
      </c>
      <c r="X126" s="42">
        <v>0</v>
      </c>
      <c r="Y126" s="42">
        <v>0</v>
      </c>
      <c r="Z126" s="42">
        <v>0</v>
      </c>
      <c r="AA126" s="42">
        <v>57</v>
      </c>
      <c r="AB126" s="42"/>
      <c r="AC126" s="42"/>
      <c r="AD126" s="42"/>
      <c r="AE126" s="42"/>
      <c r="AF126" s="42"/>
      <c r="AG126" s="42"/>
      <c r="AH126" s="42"/>
      <c r="AI126" s="42"/>
      <c r="AJ126" s="42">
        <v>57</v>
      </c>
      <c r="AK126" s="42"/>
      <c r="AL126" s="42"/>
      <c r="AM126" s="42"/>
      <c r="AN126" s="42"/>
      <c r="AO126" s="42"/>
      <c r="AP126" s="42"/>
      <c r="AQ126" s="42"/>
      <c r="AR126" s="42"/>
      <c r="AS126" s="42"/>
      <c r="AT126" s="79"/>
      <c r="AU126" s="39" t="s">
        <v>2</v>
      </c>
    </row>
    <row r="127" spans="1:47" x14ac:dyDescent="0.25">
      <c r="A127" s="53">
        <v>44545</v>
      </c>
      <c r="B127" s="34" t="s">
        <v>29</v>
      </c>
      <c r="C127" s="34" t="s">
        <v>31</v>
      </c>
      <c r="D127" s="34" t="s">
        <v>1393</v>
      </c>
      <c r="E127" s="34" t="s">
        <v>1394</v>
      </c>
      <c r="F127" s="34" t="s">
        <v>1998</v>
      </c>
      <c r="G127" s="34">
        <v>13.742800000000001</v>
      </c>
      <c r="H127" s="34">
        <v>24.850133329999998</v>
      </c>
      <c r="I127" s="34" t="s">
        <v>0</v>
      </c>
      <c r="J127" s="34" t="s">
        <v>1</v>
      </c>
      <c r="K127" s="42">
        <v>193</v>
      </c>
      <c r="L127" s="42">
        <v>1166</v>
      </c>
      <c r="M127" s="42">
        <v>0</v>
      </c>
      <c r="N127" s="42">
        <v>0</v>
      </c>
      <c r="O127" s="42">
        <v>0</v>
      </c>
      <c r="P127" s="42">
        <v>0</v>
      </c>
      <c r="Q127" s="42">
        <v>137</v>
      </c>
      <c r="R127" s="42">
        <v>0</v>
      </c>
      <c r="S127" s="42">
        <v>0</v>
      </c>
      <c r="T127" s="42">
        <v>56</v>
      </c>
      <c r="U127" s="42">
        <v>0</v>
      </c>
      <c r="V127" s="42">
        <v>0</v>
      </c>
      <c r="W127" s="42">
        <v>0</v>
      </c>
      <c r="X127" s="42">
        <v>13</v>
      </c>
      <c r="Y127" s="42">
        <v>0</v>
      </c>
      <c r="Z127" s="42">
        <v>0</v>
      </c>
      <c r="AA127" s="42">
        <v>180</v>
      </c>
      <c r="AB127" s="42"/>
      <c r="AC127" s="42"/>
      <c r="AD127" s="42"/>
      <c r="AE127" s="42"/>
      <c r="AF127" s="42"/>
      <c r="AG127" s="42"/>
      <c r="AH127" s="42"/>
      <c r="AI127" s="42"/>
      <c r="AJ127" s="42">
        <v>193</v>
      </c>
      <c r="AK127" s="42"/>
      <c r="AL127" s="42"/>
      <c r="AM127" s="42"/>
      <c r="AN127" s="42"/>
      <c r="AO127" s="42"/>
      <c r="AP127" s="42"/>
      <c r="AQ127" s="42"/>
      <c r="AR127" s="42"/>
      <c r="AS127" s="42"/>
      <c r="AT127" s="79"/>
      <c r="AU127" s="39" t="s">
        <v>2</v>
      </c>
    </row>
    <row r="128" spans="1:47" x14ac:dyDescent="0.25">
      <c r="A128" s="53">
        <v>44545</v>
      </c>
      <c r="B128" s="34" t="s">
        <v>29</v>
      </c>
      <c r="C128" s="34" t="s">
        <v>31</v>
      </c>
      <c r="D128" s="34" t="s">
        <v>1243</v>
      </c>
      <c r="E128" s="34" t="s">
        <v>1244</v>
      </c>
      <c r="F128" s="34" t="s">
        <v>2392</v>
      </c>
      <c r="G128" s="34">
        <v>13.7999715</v>
      </c>
      <c r="H128" s="34">
        <v>24.8578233</v>
      </c>
      <c r="I128" s="34" t="s">
        <v>0</v>
      </c>
      <c r="J128" s="34" t="s">
        <v>1</v>
      </c>
      <c r="K128" s="42">
        <v>48</v>
      </c>
      <c r="L128" s="42">
        <v>199</v>
      </c>
      <c r="M128" s="42">
        <v>0</v>
      </c>
      <c r="N128" s="42">
        <v>0</v>
      </c>
      <c r="O128" s="42">
        <v>0</v>
      </c>
      <c r="P128" s="42">
        <v>0</v>
      </c>
      <c r="Q128" s="42">
        <v>0</v>
      </c>
      <c r="R128" s="42">
        <v>37</v>
      </c>
      <c r="S128" s="42">
        <v>6</v>
      </c>
      <c r="T128" s="42">
        <v>5</v>
      </c>
      <c r="U128" s="42">
        <v>0</v>
      </c>
      <c r="V128" s="42">
        <v>0</v>
      </c>
      <c r="W128" s="42">
        <v>0</v>
      </c>
      <c r="X128" s="42">
        <v>0</v>
      </c>
      <c r="Y128" s="42">
        <v>0</v>
      </c>
      <c r="Z128" s="42">
        <v>0</v>
      </c>
      <c r="AA128" s="42">
        <v>48</v>
      </c>
      <c r="AB128" s="42"/>
      <c r="AC128" s="42"/>
      <c r="AD128" s="42"/>
      <c r="AE128" s="42"/>
      <c r="AF128" s="42"/>
      <c r="AG128" s="42"/>
      <c r="AH128" s="42"/>
      <c r="AI128" s="42"/>
      <c r="AJ128" s="42">
        <v>48</v>
      </c>
      <c r="AK128" s="42"/>
      <c r="AL128" s="42"/>
      <c r="AM128" s="42"/>
      <c r="AN128" s="42"/>
      <c r="AO128" s="42"/>
      <c r="AP128" s="42"/>
      <c r="AQ128" s="42"/>
      <c r="AR128" s="42"/>
      <c r="AS128" s="42"/>
      <c r="AT128" s="79"/>
      <c r="AU128" s="39" t="s">
        <v>2</v>
      </c>
    </row>
    <row r="129" spans="1:47" x14ac:dyDescent="0.25">
      <c r="A129" s="53">
        <v>44545</v>
      </c>
      <c r="B129" s="34" t="s">
        <v>29</v>
      </c>
      <c r="C129" s="34" t="s">
        <v>31</v>
      </c>
      <c r="D129" s="34" t="s">
        <v>1248</v>
      </c>
      <c r="E129" s="34" t="s">
        <v>1249</v>
      </c>
      <c r="F129" s="34" t="s">
        <v>2393</v>
      </c>
      <c r="G129" s="34">
        <v>13.773725499999999</v>
      </c>
      <c r="H129" s="34">
        <v>24.848506100000002</v>
      </c>
      <c r="I129" s="34" t="s">
        <v>0</v>
      </c>
      <c r="J129" s="34" t="s">
        <v>1</v>
      </c>
      <c r="K129" s="42">
        <v>166</v>
      </c>
      <c r="L129" s="42">
        <v>798</v>
      </c>
      <c r="M129" s="42">
        <v>0</v>
      </c>
      <c r="N129" s="42">
        <v>4</v>
      </c>
      <c r="O129" s="42">
        <v>21</v>
      </c>
      <c r="P129" s="42">
        <v>26</v>
      </c>
      <c r="Q129" s="42">
        <v>63</v>
      </c>
      <c r="R129" s="42">
        <v>46</v>
      </c>
      <c r="S129" s="42">
        <v>0</v>
      </c>
      <c r="T129" s="42">
        <v>6</v>
      </c>
      <c r="U129" s="42">
        <v>0</v>
      </c>
      <c r="V129" s="42">
        <v>0</v>
      </c>
      <c r="W129" s="42">
        <v>0</v>
      </c>
      <c r="X129" s="42">
        <v>0</v>
      </c>
      <c r="Y129" s="42">
        <v>0</v>
      </c>
      <c r="Z129" s="42">
        <v>0</v>
      </c>
      <c r="AA129" s="42">
        <v>166</v>
      </c>
      <c r="AB129" s="42"/>
      <c r="AC129" s="42"/>
      <c r="AD129" s="42"/>
      <c r="AE129" s="42"/>
      <c r="AF129" s="42"/>
      <c r="AG129" s="42"/>
      <c r="AH129" s="42"/>
      <c r="AI129" s="42"/>
      <c r="AJ129" s="42">
        <v>166</v>
      </c>
      <c r="AK129" s="42"/>
      <c r="AL129" s="42"/>
      <c r="AM129" s="42"/>
      <c r="AN129" s="42"/>
      <c r="AO129" s="42"/>
      <c r="AP129" s="42"/>
      <c r="AQ129" s="42"/>
      <c r="AR129" s="42"/>
      <c r="AS129" s="42"/>
      <c r="AT129" s="79"/>
      <c r="AU129" s="39" t="s">
        <v>2</v>
      </c>
    </row>
    <row r="130" spans="1:47" x14ac:dyDescent="0.25">
      <c r="A130" s="53">
        <v>44545</v>
      </c>
      <c r="B130" s="34" t="s">
        <v>29</v>
      </c>
      <c r="C130" s="34" t="s">
        <v>31</v>
      </c>
      <c r="D130" s="34" t="s">
        <v>1245</v>
      </c>
      <c r="E130" s="34" t="s">
        <v>1246</v>
      </c>
      <c r="F130" s="34" t="s">
        <v>1247</v>
      </c>
      <c r="G130" s="34">
        <v>13.801683799999999</v>
      </c>
      <c r="H130" s="34">
        <v>24.877978200000001</v>
      </c>
      <c r="I130" s="34" t="s">
        <v>0</v>
      </c>
      <c r="J130" s="34" t="s">
        <v>1</v>
      </c>
      <c r="K130" s="42">
        <v>58</v>
      </c>
      <c r="L130" s="42">
        <v>239</v>
      </c>
      <c r="M130" s="42">
        <v>0</v>
      </c>
      <c r="N130" s="42">
        <v>0</v>
      </c>
      <c r="O130" s="42">
        <v>0</v>
      </c>
      <c r="P130" s="42">
        <v>8</v>
      </c>
      <c r="Q130" s="42">
        <v>12</v>
      </c>
      <c r="R130" s="42">
        <v>6</v>
      </c>
      <c r="S130" s="42">
        <v>27</v>
      </c>
      <c r="T130" s="42">
        <v>5</v>
      </c>
      <c r="U130" s="42">
        <v>0</v>
      </c>
      <c r="V130" s="42">
        <v>0</v>
      </c>
      <c r="W130" s="42">
        <v>0</v>
      </c>
      <c r="X130" s="42">
        <v>0</v>
      </c>
      <c r="Y130" s="42">
        <v>0</v>
      </c>
      <c r="Z130" s="42">
        <v>0</v>
      </c>
      <c r="AA130" s="42">
        <v>58</v>
      </c>
      <c r="AB130" s="42"/>
      <c r="AC130" s="42"/>
      <c r="AD130" s="42"/>
      <c r="AE130" s="42"/>
      <c r="AF130" s="42"/>
      <c r="AG130" s="42"/>
      <c r="AH130" s="42"/>
      <c r="AI130" s="42"/>
      <c r="AJ130" s="42">
        <v>58</v>
      </c>
      <c r="AK130" s="42"/>
      <c r="AL130" s="42"/>
      <c r="AM130" s="42"/>
      <c r="AN130" s="42"/>
      <c r="AO130" s="42"/>
      <c r="AP130" s="42"/>
      <c r="AQ130" s="42"/>
      <c r="AR130" s="42"/>
      <c r="AS130" s="42"/>
      <c r="AT130" s="79"/>
      <c r="AU130" s="39" t="s">
        <v>2</v>
      </c>
    </row>
    <row r="131" spans="1:47" x14ac:dyDescent="0.25">
      <c r="A131" s="53">
        <v>44546</v>
      </c>
      <c r="B131" s="34" t="s">
        <v>29</v>
      </c>
      <c r="C131" s="34" t="s">
        <v>31</v>
      </c>
      <c r="D131" s="34" t="s">
        <v>1191</v>
      </c>
      <c r="E131" s="34" t="s">
        <v>1192</v>
      </c>
      <c r="F131" s="34" t="s">
        <v>2374</v>
      </c>
      <c r="G131" s="34">
        <v>13.686400000000001</v>
      </c>
      <c r="H131" s="34">
        <v>25.965716669999999</v>
      </c>
      <c r="I131" s="34" t="s">
        <v>0</v>
      </c>
      <c r="J131" s="34" t="s">
        <v>1</v>
      </c>
      <c r="K131" s="42">
        <v>77</v>
      </c>
      <c r="L131" s="42">
        <v>385</v>
      </c>
      <c r="M131" s="42">
        <v>0</v>
      </c>
      <c r="N131" s="42">
        <v>28</v>
      </c>
      <c r="O131" s="42">
        <v>49</v>
      </c>
      <c r="P131" s="42">
        <v>0</v>
      </c>
      <c r="Q131" s="42">
        <v>0</v>
      </c>
      <c r="R131" s="42">
        <v>0</v>
      </c>
      <c r="S131" s="42">
        <v>0</v>
      </c>
      <c r="T131" s="42">
        <v>0</v>
      </c>
      <c r="U131" s="42">
        <v>0</v>
      </c>
      <c r="V131" s="42">
        <v>0</v>
      </c>
      <c r="W131" s="42">
        <v>0</v>
      </c>
      <c r="X131" s="42">
        <v>0</v>
      </c>
      <c r="Y131" s="42">
        <v>0</v>
      </c>
      <c r="Z131" s="42">
        <v>0</v>
      </c>
      <c r="AA131" s="42">
        <v>77</v>
      </c>
      <c r="AB131" s="42"/>
      <c r="AC131" s="42"/>
      <c r="AD131" s="42"/>
      <c r="AE131" s="42"/>
      <c r="AF131" s="42"/>
      <c r="AG131" s="42"/>
      <c r="AH131" s="42"/>
      <c r="AI131" s="42"/>
      <c r="AJ131" s="42">
        <v>77</v>
      </c>
      <c r="AK131" s="42"/>
      <c r="AL131" s="42"/>
      <c r="AM131" s="42"/>
      <c r="AN131" s="42"/>
      <c r="AO131" s="42"/>
      <c r="AP131" s="42"/>
      <c r="AQ131" s="42"/>
      <c r="AR131" s="42"/>
      <c r="AS131" s="42"/>
      <c r="AT131" s="79"/>
      <c r="AU131" s="39" t="s">
        <v>2</v>
      </c>
    </row>
    <row r="132" spans="1:47" x14ac:dyDescent="0.25">
      <c r="A132" s="53">
        <v>44546</v>
      </c>
      <c r="B132" s="34" t="s">
        <v>29</v>
      </c>
      <c r="C132" s="34" t="s">
        <v>31</v>
      </c>
      <c r="D132" s="34" t="s">
        <v>158</v>
      </c>
      <c r="E132" s="34" t="s">
        <v>159</v>
      </c>
      <c r="F132" s="34" t="s">
        <v>160</v>
      </c>
      <c r="G132" s="34">
        <v>13.9007703</v>
      </c>
      <c r="H132" s="34">
        <v>24.796095600000001</v>
      </c>
      <c r="I132" s="34" t="s">
        <v>0</v>
      </c>
      <c r="J132" s="34" t="s">
        <v>1</v>
      </c>
      <c r="K132" s="42">
        <v>48</v>
      </c>
      <c r="L132" s="42">
        <v>279</v>
      </c>
      <c r="M132" s="42">
        <v>0</v>
      </c>
      <c r="N132" s="42">
        <v>8</v>
      </c>
      <c r="O132" s="42">
        <v>0</v>
      </c>
      <c r="P132" s="42">
        <v>34</v>
      </c>
      <c r="Q132" s="42">
        <v>0</v>
      </c>
      <c r="R132" s="42">
        <v>0</v>
      </c>
      <c r="S132" s="42">
        <v>0</v>
      </c>
      <c r="T132" s="42">
        <v>6</v>
      </c>
      <c r="U132" s="42">
        <v>0</v>
      </c>
      <c r="V132" s="42">
        <v>0</v>
      </c>
      <c r="W132" s="42">
        <v>0</v>
      </c>
      <c r="X132" s="42">
        <v>0</v>
      </c>
      <c r="Y132" s="42">
        <v>0</v>
      </c>
      <c r="Z132" s="42">
        <v>0</v>
      </c>
      <c r="AA132" s="42">
        <v>48</v>
      </c>
      <c r="AB132" s="42"/>
      <c r="AC132" s="42"/>
      <c r="AD132" s="42"/>
      <c r="AE132" s="42"/>
      <c r="AF132" s="42"/>
      <c r="AG132" s="42"/>
      <c r="AH132" s="42"/>
      <c r="AI132" s="42"/>
      <c r="AJ132" s="42">
        <v>48</v>
      </c>
      <c r="AK132" s="42"/>
      <c r="AL132" s="42"/>
      <c r="AM132" s="42"/>
      <c r="AN132" s="42"/>
      <c r="AO132" s="42"/>
      <c r="AP132" s="42"/>
      <c r="AQ132" s="42"/>
      <c r="AR132" s="42"/>
      <c r="AS132" s="42"/>
      <c r="AT132" s="79"/>
      <c r="AU132" s="39" t="s">
        <v>2</v>
      </c>
    </row>
    <row r="133" spans="1:47" x14ac:dyDescent="0.25">
      <c r="A133" s="53">
        <v>44546</v>
      </c>
      <c r="B133" s="34" t="s">
        <v>29</v>
      </c>
      <c r="C133" s="34" t="s">
        <v>31</v>
      </c>
      <c r="D133" s="34" t="s">
        <v>161</v>
      </c>
      <c r="E133" s="34" t="s">
        <v>162</v>
      </c>
      <c r="F133" s="34" t="s">
        <v>163</v>
      </c>
      <c r="G133" s="34">
        <v>13.901884600000001</v>
      </c>
      <c r="H133" s="34">
        <v>24.7567144</v>
      </c>
      <c r="I133" s="34" t="s">
        <v>0</v>
      </c>
      <c r="J133" s="34" t="s">
        <v>1</v>
      </c>
      <c r="K133" s="42">
        <v>44</v>
      </c>
      <c r="L133" s="42">
        <v>238</v>
      </c>
      <c r="M133" s="42">
        <v>0</v>
      </c>
      <c r="N133" s="42">
        <v>35</v>
      </c>
      <c r="O133" s="42">
        <v>0</v>
      </c>
      <c r="P133" s="42">
        <v>0</v>
      </c>
      <c r="Q133" s="42">
        <v>0</v>
      </c>
      <c r="R133" s="42">
        <v>0</v>
      </c>
      <c r="S133" s="42">
        <v>4</v>
      </c>
      <c r="T133" s="42">
        <v>5</v>
      </c>
      <c r="U133" s="42">
        <v>0</v>
      </c>
      <c r="V133" s="42">
        <v>0</v>
      </c>
      <c r="W133" s="42">
        <v>0</v>
      </c>
      <c r="X133" s="42">
        <v>0</v>
      </c>
      <c r="Y133" s="42">
        <v>0</v>
      </c>
      <c r="Z133" s="42">
        <v>0</v>
      </c>
      <c r="AA133" s="42">
        <v>44</v>
      </c>
      <c r="AB133" s="42"/>
      <c r="AC133" s="42"/>
      <c r="AD133" s="42"/>
      <c r="AE133" s="42"/>
      <c r="AF133" s="42"/>
      <c r="AG133" s="42"/>
      <c r="AH133" s="42"/>
      <c r="AI133" s="42"/>
      <c r="AJ133" s="42">
        <v>44</v>
      </c>
      <c r="AK133" s="42"/>
      <c r="AL133" s="42"/>
      <c r="AM133" s="42"/>
      <c r="AN133" s="42"/>
      <c r="AO133" s="42"/>
      <c r="AP133" s="42"/>
      <c r="AQ133" s="42"/>
      <c r="AR133" s="42"/>
      <c r="AS133" s="42"/>
      <c r="AT133" s="79"/>
      <c r="AU133" s="39" t="s">
        <v>2</v>
      </c>
    </row>
    <row r="134" spans="1:47" x14ac:dyDescent="0.25">
      <c r="A134" s="53">
        <v>44546</v>
      </c>
      <c r="B134" s="34" t="s">
        <v>29</v>
      </c>
      <c r="C134" s="34" t="s">
        <v>31</v>
      </c>
      <c r="D134" s="34" t="s">
        <v>1250</v>
      </c>
      <c r="E134" s="34" t="s">
        <v>1251</v>
      </c>
      <c r="F134" s="34" t="s">
        <v>2394</v>
      </c>
      <c r="G134" s="34">
        <v>13.882481800000001</v>
      </c>
      <c r="H134" s="34">
        <v>24.797420899999999</v>
      </c>
      <c r="I134" s="34" t="s">
        <v>0</v>
      </c>
      <c r="J134" s="34" t="s">
        <v>1</v>
      </c>
      <c r="K134" s="42">
        <v>32</v>
      </c>
      <c r="L134" s="42">
        <v>157</v>
      </c>
      <c r="M134" s="42">
        <v>0</v>
      </c>
      <c r="N134" s="42">
        <v>27</v>
      </c>
      <c r="O134" s="42">
        <v>0</v>
      </c>
      <c r="P134" s="42">
        <v>0</v>
      </c>
      <c r="Q134" s="42">
        <v>0</v>
      </c>
      <c r="R134" s="42">
        <v>0</v>
      </c>
      <c r="S134" s="42">
        <v>2</v>
      </c>
      <c r="T134" s="42">
        <v>3</v>
      </c>
      <c r="U134" s="42">
        <v>0</v>
      </c>
      <c r="V134" s="42">
        <v>0</v>
      </c>
      <c r="W134" s="42">
        <v>0</v>
      </c>
      <c r="X134" s="42">
        <v>0</v>
      </c>
      <c r="Y134" s="42">
        <v>0</v>
      </c>
      <c r="Z134" s="42">
        <v>0</v>
      </c>
      <c r="AA134" s="42">
        <v>32</v>
      </c>
      <c r="AB134" s="42"/>
      <c r="AC134" s="42"/>
      <c r="AD134" s="42"/>
      <c r="AE134" s="42"/>
      <c r="AF134" s="42"/>
      <c r="AG134" s="42"/>
      <c r="AH134" s="42"/>
      <c r="AI134" s="42"/>
      <c r="AJ134" s="42">
        <v>32</v>
      </c>
      <c r="AK134" s="42"/>
      <c r="AL134" s="42"/>
      <c r="AM134" s="42"/>
      <c r="AN134" s="42"/>
      <c r="AO134" s="42"/>
      <c r="AP134" s="42"/>
      <c r="AQ134" s="42"/>
      <c r="AR134" s="42"/>
      <c r="AS134" s="42"/>
      <c r="AT134" s="79"/>
      <c r="AU134" s="39" t="s">
        <v>2</v>
      </c>
    </row>
    <row r="135" spans="1:47" x14ac:dyDescent="0.25">
      <c r="A135" s="53">
        <v>44546</v>
      </c>
      <c r="B135" s="34" t="s">
        <v>29</v>
      </c>
      <c r="C135" s="34" t="s">
        <v>31</v>
      </c>
      <c r="D135" s="34" t="s">
        <v>1255</v>
      </c>
      <c r="E135" s="34" t="s">
        <v>1256</v>
      </c>
      <c r="F135" s="34" t="s">
        <v>2395</v>
      </c>
      <c r="G135" s="34">
        <v>13.904838700000001</v>
      </c>
      <c r="H135" s="34">
        <v>24.781912699999999</v>
      </c>
      <c r="I135" s="34" t="s">
        <v>0</v>
      </c>
      <c r="J135" s="34" t="s">
        <v>1</v>
      </c>
      <c r="K135" s="42">
        <v>19</v>
      </c>
      <c r="L135" s="42">
        <v>75</v>
      </c>
      <c r="M135" s="42">
        <v>0</v>
      </c>
      <c r="N135" s="42">
        <v>12</v>
      </c>
      <c r="O135" s="42">
        <v>0</v>
      </c>
      <c r="P135" s="42">
        <v>0</v>
      </c>
      <c r="Q135" s="42">
        <v>0</v>
      </c>
      <c r="R135" s="42">
        <v>0</v>
      </c>
      <c r="S135" s="42">
        <v>7</v>
      </c>
      <c r="T135" s="42">
        <v>0</v>
      </c>
      <c r="U135" s="42">
        <v>0</v>
      </c>
      <c r="V135" s="42">
        <v>0</v>
      </c>
      <c r="W135" s="42">
        <v>0</v>
      </c>
      <c r="X135" s="42">
        <v>0</v>
      </c>
      <c r="Y135" s="42">
        <v>0</v>
      </c>
      <c r="Z135" s="42">
        <v>0</v>
      </c>
      <c r="AA135" s="42">
        <v>19</v>
      </c>
      <c r="AB135" s="42"/>
      <c r="AC135" s="42"/>
      <c r="AD135" s="42"/>
      <c r="AE135" s="42"/>
      <c r="AF135" s="42"/>
      <c r="AG135" s="42"/>
      <c r="AH135" s="42"/>
      <c r="AI135" s="42"/>
      <c r="AJ135" s="42">
        <v>19</v>
      </c>
      <c r="AK135" s="42"/>
      <c r="AL135" s="42"/>
      <c r="AM135" s="42"/>
      <c r="AN135" s="42"/>
      <c r="AO135" s="42"/>
      <c r="AP135" s="42"/>
      <c r="AQ135" s="42"/>
      <c r="AR135" s="42"/>
      <c r="AS135" s="42"/>
      <c r="AT135" s="79"/>
      <c r="AU135" s="39" t="s">
        <v>2</v>
      </c>
    </row>
    <row r="136" spans="1:47" x14ac:dyDescent="0.25">
      <c r="A136" s="53">
        <v>44546</v>
      </c>
      <c r="B136" s="34" t="s">
        <v>29</v>
      </c>
      <c r="C136" s="34" t="s">
        <v>31</v>
      </c>
      <c r="D136" s="34" t="s">
        <v>1252</v>
      </c>
      <c r="E136" s="34" t="s">
        <v>1253</v>
      </c>
      <c r="F136" s="34" t="s">
        <v>1254</v>
      </c>
      <c r="G136" s="34">
        <v>13.9091041</v>
      </c>
      <c r="H136" s="34">
        <v>24.7883171</v>
      </c>
      <c r="I136" s="34" t="s">
        <v>0</v>
      </c>
      <c r="J136" s="34" t="s">
        <v>1</v>
      </c>
      <c r="K136" s="42">
        <v>99</v>
      </c>
      <c r="L136" s="42">
        <v>827</v>
      </c>
      <c r="M136" s="42">
        <v>0</v>
      </c>
      <c r="N136" s="42">
        <v>30</v>
      </c>
      <c r="O136" s="42">
        <v>0</v>
      </c>
      <c r="P136" s="42">
        <v>61</v>
      </c>
      <c r="Q136" s="42">
        <v>0</v>
      </c>
      <c r="R136" s="42">
        <v>0</v>
      </c>
      <c r="S136" s="42">
        <v>0</v>
      </c>
      <c r="T136" s="42">
        <v>8</v>
      </c>
      <c r="U136" s="42">
        <v>0</v>
      </c>
      <c r="V136" s="42">
        <v>0</v>
      </c>
      <c r="W136" s="42">
        <v>0</v>
      </c>
      <c r="X136" s="42">
        <v>0</v>
      </c>
      <c r="Y136" s="42">
        <v>0</v>
      </c>
      <c r="Z136" s="42">
        <v>0</v>
      </c>
      <c r="AA136" s="42">
        <v>99</v>
      </c>
      <c r="AB136" s="42"/>
      <c r="AC136" s="42"/>
      <c r="AD136" s="42"/>
      <c r="AE136" s="42"/>
      <c r="AF136" s="42"/>
      <c r="AG136" s="42"/>
      <c r="AH136" s="42"/>
      <c r="AI136" s="42"/>
      <c r="AJ136" s="42">
        <v>99</v>
      </c>
      <c r="AK136" s="42"/>
      <c r="AL136" s="42"/>
      <c r="AM136" s="42"/>
      <c r="AN136" s="42"/>
      <c r="AO136" s="42"/>
      <c r="AP136" s="42"/>
      <c r="AQ136" s="42"/>
      <c r="AR136" s="42"/>
      <c r="AS136" s="42"/>
      <c r="AT136" s="79"/>
      <c r="AU136" s="39" t="s">
        <v>2</v>
      </c>
    </row>
    <row r="137" spans="1:47" x14ac:dyDescent="0.25">
      <c r="A137" s="53">
        <v>44548</v>
      </c>
      <c r="B137" s="34" t="s">
        <v>29</v>
      </c>
      <c r="C137" s="34" t="s">
        <v>31</v>
      </c>
      <c r="D137" s="34" t="s">
        <v>1265</v>
      </c>
      <c r="E137" s="34" t="s">
        <v>1266</v>
      </c>
      <c r="F137" s="34" t="s">
        <v>2398</v>
      </c>
      <c r="G137" s="34">
        <v>13.956384399999999</v>
      </c>
      <c r="H137" s="34">
        <v>24.774750099999999</v>
      </c>
      <c r="I137" s="34" t="s">
        <v>0</v>
      </c>
      <c r="J137" s="34" t="s">
        <v>1</v>
      </c>
      <c r="K137" s="42">
        <v>141</v>
      </c>
      <c r="L137" s="42">
        <v>663</v>
      </c>
      <c r="M137" s="42">
        <v>42</v>
      </c>
      <c r="N137" s="42">
        <v>74</v>
      </c>
      <c r="O137" s="42">
        <v>0</v>
      </c>
      <c r="P137" s="42">
        <v>0</v>
      </c>
      <c r="Q137" s="42">
        <v>10</v>
      </c>
      <c r="R137" s="42">
        <v>0</v>
      </c>
      <c r="S137" s="42">
        <v>7</v>
      </c>
      <c r="T137" s="42">
        <v>8</v>
      </c>
      <c r="U137" s="42">
        <v>0</v>
      </c>
      <c r="V137" s="42">
        <v>0</v>
      </c>
      <c r="W137" s="42">
        <v>0</v>
      </c>
      <c r="X137" s="42">
        <v>0</v>
      </c>
      <c r="Y137" s="42">
        <v>0</v>
      </c>
      <c r="Z137" s="42">
        <v>0</v>
      </c>
      <c r="AA137" s="42">
        <v>141</v>
      </c>
      <c r="AB137" s="42"/>
      <c r="AC137" s="42"/>
      <c r="AD137" s="42"/>
      <c r="AE137" s="42"/>
      <c r="AF137" s="42"/>
      <c r="AG137" s="42"/>
      <c r="AH137" s="42"/>
      <c r="AI137" s="42"/>
      <c r="AJ137" s="42">
        <v>141</v>
      </c>
      <c r="AK137" s="42"/>
      <c r="AL137" s="42"/>
      <c r="AM137" s="42"/>
      <c r="AN137" s="42"/>
      <c r="AO137" s="42"/>
      <c r="AP137" s="42"/>
      <c r="AQ137" s="42"/>
      <c r="AR137" s="42"/>
      <c r="AS137" s="42"/>
      <c r="AT137" s="79"/>
      <c r="AU137" s="39" t="s">
        <v>2</v>
      </c>
    </row>
    <row r="138" spans="1:47" x14ac:dyDescent="0.25">
      <c r="A138" s="53">
        <v>44548</v>
      </c>
      <c r="B138" s="34" t="s">
        <v>29</v>
      </c>
      <c r="C138" s="34" t="s">
        <v>31</v>
      </c>
      <c r="D138" s="34" t="s">
        <v>1260</v>
      </c>
      <c r="E138" s="34" t="s">
        <v>1261</v>
      </c>
      <c r="F138" s="34" t="s">
        <v>2397</v>
      </c>
      <c r="G138" s="34">
        <v>13.950278000000001</v>
      </c>
      <c r="H138" s="34">
        <v>24.781186900000002</v>
      </c>
      <c r="I138" s="34" t="s">
        <v>0</v>
      </c>
      <c r="J138" s="34" t="s">
        <v>1</v>
      </c>
      <c r="K138" s="42">
        <v>28</v>
      </c>
      <c r="L138" s="42">
        <v>129</v>
      </c>
      <c r="M138" s="42">
        <v>0</v>
      </c>
      <c r="N138" s="42">
        <v>0</v>
      </c>
      <c r="O138" s="42">
        <v>0</v>
      </c>
      <c r="P138" s="42">
        <v>0</v>
      </c>
      <c r="Q138" s="42">
        <v>0</v>
      </c>
      <c r="R138" s="42">
        <v>11</v>
      </c>
      <c r="S138" s="42">
        <v>7</v>
      </c>
      <c r="T138" s="42">
        <v>10</v>
      </c>
      <c r="U138" s="42">
        <v>0</v>
      </c>
      <c r="V138" s="42">
        <v>0</v>
      </c>
      <c r="W138" s="42">
        <v>0</v>
      </c>
      <c r="X138" s="42">
        <v>0</v>
      </c>
      <c r="Y138" s="42">
        <v>0</v>
      </c>
      <c r="Z138" s="42">
        <v>0</v>
      </c>
      <c r="AA138" s="42">
        <v>28</v>
      </c>
      <c r="AB138" s="42"/>
      <c r="AC138" s="42"/>
      <c r="AD138" s="42"/>
      <c r="AE138" s="42"/>
      <c r="AF138" s="42"/>
      <c r="AG138" s="42"/>
      <c r="AH138" s="42"/>
      <c r="AI138" s="42"/>
      <c r="AJ138" s="42">
        <v>28</v>
      </c>
      <c r="AK138" s="42"/>
      <c r="AL138" s="42"/>
      <c r="AM138" s="42"/>
      <c r="AN138" s="42"/>
      <c r="AO138" s="42"/>
      <c r="AP138" s="42"/>
      <c r="AQ138" s="42"/>
      <c r="AR138" s="42"/>
      <c r="AS138" s="42"/>
      <c r="AT138" s="79"/>
      <c r="AU138" s="39" t="s">
        <v>2</v>
      </c>
    </row>
    <row r="139" spans="1:47" x14ac:dyDescent="0.25">
      <c r="A139" s="53">
        <v>44548</v>
      </c>
      <c r="B139" s="34" t="s">
        <v>29</v>
      </c>
      <c r="C139" s="34" t="s">
        <v>31</v>
      </c>
      <c r="D139" s="34" t="s">
        <v>1262</v>
      </c>
      <c r="E139" s="34" t="s">
        <v>1263</v>
      </c>
      <c r="F139" s="34" t="s">
        <v>1264</v>
      </c>
      <c r="G139" s="34">
        <v>13.9550298</v>
      </c>
      <c r="H139" s="34">
        <v>24.804883</v>
      </c>
      <c r="I139" s="34" t="s">
        <v>0</v>
      </c>
      <c r="J139" s="34" t="s">
        <v>1</v>
      </c>
      <c r="K139" s="42">
        <v>33</v>
      </c>
      <c r="L139" s="42">
        <v>109</v>
      </c>
      <c r="M139" s="42">
        <v>0</v>
      </c>
      <c r="N139" s="42">
        <v>6</v>
      </c>
      <c r="O139" s="42">
        <v>23</v>
      </c>
      <c r="P139" s="42">
        <v>0</v>
      </c>
      <c r="Q139" s="42">
        <v>0</v>
      </c>
      <c r="R139" s="42">
        <v>0</v>
      </c>
      <c r="S139" s="42">
        <v>1</v>
      </c>
      <c r="T139" s="42">
        <v>3</v>
      </c>
      <c r="U139" s="42">
        <v>0</v>
      </c>
      <c r="V139" s="42">
        <v>0</v>
      </c>
      <c r="W139" s="42">
        <v>0</v>
      </c>
      <c r="X139" s="42">
        <v>0</v>
      </c>
      <c r="Y139" s="42">
        <v>0</v>
      </c>
      <c r="Z139" s="42">
        <v>0</v>
      </c>
      <c r="AA139" s="42">
        <v>33</v>
      </c>
      <c r="AB139" s="42"/>
      <c r="AC139" s="42"/>
      <c r="AD139" s="42"/>
      <c r="AE139" s="42"/>
      <c r="AF139" s="42"/>
      <c r="AG139" s="42"/>
      <c r="AH139" s="42"/>
      <c r="AI139" s="42">
        <v>2</v>
      </c>
      <c r="AJ139" s="42">
        <v>31</v>
      </c>
      <c r="AK139" s="42"/>
      <c r="AL139" s="42"/>
      <c r="AM139" s="42"/>
      <c r="AN139" s="42"/>
      <c r="AO139" s="42"/>
      <c r="AP139" s="42"/>
      <c r="AQ139" s="42"/>
      <c r="AR139" s="42"/>
      <c r="AS139" s="42"/>
      <c r="AT139" s="79"/>
      <c r="AU139" s="39" t="s">
        <v>2</v>
      </c>
    </row>
    <row r="140" spans="1:47" x14ac:dyDescent="0.25">
      <c r="A140" s="53">
        <v>44548</v>
      </c>
      <c r="B140" s="34" t="s">
        <v>29</v>
      </c>
      <c r="C140" s="34" t="s">
        <v>31</v>
      </c>
      <c r="D140" s="34" t="s">
        <v>1257</v>
      </c>
      <c r="E140" s="34" t="s">
        <v>1258</v>
      </c>
      <c r="F140" s="34" t="s">
        <v>1259</v>
      </c>
      <c r="G140" s="34">
        <v>13.9415482</v>
      </c>
      <c r="H140" s="34">
        <v>24.7394599</v>
      </c>
      <c r="I140" s="34" t="s">
        <v>0</v>
      </c>
      <c r="J140" s="34" t="s">
        <v>1</v>
      </c>
      <c r="K140" s="42">
        <v>98</v>
      </c>
      <c r="L140" s="42">
        <v>486</v>
      </c>
      <c r="M140" s="42">
        <v>0</v>
      </c>
      <c r="N140" s="42">
        <v>40</v>
      </c>
      <c r="O140" s="42">
        <v>35</v>
      </c>
      <c r="P140" s="42">
        <v>8</v>
      </c>
      <c r="Q140" s="42">
        <v>12</v>
      </c>
      <c r="R140" s="42">
        <v>0</v>
      </c>
      <c r="S140" s="42">
        <v>0</v>
      </c>
      <c r="T140" s="42">
        <v>3</v>
      </c>
      <c r="U140" s="42">
        <v>0</v>
      </c>
      <c r="V140" s="42">
        <v>0</v>
      </c>
      <c r="W140" s="42">
        <v>0</v>
      </c>
      <c r="X140" s="42">
        <v>0</v>
      </c>
      <c r="Y140" s="42">
        <v>0</v>
      </c>
      <c r="Z140" s="42">
        <v>0</v>
      </c>
      <c r="AA140" s="42">
        <v>98</v>
      </c>
      <c r="AB140" s="42"/>
      <c r="AC140" s="42"/>
      <c r="AD140" s="42"/>
      <c r="AE140" s="42"/>
      <c r="AF140" s="42"/>
      <c r="AG140" s="42"/>
      <c r="AH140" s="42"/>
      <c r="AI140" s="42"/>
      <c r="AJ140" s="42">
        <v>98</v>
      </c>
      <c r="AK140" s="42"/>
      <c r="AL140" s="42"/>
      <c r="AM140" s="42"/>
      <c r="AN140" s="42"/>
      <c r="AO140" s="42"/>
      <c r="AP140" s="42"/>
      <c r="AQ140" s="42"/>
      <c r="AR140" s="42"/>
      <c r="AS140" s="42"/>
      <c r="AT140" s="79"/>
      <c r="AU140" s="39" t="s">
        <v>2</v>
      </c>
    </row>
    <row r="141" spans="1:47" x14ac:dyDescent="0.25">
      <c r="A141" s="53">
        <v>44549</v>
      </c>
      <c r="B141" s="34" t="s">
        <v>29</v>
      </c>
      <c r="C141" s="34" t="s">
        <v>31</v>
      </c>
      <c r="D141" s="34" t="s">
        <v>1269</v>
      </c>
      <c r="E141" s="34" t="s">
        <v>1270</v>
      </c>
      <c r="F141" s="34" t="s">
        <v>2400</v>
      </c>
      <c r="G141" s="34">
        <v>13.9155829</v>
      </c>
      <c r="H141" s="34">
        <v>24.694462999999999</v>
      </c>
      <c r="I141" s="34" t="s">
        <v>0</v>
      </c>
      <c r="J141" s="34" t="s">
        <v>1</v>
      </c>
      <c r="K141" s="42">
        <v>53</v>
      </c>
      <c r="L141" s="42">
        <v>256</v>
      </c>
      <c r="M141" s="42">
        <v>0</v>
      </c>
      <c r="N141" s="42">
        <v>15</v>
      </c>
      <c r="O141" s="42">
        <v>20</v>
      </c>
      <c r="P141" s="42">
        <v>0</v>
      </c>
      <c r="Q141" s="42">
        <v>10</v>
      </c>
      <c r="R141" s="42">
        <v>5</v>
      </c>
      <c r="S141" s="42">
        <v>0</v>
      </c>
      <c r="T141" s="42">
        <v>3</v>
      </c>
      <c r="U141" s="42">
        <v>0</v>
      </c>
      <c r="V141" s="42">
        <v>0</v>
      </c>
      <c r="W141" s="42">
        <v>0</v>
      </c>
      <c r="X141" s="42">
        <v>0</v>
      </c>
      <c r="Y141" s="42">
        <v>0</v>
      </c>
      <c r="Z141" s="42">
        <v>0</v>
      </c>
      <c r="AA141" s="42">
        <v>53</v>
      </c>
      <c r="AB141" s="42"/>
      <c r="AC141" s="42"/>
      <c r="AD141" s="42"/>
      <c r="AE141" s="42"/>
      <c r="AF141" s="42"/>
      <c r="AG141" s="42"/>
      <c r="AH141" s="42"/>
      <c r="AI141" s="42"/>
      <c r="AJ141" s="42">
        <v>53</v>
      </c>
      <c r="AK141" s="42"/>
      <c r="AL141" s="42"/>
      <c r="AM141" s="42"/>
      <c r="AN141" s="42"/>
      <c r="AO141" s="42"/>
      <c r="AP141" s="42"/>
      <c r="AQ141" s="42"/>
      <c r="AR141" s="42"/>
      <c r="AS141" s="42"/>
      <c r="AT141" s="79"/>
      <c r="AU141" s="39" t="s">
        <v>2</v>
      </c>
    </row>
    <row r="142" spans="1:47" x14ac:dyDescent="0.25">
      <c r="A142" s="53">
        <v>44549</v>
      </c>
      <c r="B142" s="34" t="s">
        <v>29</v>
      </c>
      <c r="C142" s="34" t="s">
        <v>31</v>
      </c>
      <c r="D142" s="34" t="s">
        <v>1274</v>
      </c>
      <c r="E142" s="34" t="s">
        <v>1275</v>
      </c>
      <c r="F142" s="34" t="s">
        <v>2401</v>
      </c>
      <c r="G142" s="34">
        <v>13.917113000000001</v>
      </c>
      <c r="H142" s="34">
        <v>24.663472899999999</v>
      </c>
      <c r="I142" s="34" t="s">
        <v>0</v>
      </c>
      <c r="J142" s="34" t="s">
        <v>1</v>
      </c>
      <c r="K142" s="42">
        <v>48</v>
      </c>
      <c r="L142" s="42">
        <v>240</v>
      </c>
      <c r="M142" s="42">
        <v>0</v>
      </c>
      <c r="N142" s="42">
        <v>13</v>
      </c>
      <c r="O142" s="42">
        <v>0</v>
      </c>
      <c r="P142" s="42">
        <v>0</v>
      </c>
      <c r="Q142" s="42">
        <v>28</v>
      </c>
      <c r="R142" s="42">
        <v>0</v>
      </c>
      <c r="S142" s="42">
        <v>0</v>
      </c>
      <c r="T142" s="42">
        <v>7</v>
      </c>
      <c r="U142" s="42">
        <v>0</v>
      </c>
      <c r="V142" s="42">
        <v>0</v>
      </c>
      <c r="W142" s="42">
        <v>0</v>
      </c>
      <c r="X142" s="42">
        <v>0</v>
      </c>
      <c r="Y142" s="42">
        <v>0</v>
      </c>
      <c r="Z142" s="42">
        <v>0</v>
      </c>
      <c r="AA142" s="42">
        <v>48</v>
      </c>
      <c r="AB142" s="42"/>
      <c r="AC142" s="42"/>
      <c r="AD142" s="42"/>
      <c r="AE142" s="42"/>
      <c r="AF142" s="42"/>
      <c r="AG142" s="42"/>
      <c r="AH142" s="42"/>
      <c r="AI142" s="42"/>
      <c r="AJ142" s="42">
        <v>48</v>
      </c>
      <c r="AK142" s="42"/>
      <c r="AL142" s="42"/>
      <c r="AM142" s="42"/>
      <c r="AN142" s="42"/>
      <c r="AO142" s="42"/>
      <c r="AP142" s="42"/>
      <c r="AQ142" s="42"/>
      <c r="AR142" s="42"/>
      <c r="AS142" s="42"/>
      <c r="AT142" s="79"/>
      <c r="AU142" s="39" t="s">
        <v>2</v>
      </c>
    </row>
    <row r="143" spans="1:47" x14ac:dyDescent="0.25">
      <c r="A143" s="53">
        <v>44549</v>
      </c>
      <c r="B143" s="34" t="s">
        <v>29</v>
      </c>
      <c r="C143" s="34" t="s">
        <v>31</v>
      </c>
      <c r="D143" s="34" t="s">
        <v>1267</v>
      </c>
      <c r="E143" s="34" t="s">
        <v>1268</v>
      </c>
      <c r="F143" s="34" t="s">
        <v>2399</v>
      </c>
      <c r="G143" s="34">
        <v>13.883333500000001</v>
      </c>
      <c r="H143" s="34">
        <v>24.706859999999999</v>
      </c>
      <c r="I143" s="34" t="s">
        <v>0</v>
      </c>
      <c r="J143" s="34" t="s">
        <v>1</v>
      </c>
      <c r="K143" s="42">
        <v>52</v>
      </c>
      <c r="L143" s="42">
        <v>258</v>
      </c>
      <c r="M143" s="42">
        <v>0</v>
      </c>
      <c r="N143" s="42">
        <v>13</v>
      </c>
      <c r="O143" s="42">
        <v>18</v>
      </c>
      <c r="P143" s="42">
        <v>0</v>
      </c>
      <c r="Q143" s="42">
        <v>16</v>
      </c>
      <c r="R143" s="42">
        <v>0</v>
      </c>
      <c r="S143" s="42">
        <v>0</v>
      </c>
      <c r="T143" s="42">
        <v>5</v>
      </c>
      <c r="U143" s="42">
        <v>0</v>
      </c>
      <c r="V143" s="42">
        <v>0</v>
      </c>
      <c r="W143" s="42">
        <v>0</v>
      </c>
      <c r="X143" s="42">
        <v>0</v>
      </c>
      <c r="Y143" s="42">
        <v>0</v>
      </c>
      <c r="Z143" s="42">
        <v>0</v>
      </c>
      <c r="AA143" s="42">
        <v>52</v>
      </c>
      <c r="AB143" s="42"/>
      <c r="AC143" s="42"/>
      <c r="AD143" s="42"/>
      <c r="AE143" s="42"/>
      <c r="AF143" s="42"/>
      <c r="AG143" s="42"/>
      <c r="AH143" s="42"/>
      <c r="AI143" s="42"/>
      <c r="AJ143" s="42">
        <v>52</v>
      </c>
      <c r="AK143" s="42"/>
      <c r="AL143" s="42"/>
      <c r="AM143" s="42"/>
      <c r="AN143" s="42"/>
      <c r="AO143" s="42"/>
      <c r="AP143" s="42"/>
      <c r="AQ143" s="42"/>
      <c r="AR143" s="42"/>
      <c r="AS143" s="42"/>
      <c r="AT143" s="79"/>
      <c r="AU143" s="39" t="s">
        <v>2</v>
      </c>
    </row>
    <row r="144" spans="1:47" x14ac:dyDescent="0.25">
      <c r="A144" s="53">
        <v>44549</v>
      </c>
      <c r="B144" s="34" t="s">
        <v>29</v>
      </c>
      <c r="C144" s="34" t="s">
        <v>31</v>
      </c>
      <c r="D144" s="34" t="s">
        <v>1271</v>
      </c>
      <c r="E144" s="34" t="s">
        <v>1272</v>
      </c>
      <c r="F144" s="34" t="s">
        <v>1273</v>
      </c>
      <c r="G144" s="34">
        <v>13.9347972</v>
      </c>
      <c r="H144" s="34">
        <v>24.6748604</v>
      </c>
      <c r="I144" s="34" t="s">
        <v>0</v>
      </c>
      <c r="J144" s="34" t="s">
        <v>1</v>
      </c>
      <c r="K144" s="42">
        <v>47</v>
      </c>
      <c r="L144" s="42">
        <v>324</v>
      </c>
      <c r="M144" s="42">
        <v>0</v>
      </c>
      <c r="N144" s="42">
        <v>13</v>
      </c>
      <c r="O144" s="42">
        <v>0</v>
      </c>
      <c r="P144" s="42">
        <v>32</v>
      </c>
      <c r="Q144" s="42">
        <v>0</v>
      </c>
      <c r="R144" s="42">
        <v>0</v>
      </c>
      <c r="S144" s="42">
        <v>0</v>
      </c>
      <c r="T144" s="42">
        <v>2</v>
      </c>
      <c r="U144" s="42">
        <v>0</v>
      </c>
      <c r="V144" s="42">
        <v>0</v>
      </c>
      <c r="W144" s="42">
        <v>0</v>
      </c>
      <c r="X144" s="42">
        <v>0</v>
      </c>
      <c r="Y144" s="42">
        <v>0</v>
      </c>
      <c r="Z144" s="42">
        <v>0</v>
      </c>
      <c r="AA144" s="42">
        <v>47</v>
      </c>
      <c r="AB144" s="42"/>
      <c r="AC144" s="42"/>
      <c r="AD144" s="42"/>
      <c r="AE144" s="42"/>
      <c r="AF144" s="42"/>
      <c r="AG144" s="42"/>
      <c r="AH144" s="42"/>
      <c r="AI144" s="42"/>
      <c r="AJ144" s="42">
        <v>47</v>
      </c>
      <c r="AK144" s="42"/>
      <c r="AL144" s="42"/>
      <c r="AM144" s="42"/>
      <c r="AN144" s="42"/>
      <c r="AO144" s="42"/>
      <c r="AP144" s="42"/>
      <c r="AQ144" s="42"/>
      <c r="AR144" s="42"/>
      <c r="AS144" s="42"/>
      <c r="AT144" s="79"/>
      <c r="AU144" s="39" t="s">
        <v>2</v>
      </c>
    </row>
    <row r="145" spans="1:47" x14ac:dyDescent="0.25">
      <c r="A145" s="53">
        <v>44549</v>
      </c>
      <c r="B145" s="34" t="s">
        <v>29</v>
      </c>
      <c r="C145" s="34" t="s">
        <v>31</v>
      </c>
      <c r="D145" s="34" t="s">
        <v>1276</v>
      </c>
      <c r="E145" s="34" t="s">
        <v>1277</v>
      </c>
      <c r="F145" s="34" t="s">
        <v>1278</v>
      </c>
      <c r="G145" s="34">
        <v>13.9177765</v>
      </c>
      <c r="H145" s="34">
        <v>24.658705399999999</v>
      </c>
      <c r="I145" s="34" t="s">
        <v>0</v>
      </c>
      <c r="J145" s="34" t="s">
        <v>1</v>
      </c>
      <c r="K145" s="42">
        <v>30</v>
      </c>
      <c r="L145" s="42">
        <v>130</v>
      </c>
      <c r="M145" s="42">
        <v>0</v>
      </c>
      <c r="N145" s="42">
        <v>7</v>
      </c>
      <c r="O145" s="42">
        <v>11</v>
      </c>
      <c r="P145" s="42">
        <v>0</v>
      </c>
      <c r="Q145" s="42">
        <v>6</v>
      </c>
      <c r="R145" s="42">
        <v>4</v>
      </c>
      <c r="S145" s="42">
        <v>0</v>
      </c>
      <c r="T145" s="42">
        <v>2</v>
      </c>
      <c r="U145" s="42">
        <v>0</v>
      </c>
      <c r="V145" s="42">
        <v>0</v>
      </c>
      <c r="W145" s="42">
        <v>0</v>
      </c>
      <c r="X145" s="42">
        <v>0</v>
      </c>
      <c r="Y145" s="42">
        <v>0</v>
      </c>
      <c r="Z145" s="42">
        <v>0</v>
      </c>
      <c r="AA145" s="42">
        <v>30</v>
      </c>
      <c r="AB145" s="42"/>
      <c r="AC145" s="42"/>
      <c r="AD145" s="42"/>
      <c r="AE145" s="42"/>
      <c r="AF145" s="42"/>
      <c r="AG145" s="42"/>
      <c r="AH145" s="42"/>
      <c r="AI145" s="42"/>
      <c r="AJ145" s="42">
        <v>30</v>
      </c>
      <c r="AK145" s="42"/>
      <c r="AL145" s="42"/>
      <c r="AM145" s="42"/>
      <c r="AN145" s="42"/>
      <c r="AO145" s="42"/>
      <c r="AP145" s="42"/>
      <c r="AQ145" s="42"/>
      <c r="AR145" s="42"/>
      <c r="AS145" s="42"/>
      <c r="AT145" s="79"/>
      <c r="AU145" s="39" t="s">
        <v>2</v>
      </c>
    </row>
    <row r="146" spans="1:47" x14ac:dyDescent="0.25">
      <c r="A146" s="53">
        <v>44550</v>
      </c>
      <c r="B146" s="34" t="s">
        <v>29</v>
      </c>
      <c r="C146" s="34" t="s">
        <v>31</v>
      </c>
      <c r="D146" s="34" t="s">
        <v>1279</v>
      </c>
      <c r="E146" s="34" t="s">
        <v>1280</v>
      </c>
      <c r="F146" s="34" t="s">
        <v>1977</v>
      </c>
      <c r="G146" s="34">
        <v>13.8811517</v>
      </c>
      <c r="H146" s="34">
        <v>24.8970105</v>
      </c>
      <c r="I146" s="34" t="s">
        <v>0</v>
      </c>
      <c r="J146" s="34" t="s">
        <v>1</v>
      </c>
      <c r="K146" s="42">
        <v>321</v>
      </c>
      <c r="L146" s="42">
        <v>1878</v>
      </c>
      <c r="M146" s="42">
        <v>0</v>
      </c>
      <c r="N146" s="42">
        <v>0</v>
      </c>
      <c r="O146" s="42">
        <v>0</v>
      </c>
      <c r="P146" s="42">
        <v>251</v>
      </c>
      <c r="Q146" s="42">
        <v>0</v>
      </c>
      <c r="R146" s="42">
        <v>0</v>
      </c>
      <c r="S146" s="42">
        <v>50</v>
      </c>
      <c r="T146" s="42">
        <v>20</v>
      </c>
      <c r="U146" s="42">
        <v>0</v>
      </c>
      <c r="V146" s="42">
        <v>0</v>
      </c>
      <c r="W146" s="42">
        <v>0</v>
      </c>
      <c r="X146" s="42">
        <v>0</v>
      </c>
      <c r="Y146" s="42">
        <v>0</v>
      </c>
      <c r="Z146" s="42">
        <v>0</v>
      </c>
      <c r="AA146" s="42">
        <v>321</v>
      </c>
      <c r="AB146" s="42"/>
      <c r="AC146" s="42"/>
      <c r="AD146" s="42"/>
      <c r="AE146" s="42"/>
      <c r="AF146" s="42"/>
      <c r="AG146" s="42"/>
      <c r="AH146" s="42"/>
      <c r="AI146" s="42"/>
      <c r="AJ146" s="42">
        <v>321</v>
      </c>
      <c r="AK146" s="42"/>
      <c r="AL146" s="42"/>
      <c r="AM146" s="42"/>
      <c r="AN146" s="42"/>
      <c r="AO146" s="42"/>
      <c r="AP146" s="42"/>
      <c r="AQ146" s="42"/>
      <c r="AR146" s="42"/>
      <c r="AS146" s="42"/>
      <c r="AT146" s="79"/>
      <c r="AU146" s="39" t="s">
        <v>2</v>
      </c>
    </row>
    <row r="147" spans="1:47" x14ac:dyDescent="0.25">
      <c r="A147" s="53">
        <v>44550</v>
      </c>
      <c r="B147" s="34" t="s">
        <v>29</v>
      </c>
      <c r="C147" s="34" t="s">
        <v>31</v>
      </c>
      <c r="D147" s="34" t="s">
        <v>1281</v>
      </c>
      <c r="E147" s="34" t="s">
        <v>1282</v>
      </c>
      <c r="F147" s="34" t="s">
        <v>1283</v>
      </c>
      <c r="G147" s="34">
        <v>13.8573194</v>
      </c>
      <c r="H147" s="34">
        <v>24.892313300000001</v>
      </c>
      <c r="I147" s="34" t="s">
        <v>0</v>
      </c>
      <c r="J147" s="34" t="s">
        <v>1</v>
      </c>
      <c r="K147" s="42">
        <v>82</v>
      </c>
      <c r="L147" s="42">
        <v>459</v>
      </c>
      <c r="M147" s="42">
        <v>0</v>
      </c>
      <c r="N147" s="42">
        <v>0</v>
      </c>
      <c r="O147" s="42">
        <v>0</v>
      </c>
      <c r="P147" s="42">
        <v>0</v>
      </c>
      <c r="Q147" s="42">
        <v>21</v>
      </c>
      <c r="R147" s="42">
        <v>44</v>
      </c>
      <c r="S147" s="42">
        <v>4</v>
      </c>
      <c r="T147" s="42">
        <v>13</v>
      </c>
      <c r="U147" s="42">
        <v>0</v>
      </c>
      <c r="V147" s="42">
        <v>0</v>
      </c>
      <c r="W147" s="42">
        <v>0</v>
      </c>
      <c r="X147" s="42">
        <v>0</v>
      </c>
      <c r="Y147" s="42">
        <v>0</v>
      </c>
      <c r="Z147" s="42">
        <v>0</v>
      </c>
      <c r="AA147" s="42">
        <v>82</v>
      </c>
      <c r="AB147" s="42"/>
      <c r="AC147" s="42"/>
      <c r="AD147" s="42"/>
      <c r="AE147" s="42"/>
      <c r="AF147" s="42"/>
      <c r="AG147" s="42"/>
      <c r="AH147" s="42"/>
      <c r="AI147" s="42"/>
      <c r="AJ147" s="42">
        <v>82</v>
      </c>
      <c r="AK147" s="42"/>
      <c r="AL147" s="42"/>
      <c r="AM147" s="42"/>
      <c r="AN147" s="42"/>
      <c r="AO147" s="42"/>
      <c r="AP147" s="42"/>
      <c r="AQ147" s="42"/>
      <c r="AR147" s="42"/>
      <c r="AS147" s="42"/>
      <c r="AT147" s="79"/>
      <c r="AU147" s="39" t="s">
        <v>2</v>
      </c>
    </row>
    <row r="148" spans="1:47" x14ac:dyDescent="0.25">
      <c r="A148" s="53">
        <v>44551</v>
      </c>
      <c r="B148" s="34" t="s">
        <v>29</v>
      </c>
      <c r="C148" s="34" t="s">
        <v>31</v>
      </c>
      <c r="D148" s="34" t="s">
        <v>1395</v>
      </c>
      <c r="E148" s="34" t="s">
        <v>1396</v>
      </c>
      <c r="F148" s="34" t="s">
        <v>1999</v>
      </c>
      <c r="G148" s="34">
        <v>14.26493333</v>
      </c>
      <c r="H148" s="34">
        <v>24.684383329999999</v>
      </c>
      <c r="I148" s="34" t="s">
        <v>0</v>
      </c>
      <c r="J148" s="34" t="s">
        <v>1</v>
      </c>
      <c r="K148" s="42">
        <v>125</v>
      </c>
      <c r="L148" s="42">
        <v>716</v>
      </c>
      <c r="M148" s="42">
        <v>0</v>
      </c>
      <c r="N148" s="42">
        <v>0</v>
      </c>
      <c r="O148" s="42">
        <v>56</v>
      </c>
      <c r="P148" s="42">
        <v>0</v>
      </c>
      <c r="Q148" s="42">
        <v>0</v>
      </c>
      <c r="R148" s="42">
        <v>44</v>
      </c>
      <c r="S148" s="42">
        <v>0</v>
      </c>
      <c r="T148" s="42">
        <v>25</v>
      </c>
      <c r="U148" s="42">
        <v>0</v>
      </c>
      <c r="V148" s="42">
        <v>0</v>
      </c>
      <c r="W148" s="42">
        <v>0</v>
      </c>
      <c r="X148" s="42">
        <v>15</v>
      </c>
      <c r="Y148" s="42">
        <v>0</v>
      </c>
      <c r="Z148" s="42">
        <v>0</v>
      </c>
      <c r="AA148" s="42">
        <v>110</v>
      </c>
      <c r="AB148" s="42"/>
      <c r="AC148" s="42"/>
      <c r="AD148" s="42"/>
      <c r="AE148" s="42"/>
      <c r="AF148" s="42"/>
      <c r="AG148" s="42"/>
      <c r="AH148" s="42"/>
      <c r="AI148" s="42"/>
      <c r="AJ148" s="42">
        <v>125</v>
      </c>
      <c r="AK148" s="42"/>
      <c r="AL148" s="42"/>
      <c r="AM148" s="42"/>
      <c r="AN148" s="42"/>
      <c r="AO148" s="42"/>
      <c r="AP148" s="42"/>
      <c r="AQ148" s="42"/>
      <c r="AR148" s="42"/>
      <c r="AS148" s="42"/>
      <c r="AT148" s="79"/>
      <c r="AU148" s="39" t="s">
        <v>2</v>
      </c>
    </row>
    <row r="149" spans="1:47" x14ac:dyDescent="0.25">
      <c r="A149" s="53">
        <v>44551</v>
      </c>
      <c r="B149" s="34" t="s">
        <v>29</v>
      </c>
      <c r="C149" s="34" t="s">
        <v>31</v>
      </c>
      <c r="D149" s="34" t="s">
        <v>1232</v>
      </c>
      <c r="E149" s="34" t="s">
        <v>1233</v>
      </c>
      <c r="F149" s="34" t="s">
        <v>1234</v>
      </c>
      <c r="G149" s="34">
        <v>13.8236223</v>
      </c>
      <c r="H149" s="34">
        <v>24.8075361</v>
      </c>
      <c r="I149" s="34" t="s">
        <v>0</v>
      </c>
      <c r="J149" s="34" t="s">
        <v>1</v>
      </c>
      <c r="K149" s="42">
        <v>38</v>
      </c>
      <c r="L149" s="42">
        <v>119</v>
      </c>
      <c r="M149" s="42">
        <v>0</v>
      </c>
      <c r="N149" s="42">
        <v>0</v>
      </c>
      <c r="O149" s="42">
        <v>0</v>
      </c>
      <c r="P149" s="42">
        <v>0</v>
      </c>
      <c r="Q149" s="42">
        <v>0</v>
      </c>
      <c r="R149" s="42">
        <v>0</v>
      </c>
      <c r="S149" s="42">
        <v>36</v>
      </c>
      <c r="T149" s="42">
        <v>2</v>
      </c>
      <c r="U149" s="42">
        <v>0</v>
      </c>
      <c r="V149" s="42">
        <v>0</v>
      </c>
      <c r="W149" s="42">
        <v>0</v>
      </c>
      <c r="X149" s="42">
        <v>0</v>
      </c>
      <c r="Y149" s="42">
        <v>0</v>
      </c>
      <c r="Z149" s="42">
        <v>0</v>
      </c>
      <c r="AA149" s="42">
        <v>38</v>
      </c>
      <c r="AB149" s="42"/>
      <c r="AC149" s="42"/>
      <c r="AD149" s="42"/>
      <c r="AE149" s="42"/>
      <c r="AF149" s="42"/>
      <c r="AG149" s="42"/>
      <c r="AH149" s="42"/>
      <c r="AI149" s="42"/>
      <c r="AJ149" s="42">
        <v>38</v>
      </c>
      <c r="AK149" s="42"/>
      <c r="AL149" s="42"/>
      <c r="AM149" s="42"/>
      <c r="AN149" s="42"/>
      <c r="AO149" s="42"/>
      <c r="AP149" s="42"/>
      <c r="AQ149" s="42"/>
      <c r="AR149" s="42"/>
      <c r="AS149" s="42"/>
      <c r="AT149" s="79"/>
      <c r="AU149" s="39" t="s">
        <v>2</v>
      </c>
    </row>
    <row r="150" spans="1:47" x14ac:dyDescent="0.25">
      <c r="A150" s="53">
        <v>44552</v>
      </c>
      <c r="B150" s="34" t="s">
        <v>29</v>
      </c>
      <c r="C150" s="34" t="s">
        <v>31</v>
      </c>
      <c r="D150" s="34" t="s">
        <v>1400</v>
      </c>
      <c r="E150" s="34" t="s">
        <v>1401</v>
      </c>
      <c r="F150" s="34" t="s">
        <v>2000</v>
      </c>
      <c r="G150" s="34">
        <v>13.87626667</v>
      </c>
      <c r="H150" s="34">
        <v>24.715399999999999</v>
      </c>
      <c r="I150" s="34" t="s">
        <v>0</v>
      </c>
      <c r="J150" s="34" t="s">
        <v>1</v>
      </c>
      <c r="K150" s="42">
        <v>78</v>
      </c>
      <c r="L150" s="42">
        <v>352</v>
      </c>
      <c r="M150" s="42">
        <v>0</v>
      </c>
      <c r="N150" s="42">
        <v>18</v>
      </c>
      <c r="O150" s="42">
        <v>11</v>
      </c>
      <c r="P150" s="42">
        <v>12</v>
      </c>
      <c r="Q150" s="42">
        <v>0</v>
      </c>
      <c r="R150" s="42">
        <v>15</v>
      </c>
      <c r="S150" s="42">
        <v>0</v>
      </c>
      <c r="T150" s="42">
        <v>22</v>
      </c>
      <c r="U150" s="42">
        <v>0</v>
      </c>
      <c r="V150" s="42">
        <v>0</v>
      </c>
      <c r="W150" s="42">
        <v>0</v>
      </c>
      <c r="X150" s="42">
        <v>8</v>
      </c>
      <c r="Y150" s="42">
        <v>0</v>
      </c>
      <c r="Z150" s="42">
        <v>0</v>
      </c>
      <c r="AA150" s="42">
        <v>70</v>
      </c>
      <c r="AB150" s="42"/>
      <c r="AC150" s="42"/>
      <c r="AD150" s="42"/>
      <c r="AE150" s="42"/>
      <c r="AF150" s="42"/>
      <c r="AG150" s="42"/>
      <c r="AH150" s="42"/>
      <c r="AI150" s="42"/>
      <c r="AJ150" s="42">
        <v>78</v>
      </c>
      <c r="AK150" s="42"/>
      <c r="AL150" s="42"/>
      <c r="AM150" s="42"/>
      <c r="AN150" s="42"/>
      <c r="AO150" s="42"/>
      <c r="AP150" s="42"/>
      <c r="AQ150" s="42"/>
      <c r="AR150" s="42"/>
      <c r="AS150" s="42"/>
      <c r="AT150" s="79"/>
      <c r="AU150" s="39" t="s">
        <v>2</v>
      </c>
    </row>
    <row r="151" spans="1:47" x14ac:dyDescent="0.25">
      <c r="A151" s="53">
        <v>44552</v>
      </c>
      <c r="B151" s="34" t="s">
        <v>29</v>
      </c>
      <c r="C151" s="34" t="s">
        <v>31</v>
      </c>
      <c r="D151" s="34" t="s">
        <v>1407</v>
      </c>
      <c r="E151" s="34" t="s">
        <v>1408</v>
      </c>
      <c r="F151" s="34" t="s">
        <v>2002</v>
      </c>
      <c r="G151" s="34">
        <v>13.881133330000001</v>
      </c>
      <c r="H151" s="34">
        <v>24.651733329999999</v>
      </c>
      <c r="I151" s="34" t="s">
        <v>0</v>
      </c>
      <c r="J151" s="34" t="s">
        <v>1</v>
      </c>
      <c r="K151" s="42">
        <v>32</v>
      </c>
      <c r="L151" s="42">
        <v>184</v>
      </c>
      <c r="M151" s="42">
        <v>0</v>
      </c>
      <c r="N151" s="42">
        <v>8</v>
      </c>
      <c r="O151" s="42">
        <v>0</v>
      </c>
      <c r="P151" s="42">
        <v>12</v>
      </c>
      <c r="Q151" s="42">
        <v>0</v>
      </c>
      <c r="R151" s="42">
        <v>5</v>
      </c>
      <c r="S151" s="42">
        <v>0</v>
      </c>
      <c r="T151" s="42">
        <v>7</v>
      </c>
      <c r="U151" s="42">
        <v>0</v>
      </c>
      <c r="V151" s="42">
        <v>0</v>
      </c>
      <c r="W151" s="42">
        <v>0</v>
      </c>
      <c r="X151" s="42">
        <v>10</v>
      </c>
      <c r="Y151" s="42">
        <v>0</v>
      </c>
      <c r="Z151" s="42">
        <v>0</v>
      </c>
      <c r="AA151" s="42">
        <v>22</v>
      </c>
      <c r="AB151" s="42"/>
      <c r="AC151" s="42"/>
      <c r="AD151" s="42"/>
      <c r="AE151" s="42"/>
      <c r="AF151" s="42"/>
      <c r="AG151" s="42"/>
      <c r="AH151" s="42"/>
      <c r="AI151" s="42"/>
      <c r="AJ151" s="42">
        <v>32</v>
      </c>
      <c r="AK151" s="42"/>
      <c r="AL151" s="42"/>
      <c r="AM151" s="42"/>
      <c r="AN151" s="42"/>
      <c r="AO151" s="42"/>
      <c r="AP151" s="42"/>
      <c r="AQ151" s="42"/>
      <c r="AR151" s="42"/>
      <c r="AS151" s="42"/>
      <c r="AT151" s="79"/>
      <c r="AU151" s="39" t="s">
        <v>2</v>
      </c>
    </row>
    <row r="152" spans="1:47" x14ac:dyDescent="0.25">
      <c r="A152" s="53">
        <v>44552</v>
      </c>
      <c r="B152" s="34" t="s">
        <v>29</v>
      </c>
      <c r="C152" s="34" t="s">
        <v>31</v>
      </c>
      <c r="D152" s="34" t="s">
        <v>1397</v>
      </c>
      <c r="E152" s="34" t="s">
        <v>1398</v>
      </c>
      <c r="F152" s="34" t="s">
        <v>1399</v>
      </c>
      <c r="G152" s="34">
        <v>13.95453333</v>
      </c>
      <c r="H152" s="34">
        <v>24.671399999999998</v>
      </c>
      <c r="I152" s="34" t="s">
        <v>0</v>
      </c>
      <c r="J152" s="34" t="s">
        <v>1</v>
      </c>
      <c r="K152" s="42">
        <v>165</v>
      </c>
      <c r="L152" s="42">
        <v>960</v>
      </c>
      <c r="M152" s="42">
        <v>70</v>
      </c>
      <c r="N152" s="42">
        <v>0</v>
      </c>
      <c r="O152" s="42">
        <v>0</v>
      </c>
      <c r="P152" s="42">
        <v>0</v>
      </c>
      <c r="Q152" s="42">
        <v>0</v>
      </c>
      <c r="R152" s="42">
        <v>23</v>
      </c>
      <c r="S152" s="42">
        <v>30</v>
      </c>
      <c r="T152" s="42">
        <v>42</v>
      </c>
      <c r="U152" s="42">
        <v>0</v>
      </c>
      <c r="V152" s="42">
        <v>0</v>
      </c>
      <c r="W152" s="42">
        <v>0</v>
      </c>
      <c r="X152" s="42">
        <v>15</v>
      </c>
      <c r="Y152" s="42">
        <v>0</v>
      </c>
      <c r="Z152" s="42">
        <v>0</v>
      </c>
      <c r="AA152" s="42">
        <v>150</v>
      </c>
      <c r="AB152" s="42"/>
      <c r="AC152" s="42"/>
      <c r="AD152" s="42"/>
      <c r="AE152" s="42"/>
      <c r="AF152" s="42"/>
      <c r="AG152" s="42"/>
      <c r="AH152" s="42"/>
      <c r="AI152" s="42"/>
      <c r="AJ152" s="42">
        <v>165</v>
      </c>
      <c r="AK152" s="42"/>
      <c r="AL152" s="42"/>
      <c r="AM152" s="42"/>
      <c r="AN152" s="42"/>
      <c r="AO152" s="42"/>
      <c r="AP152" s="42"/>
      <c r="AQ152" s="42"/>
      <c r="AR152" s="42"/>
      <c r="AS152" s="42"/>
      <c r="AT152" s="79"/>
      <c r="AU152" s="39" t="s">
        <v>2</v>
      </c>
    </row>
    <row r="153" spans="1:47" x14ac:dyDescent="0.25">
      <c r="A153" s="53">
        <v>44552</v>
      </c>
      <c r="B153" s="34" t="s">
        <v>29</v>
      </c>
      <c r="C153" s="34" t="s">
        <v>31</v>
      </c>
      <c r="D153" s="34" t="s">
        <v>1405</v>
      </c>
      <c r="E153" s="34" t="s">
        <v>1406</v>
      </c>
      <c r="F153" s="34" t="s">
        <v>2001</v>
      </c>
      <c r="G153" s="34">
        <v>13.85646667</v>
      </c>
      <c r="H153" s="34">
        <v>24.653216669999999</v>
      </c>
      <c r="I153" s="34" t="s">
        <v>0</v>
      </c>
      <c r="J153" s="34" t="s">
        <v>1</v>
      </c>
      <c r="K153" s="42">
        <v>30</v>
      </c>
      <c r="L153" s="42">
        <v>166</v>
      </c>
      <c r="M153" s="42">
        <v>0</v>
      </c>
      <c r="N153" s="42">
        <v>14</v>
      </c>
      <c r="O153" s="42">
        <v>0</v>
      </c>
      <c r="P153" s="42">
        <v>7</v>
      </c>
      <c r="Q153" s="42">
        <v>0</v>
      </c>
      <c r="R153" s="42">
        <v>0</v>
      </c>
      <c r="S153" s="42">
        <v>7</v>
      </c>
      <c r="T153" s="42">
        <v>2</v>
      </c>
      <c r="U153" s="42">
        <v>0</v>
      </c>
      <c r="V153" s="42">
        <v>0</v>
      </c>
      <c r="W153" s="42">
        <v>0</v>
      </c>
      <c r="X153" s="42">
        <v>5</v>
      </c>
      <c r="Y153" s="42">
        <v>0</v>
      </c>
      <c r="Z153" s="42">
        <v>0</v>
      </c>
      <c r="AA153" s="42">
        <v>25</v>
      </c>
      <c r="AB153" s="42"/>
      <c r="AC153" s="42"/>
      <c r="AD153" s="42"/>
      <c r="AE153" s="42"/>
      <c r="AF153" s="42"/>
      <c r="AG153" s="42"/>
      <c r="AH153" s="42"/>
      <c r="AI153" s="42"/>
      <c r="AJ153" s="42">
        <v>30</v>
      </c>
      <c r="AK153" s="42"/>
      <c r="AL153" s="42"/>
      <c r="AM153" s="42"/>
      <c r="AN153" s="42"/>
      <c r="AO153" s="42"/>
      <c r="AP153" s="42"/>
      <c r="AQ153" s="42"/>
      <c r="AR153" s="42"/>
      <c r="AS153" s="42"/>
      <c r="AT153" s="79"/>
      <c r="AU153" s="39" t="s">
        <v>2</v>
      </c>
    </row>
    <row r="154" spans="1:47" x14ac:dyDescent="0.25">
      <c r="A154" s="53">
        <v>44553</v>
      </c>
      <c r="B154" s="34" t="s">
        <v>29</v>
      </c>
      <c r="C154" s="34" t="s">
        <v>31</v>
      </c>
      <c r="D154" s="34" t="s">
        <v>1437</v>
      </c>
      <c r="E154" s="34" t="s">
        <v>2014</v>
      </c>
      <c r="F154" s="34" t="s">
        <v>2015</v>
      </c>
      <c r="G154" s="34">
        <v>13.7676</v>
      </c>
      <c r="H154" s="34">
        <v>24.929400000000001</v>
      </c>
      <c r="I154" s="34" t="s">
        <v>0</v>
      </c>
      <c r="J154" s="34" t="s">
        <v>1</v>
      </c>
      <c r="K154" s="42">
        <v>260</v>
      </c>
      <c r="L154" s="42">
        <v>1409</v>
      </c>
      <c r="M154" s="42">
        <v>0</v>
      </c>
      <c r="N154" s="42">
        <v>70</v>
      </c>
      <c r="O154" s="42">
        <v>35</v>
      </c>
      <c r="P154" s="42">
        <v>27</v>
      </c>
      <c r="Q154" s="42">
        <v>0</v>
      </c>
      <c r="R154" s="42">
        <v>22</v>
      </c>
      <c r="S154" s="42">
        <v>55</v>
      </c>
      <c r="T154" s="42">
        <v>51</v>
      </c>
      <c r="U154" s="42">
        <v>0</v>
      </c>
      <c r="V154" s="42">
        <v>0</v>
      </c>
      <c r="W154" s="42">
        <v>0</v>
      </c>
      <c r="X154" s="42">
        <v>20</v>
      </c>
      <c r="Y154" s="42">
        <v>0</v>
      </c>
      <c r="Z154" s="42">
        <v>0</v>
      </c>
      <c r="AA154" s="42">
        <v>240</v>
      </c>
      <c r="AB154" s="42"/>
      <c r="AC154" s="42"/>
      <c r="AD154" s="42"/>
      <c r="AE154" s="42"/>
      <c r="AF154" s="42"/>
      <c r="AG154" s="42"/>
      <c r="AH154" s="42"/>
      <c r="AI154" s="42"/>
      <c r="AJ154" s="42">
        <v>260</v>
      </c>
      <c r="AK154" s="42"/>
      <c r="AL154" s="42"/>
      <c r="AM154" s="42"/>
      <c r="AN154" s="42"/>
      <c r="AO154" s="42"/>
      <c r="AP154" s="42"/>
      <c r="AQ154" s="42"/>
      <c r="AR154" s="42"/>
      <c r="AS154" s="42"/>
      <c r="AT154" s="79"/>
      <c r="AU154" s="39" t="s">
        <v>2</v>
      </c>
    </row>
    <row r="155" spans="1:47" x14ac:dyDescent="0.25">
      <c r="A155" s="53">
        <v>44553</v>
      </c>
      <c r="B155" s="34" t="s">
        <v>29</v>
      </c>
      <c r="C155" s="34" t="s">
        <v>31</v>
      </c>
      <c r="D155" s="34" t="s">
        <v>1435</v>
      </c>
      <c r="E155" s="34" t="s">
        <v>1436</v>
      </c>
      <c r="F155" s="34" t="s">
        <v>2013</v>
      </c>
      <c r="G155" s="34">
        <v>13.96593333</v>
      </c>
      <c r="H155" s="34">
        <v>24.711866669999999</v>
      </c>
      <c r="I155" s="34" t="s">
        <v>0</v>
      </c>
      <c r="J155" s="34" t="s">
        <v>1</v>
      </c>
      <c r="K155" s="42">
        <v>140</v>
      </c>
      <c r="L155" s="42">
        <v>754</v>
      </c>
      <c r="M155" s="42">
        <v>0</v>
      </c>
      <c r="N155" s="42">
        <v>44</v>
      </c>
      <c r="O155" s="42">
        <v>35</v>
      </c>
      <c r="P155" s="42">
        <v>25</v>
      </c>
      <c r="Q155" s="42">
        <v>0</v>
      </c>
      <c r="R155" s="42">
        <v>28</v>
      </c>
      <c r="S155" s="42">
        <v>0</v>
      </c>
      <c r="T155" s="42">
        <v>8</v>
      </c>
      <c r="U155" s="42">
        <v>0</v>
      </c>
      <c r="V155" s="42">
        <v>0</v>
      </c>
      <c r="W155" s="42">
        <v>0</v>
      </c>
      <c r="X155" s="42">
        <v>10</v>
      </c>
      <c r="Y155" s="42">
        <v>0</v>
      </c>
      <c r="Z155" s="42">
        <v>0</v>
      </c>
      <c r="AA155" s="42">
        <v>130</v>
      </c>
      <c r="AB155" s="42"/>
      <c r="AC155" s="42"/>
      <c r="AD155" s="42"/>
      <c r="AE155" s="42"/>
      <c r="AF155" s="42"/>
      <c r="AG155" s="42"/>
      <c r="AH155" s="42"/>
      <c r="AI155" s="42"/>
      <c r="AJ155" s="42">
        <v>140</v>
      </c>
      <c r="AK155" s="42"/>
      <c r="AL155" s="42"/>
      <c r="AM155" s="42"/>
      <c r="AN155" s="42"/>
      <c r="AO155" s="42"/>
      <c r="AP155" s="42"/>
      <c r="AQ155" s="42"/>
      <c r="AR155" s="42"/>
      <c r="AS155" s="42"/>
      <c r="AT155" s="79"/>
      <c r="AU155" s="39" t="s">
        <v>2</v>
      </c>
    </row>
    <row r="156" spans="1:47" x14ac:dyDescent="0.25">
      <c r="A156" s="53">
        <v>44553</v>
      </c>
      <c r="B156" s="34" t="s">
        <v>29</v>
      </c>
      <c r="C156" s="34" t="s">
        <v>31</v>
      </c>
      <c r="D156" s="34" t="s">
        <v>1412</v>
      </c>
      <c r="E156" s="34" t="s">
        <v>1413</v>
      </c>
      <c r="F156" s="34" t="s">
        <v>2003</v>
      </c>
      <c r="G156" s="34">
        <v>13.892466669999999</v>
      </c>
      <c r="H156" s="34">
        <v>24.662966669999999</v>
      </c>
      <c r="I156" s="34" t="s">
        <v>0</v>
      </c>
      <c r="J156" s="34" t="s">
        <v>1</v>
      </c>
      <c r="K156" s="42">
        <v>98</v>
      </c>
      <c r="L156" s="42">
        <v>453</v>
      </c>
      <c r="M156" s="42">
        <v>0</v>
      </c>
      <c r="N156" s="42">
        <v>33</v>
      </c>
      <c r="O156" s="42">
        <v>0</v>
      </c>
      <c r="P156" s="42">
        <v>20</v>
      </c>
      <c r="Q156" s="42">
        <v>0</v>
      </c>
      <c r="R156" s="42">
        <v>17</v>
      </c>
      <c r="S156" s="42">
        <v>10</v>
      </c>
      <c r="T156" s="42">
        <v>18</v>
      </c>
      <c r="U156" s="42">
        <v>0</v>
      </c>
      <c r="V156" s="42">
        <v>0</v>
      </c>
      <c r="W156" s="42">
        <v>0</v>
      </c>
      <c r="X156" s="42">
        <v>8</v>
      </c>
      <c r="Y156" s="42">
        <v>0</v>
      </c>
      <c r="Z156" s="42">
        <v>0</v>
      </c>
      <c r="AA156" s="42">
        <v>90</v>
      </c>
      <c r="AB156" s="42"/>
      <c r="AC156" s="42"/>
      <c r="AD156" s="42"/>
      <c r="AE156" s="42"/>
      <c r="AF156" s="42"/>
      <c r="AG156" s="42"/>
      <c r="AH156" s="42"/>
      <c r="AI156" s="42"/>
      <c r="AJ156" s="42">
        <v>98</v>
      </c>
      <c r="AK156" s="42"/>
      <c r="AL156" s="42"/>
      <c r="AM156" s="42"/>
      <c r="AN156" s="42"/>
      <c r="AO156" s="42"/>
      <c r="AP156" s="42"/>
      <c r="AQ156" s="42"/>
      <c r="AR156" s="42"/>
      <c r="AS156" s="42"/>
      <c r="AT156" s="79"/>
      <c r="AU156" s="39" t="s">
        <v>2</v>
      </c>
    </row>
    <row r="157" spans="1:47" x14ac:dyDescent="0.25">
      <c r="A157" s="53">
        <v>44553</v>
      </c>
      <c r="B157" s="34" t="s">
        <v>29</v>
      </c>
      <c r="C157" s="34" t="s">
        <v>31</v>
      </c>
      <c r="D157" s="34" t="s">
        <v>1425</v>
      </c>
      <c r="E157" s="34" t="s">
        <v>1426</v>
      </c>
      <c r="F157" s="34" t="s">
        <v>2008</v>
      </c>
      <c r="G157" s="34">
        <v>13.93486667</v>
      </c>
      <c r="H157" s="34">
        <v>24.830066670000001</v>
      </c>
      <c r="I157" s="34" t="s">
        <v>0</v>
      </c>
      <c r="J157" s="34" t="s">
        <v>1</v>
      </c>
      <c r="K157" s="42">
        <v>171</v>
      </c>
      <c r="L157" s="42">
        <v>1019</v>
      </c>
      <c r="M157" s="42">
        <v>0</v>
      </c>
      <c r="N157" s="42">
        <v>51</v>
      </c>
      <c r="O157" s="42">
        <v>64</v>
      </c>
      <c r="P157" s="42">
        <v>50</v>
      </c>
      <c r="Q157" s="42">
        <v>0</v>
      </c>
      <c r="R157" s="42">
        <v>0</v>
      </c>
      <c r="S157" s="42">
        <v>6</v>
      </c>
      <c r="T157" s="42">
        <v>0</v>
      </c>
      <c r="U157" s="42">
        <v>0</v>
      </c>
      <c r="V157" s="42">
        <v>0</v>
      </c>
      <c r="W157" s="42">
        <v>0</v>
      </c>
      <c r="X157" s="42">
        <v>11</v>
      </c>
      <c r="Y157" s="42">
        <v>0</v>
      </c>
      <c r="Z157" s="42">
        <v>0</v>
      </c>
      <c r="AA157" s="42">
        <v>160</v>
      </c>
      <c r="AB157" s="42"/>
      <c r="AC157" s="42"/>
      <c r="AD157" s="42"/>
      <c r="AE157" s="42"/>
      <c r="AF157" s="42"/>
      <c r="AG157" s="42"/>
      <c r="AH157" s="42"/>
      <c r="AI157" s="42"/>
      <c r="AJ157" s="42">
        <v>171</v>
      </c>
      <c r="AK157" s="42"/>
      <c r="AL157" s="42"/>
      <c r="AM157" s="42"/>
      <c r="AN157" s="42"/>
      <c r="AO157" s="42"/>
      <c r="AP157" s="42"/>
      <c r="AQ157" s="42"/>
      <c r="AR157" s="42"/>
      <c r="AS157" s="42"/>
      <c r="AT157" s="79"/>
      <c r="AU157" s="39" t="s">
        <v>2</v>
      </c>
    </row>
    <row r="158" spans="1:47" x14ac:dyDescent="0.25">
      <c r="A158" s="53">
        <v>44553</v>
      </c>
      <c r="B158" s="34" t="s">
        <v>29</v>
      </c>
      <c r="C158" s="34" t="s">
        <v>31</v>
      </c>
      <c r="D158" s="34" t="s">
        <v>1423</v>
      </c>
      <c r="E158" s="34" t="s">
        <v>1424</v>
      </c>
      <c r="F158" s="34" t="s">
        <v>2007</v>
      </c>
      <c r="G158" s="34">
        <v>13.9146</v>
      </c>
      <c r="H158" s="34">
        <v>24.823466669999998</v>
      </c>
      <c r="I158" s="34" t="s">
        <v>0</v>
      </c>
      <c r="J158" s="34" t="s">
        <v>1</v>
      </c>
      <c r="K158" s="42">
        <v>81</v>
      </c>
      <c r="L158" s="42">
        <v>681</v>
      </c>
      <c r="M158" s="42">
        <v>0</v>
      </c>
      <c r="N158" s="42">
        <v>22</v>
      </c>
      <c r="O158" s="42">
        <v>9</v>
      </c>
      <c r="P158" s="42">
        <v>12</v>
      </c>
      <c r="Q158" s="42">
        <v>18</v>
      </c>
      <c r="R158" s="42">
        <v>0</v>
      </c>
      <c r="S158" s="42">
        <v>20</v>
      </c>
      <c r="T158" s="42">
        <v>0</v>
      </c>
      <c r="U158" s="42">
        <v>0</v>
      </c>
      <c r="V158" s="42">
        <v>0</v>
      </c>
      <c r="W158" s="42">
        <v>0</v>
      </c>
      <c r="X158" s="42">
        <v>11</v>
      </c>
      <c r="Y158" s="42">
        <v>0</v>
      </c>
      <c r="Z158" s="42">
        <v>0</v>
      </c>
      <c r="AA158" s="42">
        <v>70</v>
      </c>
      <c r="AB158" s="42"/>
      <c r="AC158" s="42"/>
      <c r="AD158" s="42"/>
      <c r="AE158" s="42"/>
      <c r="AF158" s="42"/>
      <c r="AG158" s="42"/>
      <c r="AH158" s="42"/>
      <c r="AI158" s="42"/>
      <c r="AJ158" s="42">
        <v>81</v>
      </c>
      <c r="AK158" s="42"/>
      <c r="AL158" s="42"/>
      <c r="AM158" s="42"/>
      <c r="AN158" s="42"/>
      <c r="AO158" s="42"/>
      <c r="AP158" s="42"/>
      <c r="AQ158" s="42"/>
      <c r="AR158" s="42"/>
      <c r="AS158" s="42"/>
      <c r="AT158" s="79"/>
      <c r="AU158" s="39" t="s">
        <v>2</v>
      </c>
    </row>
    <row r="159" spans="1:47" x14ac:dyDescent="0.25">
      <c r="A159" s="53">
        <v>44553</v>
      </c>
      <c r="B159" s="34" t="s">
        <v>29</v>
      </c>
      <c r="C159" s="34" t="s">
        <v>31</v>
      </c>
      <c r="D159" s="34" t="s">
        <v>1414</v>
      </c>
      <c r="E159" s="34" t="s">
        <v>2004</v>
      </c>
      <c r="F159" s="34" t="s">
        <v>2005</v>
      </c>
      <c r="G159" s="34">
        <v>13.9549</v>
      </c>
      <c r="H159" s="34">
        <v>24.910133330000001</v>
      </c>
      <c r="I159" s="34" t="s">
        <v>0</v>
      </c>
      <c r="J159" s="34" t="s">
        <v>1</v>
      </c>
      <c r="K159" s="42">
        <v>98</v>
      </c>
      <c r="L159" s="42">
        <v>518</v>
      </c>
      <c r="M159" s="42">
        <v>0</v>
      </c>
      <c r="N159" s="42">
        <v>24</v>
      </c>
      <c r="O159" s="42">
        <v>27</v>
      </c>
      <c r="P159" s="42">
        <v>11</v>
      </c>
      <c r="Q159" s="42">
        <v>14</v>
      </c>
      <c r="R159" s="42">
        <v>0</v>
      </c>
      <c r="S159" s="42">
        <v>7</v>
      </c>
      <c r="T159" s="42">
        <v>15</v>
      </c>
      <c r="U159" s="42">
        <v>0</v>
      </c>
      <c r="V159" s="42">
        <v>0</v>
      </c>
      <c r="W159" s="42">
        <v>0</v>
      </c>
      <c r="X159" s="42">
        <v>8</v>
      </c>
      <c r="Y159" s="42">
        <v>0</v>
      </c>
      <c r="Z159" s="42">
        <v>0</v>
      </c>
      <c r="AA159" s="42">
        <v>90</v>
      </c>
      <c r="AB159" s="42"/>
      <c r="AC159" s="42"/>
      <c r="AD159" s="42"/>
      <c r="AE159" s="42"/>
      <c r="AF159" s="42"/>
      <c r="AG159" s="42"/>
      <c r="AH159" s="42"/>
      <c r="AI159" s="42"/>
      <c r="AJ159" s="42">
        <v>98</v>
      </c>
      <c r="AK159" s="42"/>
      <c r="AL159" s="42"/>
      <c r="AM159" s="42"/>
      <c r="AN159" s="42"/>
      <c r="AO159" s="42"/>
      <c r="AP159" s="42"/>
      <c r="AQ159" s="42"/>
      <c r="AR159" s="42"/>
      <c r="AS159" s="42"/>
      <c r="AT159" s="79"/>
      <c r="AU159" s="39" t="s">
        <v>2</v>
      </c>
    </row>
    <row r="160" spans="1:47" x14ac:dyDescent="0.25">
      <c r="A160" s="53">
        <v>44553</v>
      </c>
      <c r="B160" s="34" t="s">
        <v>29</v>
      </c>
      <c r="C160" s="34" t="s">
        <v>31</v>
      </c>
      <c r="D160" s="34" t="s">
        <v>1421</v>
      </c>
      <c r="E160" s="34" t="s">
        <v>1422</v>
      </c>
      <c r="F160" s="34" t="s">
        <v>2006</v>
      </c>
      <c r="G160" s="34">
        <v>13.9038</v>
      </c>
      <c r="H160" s="34">
        <v>24.83486667</v>
      </c>
      <c r="I160" s="34" t="s">
        <v>0</v>
      </c>
      <c r="J160" s="34" t="s">
        <v>1</v>
      </c>
      <c r="K160" s="42">
        <v>52</v>
      </c>
      <c r="L160" s="42">
        <v>259</v>
      </c>
      <c r="M160" s="42">
        <v>0</v>
      </c>
      <c r="N160" s="42">
        <v>14</v>
      </c>
      <c r="O160" s="42">
        <v>4</v>
      </c>
      <c r="P160" s="42">
        <v>32</v>
      </c>
      <c r="Q160" s="42">
        <v>0</v>
      </c>
      <c r="R160" s="42">
        <v>0</v>
      </c>
      <c r="S160" s="42">
        <v>0</v>
      </c>
      <c r="T160" s="42">
        <v>2</v>
      </c>
      <c r="U160" s="42">
        <v>0</v>
      </c>
      <c r="V160" s="42">
        <v>0</v>
      </c>
      <c r="W160" s="42">
        <v>0</v>
      </c>
      <c r="X160" s="42">
        <v>2</v>
      </c>
      <c r="Y160" s="42">
        <v>0</v>
      </c>
      <c r="Z160" s="42">
        <v>0</v>
      </c>
      <c r="AA160" s="42">
        <v>50</v>
      </c>
      <c r="AB160" s="42"/>
      <c r="AC160" s="42"/>
      <c r="AD160" s="42"/>
      <c r="AE160" s="42"/>
      <c r="AF160" s="42"/>
      <c r="AG160" s="42"/>
      <c r="AH160" s="42"/>
      <c r="AI160" s="42"/>
      <c r="AJ160" s="42">
        <v>52</v>
      </c>
      <c r="AK160" s="42"/>
      <c r="AL160" s="42"/>
      <c r="AM160" s="42"/>
      <c r="AN160" s="42"/>
      <c r="AO160" s="42"/>
      <c r="AP160" s="42"/>
      <c r="AQ160" s="42"/>
      <c r="AR160" s="42"/>
      <c r="AS160" s="42"/>
      <c r="AT160" s="79"/>
      <c r="AU160" s="39" t="s">
        <v>2</v>
      </c>
    </row>
    <row r="161" spans="1:47" x14ac:dyDescent="0.25">
      <c r="A161" s="53">
        <v>44553</v>
      </c>
      <c r="B161" s="34" t="s">
        <v>29</v>
      </c>
      <c r="C161" s="34" t="s">
        <v>31</v>
      </c>
      <c r="D161" s="34" t="s">
        <v>1427</v>
      </c>
      <c r="E161" s="34" t="s">
        <v>1428</v>
      </c>
      <c r="F161" s="34" t="s">
        <v>2009</v>
      </c>
      <c r="G161" s="34">
        <v>13.9284</v>
      </c>
      <c r="H161" s="34">
        <v>24.884966670000001</v>
      </c>
      <c r="I161" s="34" t="s">
        <v>0</v>
      </c>
      <c r="J161" s="34" t="s">
        <v>1</v>
      </c>
      <c r="K161" s="42">
        <v>81</v>
      </c>
      <c r="L161" s="42">
        <v>400</v>
      </c>
      <c r="M161" s="42">
        <v>0</v>
      </c>
      <c r="N161" s="42">
        <v>0</v>
      </c>
      <c r="O161" s="42">
        <v>36</v>
      </c>
      <c r="P161" s="42">
        <v>21</v>
      </c>
      <c r="Q161" s="42">
        <v>7</v>
      </c>
      <c r="R161" s="42">
        <v>7</v>
      </c>
      <c r="S161" s="42">
        <v>10</v>
      </c>
      <c r="T161" s="42">
        <v>0</v>
      </c>
      <c r="U161" s="42">
        <v>0</v>
      </c>
      <c r="V161" s="42">
        <v>0</v>
      </c>
      <c r="W161" s="42">
        <v>0</v>
      </c>
      <c r="X161" s="42">
        <v>5</v>
      </c>
      <c r="Y161" s="42">
        <v>0</v>
      </c>
      <c r="Z161" s="42">
        <v>0</v>
      </c>
      <c r="AA161" s="42">
        <v>76</v>
      </c>
      <c r="AB161" s="42"/>
      <c r="AC161" s="42"/>
      <c r="AD161" s="42"/>
      <c r="AE161" s="42"/>
      <c r="AF161" s="42"/>
      <c r="AG161" s="42"/>
      <c r="AH161" s="42"/>
      <c r="AI161" s="42"/>
      <c r="AJ161" s="42">
        <v>81</v>
      </c>
      <c r="AK161" s="42"/>
      <c r="AL161" s="42"/>
      <c r="AM161" s="42"/>
      <c r="AN161" s="42"/>
      <c r="AO161" s="42"/>
      <c r="AP161" s="42"/>
      <c r="AQ161" s="42"/>
      <c r="AR161" s="42"/>
      <c r="AS161" s="42"/>
      <c r="AT161" s="79"/>
      <c r="AU161" s="39" t="s">
        <v>2</v>
      </c>
    </row>
    <row r="162" spans="1:47" x14ac:dyDescent="0.25">
      <c r="A162" s="53">
        <v>44553</v>
      </c>
      <c r="B162" s="34" t="s">
        <v>29</v>
      </c>
      <c r="C162" s="34" t="s">
        <v>31</v>
      </c>
      <c r="D162" s="34" t="s">
        <v>1433</v>
      </c>
      <c r="E162" s="34" t="s">
        <v>1434</v>
      </c>
      <c r="F162" s="34" t="s">
        <v>2012</v>
      </c>
      <c r="G162" s="34">
        <v>13.81423333</v>
      </c>
      <c r="H162" s="34">
        <v>24.910599999999999</v>
      </c>
      <c r="I162" s="34" t="s">
        <v>0</v>
      </c>
      <c r="J162" s="34" t="s">
        <v>1</v>
      </c>
      <c r="K162" s="42">
        <v>196</v>
      </c>
      <c r="L162" s="42">
        <v>889</v>
      </c>
      <c r="M162" s="42">
        <v>0</v>
      </c>
      <c r="N162" s="42">
        <v>43</v>
      </c>
      <c r="O162" s="42">
        <v>37</v>
      </c>
      <c r="P162" s="42">
        <v>29</v>
      </c>
      <c r="Q162" s="42">
        <v>35</v>
      </c>
      <c r="R162" s="42">
        <v>0</v>
      </c>
      <c r="S162" s="42">
        <v>28</v>
      </c>
      <c r="T162" s="42">
        <v>24</v>
      </c>
      <c r="U162" s="42">
        <v>0</v>
      </c>
      <c r="V162" s="42">
        <v>0</v>
      </c>
      <c r="W162" s="42">
        <v>0</v>
      </c>
      <c r="X162" s="42">
        <v>6</v>
      </c>
      <c r="Y162" s="42">
        <v>0</v>
      </c>
      <c r="Z162" s="42">
        <v>0</v>
      </c>
      <c r="AA162" s="42">
        <v>190</v>
      </c>
      <c r="AB162" s="42"/>
      <c r="AC162" s="42"/>
      <c r="AD162" s="42"/>
      <c r="AE162" s="42"/>
      <c r="AF162" s="42"/>
      <c r="AG162" s="42"/>
      <c r="AH162" s="42"/>
      <c r="AI162" s="42"/>
      <c r="AJ162" s="42">
        <v>196</v>
      </c>
      <c r="AK162" s="42"/>
      <c r="AL162" s="42"/>
      <c r="AM162" s="42"/>
      <c r="AN162" s="42"/>
      <c r="AO162" s="42"/>
      <c r="AP162" s="42"/>
      <c r="AQ162" s="42"/>
      <c r="AR162" s="42"/>
      <c r="AS162" s="42"/>
      <c r="AT162" s="79"/>
      <c r="AU162" s="39" t="s">
        <v>2</v>
      </c>
    </row>
    <row r="163" spans="1:47" x14ac:dyDescent="0.25">
      <c r="A163" s="53">
        <v>44553</v>
      </c>
      <c r="B163" s="34" t="s">
        <v>29</v>
      </c>
      <c r="C163" s="34" t="s">
        <v>31</v>
      </c>
      <c r="D163" s="34" t="s">
        <v>1418</v>
      </c>
      <c r="E163" s="34" t="s">
        <v>1419</v>
      </c>
      <c r="F163" s="34" t="s">
        <v>1420</v>
      </c>
      <c r="G163" s="34">
        <v>13.888949999999999</v>
      </c>
      <c r="H163" s="34">
        <v>24.824400000000001</v>
      </c>
      <c r="I163" s="34" t="s">
        <v>0</v>
      </c>
      <c r="J163" s="34" t="s">
        <v>1</v>
      </c>
      <c r="K163" s="42">
        <v>75</v>
      </c>
      <c r="L163" s="42">
        <v>380</v>
      </c>
      <c r="M163" s="42">
        <v>0</v>
      </c>
      <c r="N163" s="42">
        <v>17</v>
      </c>
      <c r="O163" s="42">
        <v>0</v>
      </c>
      <c r="P163" s="42">
        <v>49</v>
      </c>
      <c r="Q163" s="42">
        <v>0</v>
      </c>
      <c r="R163" s="42">
        <v>0</v>
      </c>
      <c r="S163" s="42">
        <v>2</v>
      </c>
      <c r="T163" s="42">
        <v>7</v>
      </c>
      <c r="U163" s="42">
        <v>0</v>
      </c>
      <c r="V163" s="42">
        <v>0</v>
      </c>
      <c r="W163" s="42">
        <v>0</v>
      </c>
      <c r="X163" s="42">
        <v>5</v>
      </c>
      <c r="Y163" s="42">
        <v>0</v>
      </c>
      <c r="Z163" s="42">
        <v>0</v>
      </c>
      <c r="AA163" s="42">
        <v>70</v>
      </c>
      <c r="AB163" s="42"/>
      <c r="AC163" s="42"/>
      <c r="AD163" s="42"/>
      <c r="AE163" s="42"/>
      <c r="AF163" s="42"/>
      <c r="AG163" s="42"/>
      <c r="AH163" s="42"/>
      <c r="AI163" s="42"/>
      <c r="AJ163" s="42">
        <v>75</v>
      </c>
      <c r="AK163" s="42"/>
      <c r="AL163" s="42"/>
      <c r="AM163" s="42"/>
      <c r="AN163" s="42"/>
      <c r="AO163" s="42"/>
      <c r="AP163" s="42"/>
      <c r="AQ163" s="42"/>
      <c r="AR163" s="42"/>
      <c r="AS163" s="42"/>
      <c r="AT163" s="79"/>
      <c r="AU163" s="39" t="s">
        <v>2</v>
      </c>
    </row>
    <row r="164" spans="1:47" x14ac:dyDescent="0.25">
      <c r="A164" s="53">
        <v>44553</v>
      </c>
      <c r="B164" s="34" t="s">
        <v>29</v>
      </c>
      <c r="C164" s="34" t="s">
        <v>31</v>
      </c>
      <c r="D164" s="34" t="s">
        <v>1431</v>
      </c>
      <c r="E164" s="34" t="s">
        <v>1432</v>
      </c>
      <c r="F164" s="34" t="s">
        <v>2011</v>
      </c>
      <c r="G164" s="34">
        <v>13.7821</v>
      </c>
      <c r="H164" s="34">
        <v>24.951599999999999</v>
      </c>
      <c r="I164" s="34" t="s">
        <v>0</v>
      </c>
      <c r="J164" s="34" t="s">
        <v>1</v>
      </c>
      <c r="K164" s="42">
        <v>20</v>
      </c>
      <c r="L164" s="42">
        <v>109</v>
      </c>
      <c r="M164" s="42">
        <v>0</v>
      </c>
      <c r="N164" s="42">
        <v>0</v>
      </c>
      <c r="O164" s="42">
        <v>0</v>
      </c>
      <c r="P164" s="42">
        <v>0</v>
      </c>
      <c r="Q164" s="42">
        <v>5</v>
      </c>
      <c r="R164" s="42">
        <v>11</v>
      </c>
      <c r="S164" s="42">
        <v>0</v>
      </c>
      <c r="T164" s="42">
        <v>4</v>
      </c>
      <c r="U164" s="42">
        <v>0</v>
      </c>
      <c r="V164" s="42">
        <v>9</v>
      </c>
      <c r="W164" s="42">
        <v>0</v>
      </c>
      <c r="X164" s="42">
        <v>0</v>
      </c>
      <c r="Y164" s="42">
        <v>0</v>
      </c>
      <c r="Z164" s="42">
        <v>0</v>
      </c>
      <c r="AA164" s="42">
        <v>11</v>
      </c>
      <c r="AB164" s="42"/>
      <c r="AC164" s="42"/>
      <c r="AD164" s="42"/>
      <c r="AE164" s="42"/>
      <c r="AF164" s="42"/>
      <c r="AG164" s="42"/>
      <c r="AH164" s="42"/>
      <c r="AI164" s="42"/>
      <c r="AJ164" s="42">
        <v>20</v>
      </c>
      <c r="AK164" s="42"/>
      <c r="AL164" s="42"/>
      <c r="AM164" s="42"/>
      <c r="AN164" s="42"/>
      <c r="AO164" s="42"/>
      <c r="AP164" s="42"/>
      <c r="AQ164" s="42"/>
      <c r="AR164" s="42"/>
      <c r="AS164" s="42"/>
      <c r="AT164" s="79"/>
      <c r="AU164" s="39" t="s">
        <v>2</v>
      </c>
    </row>
    <row r="165" spans="1:47" x14ac:dyDescent="0.25">
      <c r="A165" s="53">
        <v>44555</v>
      </c>
      <c r="B165" s="34" t="s">
        <v>29</v>
      </c>
      <c r="C165" s="34" t="s">
        <v>31</v>
      </c>
      <c r="D165" s="34" t="s">
        <v>1179</v>
      </c>
      <c r="E165" s="34" t="s">
        <v>1180</v>
      </c>
      <c r="F165" s="34" t="s">
        <v>1181</v>
      </c>
      <c r="G165" s="34">
        <v>13.6687561</v>
      </c>
      <c r="H165" s="34">
        <v>25.101604699999999</v>
      </c>
      <c r="I165" s="34" t="s">
        <v>0</v>
      </c>
      <c r="J165" s="34" t="s">
        <v>1</v>
      </c>
      <c r="K165" s="42">
        <v>131</v>
      </c>
      <c r="L165" s="42">
        <v>820</v>
      </c>
      <c r="M165" s="42">
        <v>0</v>
      </c>
      <c r="N165" s="42">
        <v>54</v>
      </c>
      <c r="O165" s="42">
        <v>77</v>
      </c>
      <c r="P165" s="42">
        <v>0</v>
      </c>
      <c r="Q165" s="42">
        <v>0</v>
      </c>
      <c r="R165" s="42">
        <v>0</v>
      </c>
      <c r="S165" s="42">
        <v>0</v>
      </c>
      <c r="T165" s="42">
        <v>0</v>
      </c>
      <c r="U165" s="42">
        <v>0</v>
      </c>
      <c r="V165" s="42">
        <v>0</v>
      </c>
      <c r="W165" s="42">
        <v>0</v>
      </c>
      <c r="X165" s="42">
        <v>0</v>
      </c>
      <c r="Y165" s="42">
        <v>0</v>
      </c>
      <c r="Z165" s="42">
        <v>0</v>
      </c>
      <c r="AA165" s="42">
        <v>131</v>
      </c>
      <c r="AB165" s="42"/>
      <c r="AC165" s="42"/>
      <c r="AD165" s="42"/>
      <c r="AE165" s="42"/>
      <c r="AF165" s="42"/>
      <c r="AG165" s="42"/>
      <c r="AH165" s="42"/>
      <c r="AI165" s="42"/>
      <c r="AJ165" s="42">
        <v>131</v>
      </c>
      <c r="AK165" s="42"/>
      <c r="AL165" s="42"/>
      <c r="AM165" s="42"/>
      <c r="AN165" s="42"/>
      <c r="AO165" s="42"/>
      <c r="AP165" s="42"/>
      <c r="AQ165" s="42"/>
      <c r="AR165" s="42"/>
      <c r="AS165" s="42"/>
      <c r="AT165" s="79"/>
      <c r="AU165" s="39" t="s">
        <v>2</v>
      </c>
    </row>
    <row r="166" spans="1:47" x14ac:dyDescent="0.25">
      <c r="A166" s="53">
        <v>44555</v>
      </c>
      <c r="B166" s="34" t="s">
        <v>29</v>
      </c>
      <c r="C166" s="34" t="s">
        <v>31</v>
      </c>
      <c r="D166" s="34" t="s">
        <v>1173</v>
      </c>
      <c r="E166" s="34" t="s">
        <v>1174</v>
      </c>
      <c r="F166" s="34" t="s">
        <v>1175</v>
      </c>
      <c r="G166" s="34">
        <v>13.6673794</v>
      </c>
      <c r="H166" s="34">
        <v>25.065974900000001</v>
      </c>
      <c r="I166" s="34" t="s">
        <v>0</v>
      </c>
      <c r="J166" s="34" t="s">
        <v>1</v>
      </c>
      <c r="K166" s="42">
        <v>178</v>
      </c>
      <c r="L166" s="42">
        <v>666</v>
      </c>
      <c r="M166" s="42">
        <v>0</v>
      </c>
      <c r="N166" s="42">
        <v>80</v>
      </c>
      <c r="O166" s="42">
        <v>98</v>
      </c>
      <c r="P166" s="42">
        <v>0</v>
      </c>
      <c r="Q166" s="42">
        <v>0</v>
      </c>
      <c r="R166" s="42">
        <v>0</v>
      </c>
      <c r="S166" s="42">
        <v>0</v>
      </c>
      <c r="T166" s="42">
        <v>0</v>
      </c>
      <c r="U166" s="42">
        <v>0</v>
      </c>
      <c r="V166" s="42">
        <v>0</v>
      </c>
      <c r="W166" s="42">
        <v>0</v>
      </c>
      <c r="X166" s="42">
        <v>0</v>
      </c>
      <c r="Y166" s="42">
        <v>0</v>
      </c>
      <c r="Z166" s="42">
        <v>0</v>
      </c>
      <c r="AA166" s="42">
        <v>178</v>
      </c>
      <c r="AB166" s="42"/>
      <c r="AC166" s="42"/>
      <c r="AD166" s="42"/>
      <c r="AE166" s="42"/>
      <c r="AF166" s="42"/>
      <c r="AG166" s="42"/>
      <c r="AH166" s="42"/>
      <c r="AI166" s="42"/>
      <c r="AJ166" s="42">
        <v>178</v>
      </c>
      <c r="AK166" s="42"/>
      <c r="AL166" s="42"/>
      <c r="AM166" s="42"/>
      <c r="AN166" s="42"/>
      <c r="AO166" s="42"/>
      <c r="AP166" s="42"/>
      <c r="AQ166" s="42"/>
      <c r="AR166" s="42"/>
      <c r="AS166" s="42"/>
      <c r="AT166" s="79"/>
      <c r="AU166" s="39" t="s">
        <v>2</v>
      </c>
    </row>
    <row r="167" spans="1:47" x14ac:dyDescent="0.25">
      <c r="A167" s="53">
        <v>44557</v>
      </c>
      <c r="B167" s="34" t="s">
        <v>29</v>
      </c>
      <c r="C167" s="34" t="s">
        <v>31</v>
      </c>
      <c r="D167" s="34" t="s">
        <v>1391</v>
      </c>
      <c r="E167" s="34" t="s">
        <v>1392</v>
      </c>
      <c r="F167" s="34" t="s">
        <v>1997</v>
      </c>
      <c r="G167" s="34">
        <v>13.73193333</v>
      </c>
      <c r="H167" s="34">
        <v>24.850899999999999</v>
      </c>
      <c r="I167" s="34" t="s">
        <v>0</v>
      </c>
      <c r="J167" s="34" t="s">
        <v>1</v>
      </c>
      <c r="K167" s="42">
        <v>273</v>
      </c>
      <c r="L167" s="42">
        <v>1638</v>
      </c>
      <c r="M167" s="42">
        <v>0</v>
      </c>
      <c r="N167" s="42">
        <v>0</v>
      </c>
      <c r="O167" s="42">
        <v>0</v>
      </c>
      <c r="P167" s="42">
        <v>0</v>
      </c>
      <c r="Q167" s="42">
        <v>194</v>
      </c>
      <c r="R167" s="42">
        <v>0</v>
      </c>
      <c r="S167" s="42">
        <v>0</v>
      </c>
      <c r="T167" s="42">
        <v>79</v>
      </c>
      <c r="U167" s="42">
        <v>0</v>
      </c>
      <c r="V167" s="42">
        <v>0</v>
      </c>
      <c r="W167" s="42">
        <v>0</v>
      </c>
      <c r="X167" s="42">
        <v>73</v>
      </c>
      <c r="Y167" s="42">
        <v>0</v>
      </c>
      <c r="Z167" s="42">
        <v>0</v>
      </c>
      <c r="AA167" s="42">
        <v>200</v>
      </c>
      <c r="AB167" s="42"/>
      <c r="AC167" s="42"/>
      <c r="AD167" s="42"/>
      <c r="AE167" s="42"/>
      <c r="AF167" s="42"/>
      <c r="AG167" s="42"/>
      <c r="AH167" s="42"/>
      <c r="AI167" s="42"/>
      <c r="AJ167" s="42">
        <v>273</v>
      </c>
      <c r="AK167" s="42"/>
      <c r="AL167" s="42"/>
      <c r="AM167" s="42"/>
      <c r="AN167" s="42"/>
      <c r="AO167" s="42"/>
      <c r="AP167" s="42"/>
      <c r="AQ167" s="42"/>
      <c r="AR167" s="42"/>
      <c r="AS167" s="42"/>
      <c r="AT167" s="79"/>
      <c r="AU167" s="39" t="s">
        <v>2</v>
      </c>
    </row>
    <row r="168" spans="1:47" x14ac:dyDescent="0.25">
      <c r="A168" s="53">
        <v>44557</v>
      </c>
      <c r="B168" s="34" t="s">
        <v>29</v>
      </c>
      <c r="C168" s="34" t="s">
        <v>31</v>
      </c>
      <c r="D168" s="34" t="s">
        <v>1409</v>
      </c>
      <c r="E168" s="34" t="s">
        <v>1410</v>
      </c>
      <c r="F168" s="34" t="s">
        <v>1411</v>
      </c>
      <c r="G168" s="34">
        <v>13.88293333</v>
      </c>
      <c r="H168" s="34">
        <v>24.648599999999998</v>
      </c>
      <c r="I168" s="34" t="s">
        <v>0</v>
      </c>
      <c r="J168" s="34" t="s">
        <v>1</v>
      </c>
      <c r="K168" s="42">
        <v>40</v>
      </c>
      <c r="L168" s="42">
        <v>223</v>
      </c>
      <c r="M168" s="42">
        <v>0</v>
      </c>
      <c r="N168" s="42">
        <v>12</v>
      </c>
      <c r="O168" s="42">
        <v>0</v>
      </c>
      <c r="P168" s="42">
        <v>8</v>
      </c>
      <c r="Q168" s="42">
        <v>0</v>
      </c>
      <c r="R168" s="42">
        <v>12</v>
      </c>
      <c r="S168" s="42">
        <v>0</v>
      </c>
      <c r="T168" s="42">
        <v>8</v>
      </c>
      <c r="U168" s="42">
        <v>0</v>
      </c>
      <c r="V168" s="42">
        <v>0</v>
      </c>
      <c r="W168" s="42">
        <v>0</v>
      </c>
      <c r="X168" s="42">
        <v>5</v>
      </c>
      <c r="Y168" s="42">
        <v>0</v>
      </c>
      <c r="Z168" s="42">
        <v>0</v>
      </c>
      <c r="AA168" s="42">
        <v>35</v>
      </c>
      <c r="AB168" s="42"/>
      <c r="AC168" s="42"/>
      <c r="AD168" s="42"/>
      <c r="AE168" s="42"/>
      <c r="AF168" s="42"/>
      <c r="AG168" s="42"/>
      <c r="AH168" s="42"/>
      <c r="AI168" s="42"/>
      <c r="AJ168" s="42">
        <v>40</v>
      </c>
      <c r="AK168" s="42"/>
      <c r="AL168" s="42"/>
      <c r="AM168" s="42"/>
      <c r="AN168" s="42"/>
      <c r="AO168" s="42"/>
      <c r="AP168" s="42"/>
      <c r="AQ168" s="42"/>
      <c r="AR168" s="42"/>
      <c r="AS168" s="42"/>
      <c r="AT168" s="79"/>
      <c r="AU168" s="39" t="s">
        <v>2</v>
      </c>
    </row>
    <row r="169" spans="1:47" x14ac:dyDescent="0.25">
      <c r="A169" s="53">
        <v>44557</v>
      </c>
      <c r="B169" s="34" t="s">
        <v>29</v>
      </c>
      <c r="C169" s="34" t="s">
        <v>31</v>
      </c>
      <c r="D169" s="34" t="s">
        <v>1402</v>
      </c>
      <c r="E169" s="34" t="s">
        <v>1403</v>
      </c>
      <c r="F169" s="34" t="s">
        <v>1404</v>
      </c>
      <c r="G169" s="34">
        <v>13.8598</v>
      </c>
      <c r="H169" s="34">
        <v>24.690616670000001</v>
      </c>
      <c r="I169" s="34" t="s">
        <v>0</v>
      </c>
      <c r="J169" s="34" t="s">
        <v>1</v>
      </c>
      <c r="K169" s="42">
        <v>58</v>
      </c>
      <c r="L169" s="42">
        <v>360</v>
      </c>
      <c r="M169" s="42">
        <v>0</v>
      </c>
      <c r="N169" s="42">
        <v>18</v>
      </c>
      <c r="O169" s="42">
        <v>5</v>
      </c>
      <c r="P169" s="42">
        <v>17</v>
      </c>
      <c r="Q169" s="42">
        <v>0</v>
      </c>
      <c r="R169" s="42">
        <v>11</v>
      </c>
      <c r="S169" s="42">
        <v>0</v>
      </c>
      <c r="T169" s="42">
        <v>7</v>
      </c>
      <c r="U169" s="42">
        <v>0</v>
      </c>
      <c r="V169" s="42">
        <v>0</v>
      </c>
      <c r="W169" s="42">
        <v>0</v>
      </c>
      <c r="X169" s="42">
        <v>50</v>
      </c>
      <c r="Y169" s="42">
        <v>0</v>
      </c>
      <c r="Z169" s="42">
        <v>0</v>
      </c>
      <c r="AA169" s="42">
        <v>8</v>
      </c>
      <c r="AB169" s="42"/>
      <c r="AC169" s="42"/>
      <c r="AD169" s="42"/>
      <c r="AE169" s="42"/>
      <c r="AF169" s="42"/>
      <c r="AG169" s="42"/>
      <c r="AH169" s="42"/>
      <c r="AI169" s="42"/>
      <c r="AJ169" s="42">
        <v>58</v>
      </c>
      <c r="AK169" s="42"/>
      <c r="AL169" s="42"/>
      <c r="AM169" s="42"/>
      <c r="AN169" s="42"/>
      <c r="AO169" s="42"/>
      <c r="AP169" s="42"/>
      <c r="AQ169" s="42"/>
      <c r="AR169" s="42"/>
      <c r="AS169" s="42"/>
      <c r="AT169" s="79"/>
      <c r="AU169" s="39" t="s">
        <v>2</v>
      </c>
    </row>
    <row r="170" spans="1:47" x14ac:dyDescent="0.25">
      <c r="A170" s="53">
        <v>44557</v>
      </c>
      <c r="B170" s="34" t="s">
        <v>29</v>
      </c>
      <c r="C170" s="34" t="s">
        <v>31</v>
      </c>
      <c r="D170" s="34" t="s">
        <v>1383</v>
      </c>
      <c r="E170" s="34" t="s">
        <v>1384</v>
      </c>
      <c r="F170" s="34" t="s">
        <v>1994</v>
      </c>
      <c r="G170" s="34">
        <v>13.6449</v>
      </c>
      <c r="H170" s="34">
        <v>24.744016670000001</v>
      </c>
      <c r="I170" s="34" t="s">
        <v>0</v>
      </c>
      <c r="J170" s="34" t="s">
        <v>1</v>
      </c>
      <c r="K170" s="42">
        <v>63</v>
      </c>
      <c r="L170" s="42">
        <v>307</v>
      </c>
      <c r="M170" s="42">
        <v>0</v>
      </c>
      <c r="N170" s="42">
        <v>0</v>
      </c>
      <c r="O170" s="42">
        <v>0</v>
      </c>
      <c r="P170" s="42">
        <v>0</v>
      </c>
      <c r="Q170" s="42">
        <v>15</v>
      </c>
      <c r="R170" s="42">
        <v>27</v>
      </c>
      <c r="S170" s="42">
        <v>4</v>
      </c>
      <c r="T170" s="42">
        <v>17</v>
      </c>
      <c r="U170" s="42">
        <v>0</v>
      </c>
      <c r="V170" s="42">
        <v>0</v>
      </c>
      <c r="W170" s="42">
        <v>0</v>
      </c>
      <c r="X170" s="42">
        <v>57</v>
      </c>
      <c r="Y170" s="42">
        <v>0</v>
      </c>
      <c r="Z170" s="42">
        <v>0</v>
      </c>
      <c r="AA170" s="42">
        <v>6</v>
      </c>
      <c r="AB170" s="42"/>
      <c r="AC170" s="42"/>
      <c r="AD170" s="42"/>
      <c r="AE170" s="42"/>
      <c r="AF170" s="42"/>
      <c r="AG170" s="42"/>
      <c r="AH170" s="42"/>
      <c r="AI170" s="42"/>
      <c r="AJ170" s="42">
        <v>63</v>
      </c>
      <c r="AK170" s="42"/>
      <c r="AL170" s="42"/>
      <c r="AM170" s="42"/>
      <c r="AN170" s="42"/>
      <c r="AO170" s="42"/>
      <c r="AP170" s="42"/>
      <c r="AQ170" s="42"/>
      <c r="AR170" s="42"/>
      <c r="AS170" s="42"/>
      <c r="AT170" s="79"/>
      <c r="AU170" s="39" t="s">
        <v>2</v>
      </c>
    </row>
    <row r="171" spans="1:47" x14ac:dyDescent="0.25">
      <c r="A171" s="53">
        <v>44557</v>
      </c>
      <c r="B171" s="34" t="s">
        <v>29</v>
      </c>
      <c r="C171" s="34" t="s">
        <v>31</v>
      </c>
      <c r="D171" s="34" t="s">
        <v>1415</v>
      </c>
      <c r="E171" s="34" t="s">
        <v>1416</v>
      </c>
      <c r="F171" s="34" t="s">
        <v>1417</v>
      </c>
      <c r="G171" s="34">
        <v>13.9138</v>
      </c>
      <c r="H171" s="34">
        <v>24.845133329999999</v>
      </c>
      <c r="I171" s="34" t="s">
        <v>0</v>
      </c>
      <c r="J171" s="34" t="s">
        <v>1</v>
      </c>
      <c r="K171" s="42">
        <v>30</v>
      </c>
      <c r="L171" s="42">
        <v>156</v>
      </c>
      <c r="M171" s="42">
        <v>0</v>
      </c>
      <c r="N171" s="42">
        <v>7</v>
      </c>
      <c r="O171" s="42">
        <v>11</v>
      </c>
      <c r="P171" s="42">
        <v>0</v>
      </c>
      <c r="Q171" s="42">
        <v>0</v>
      </c>
      <c r="R171" s="42">
        <v>0</v>
      </c>
      <c r="S171" s="42">
        <v>4</v>
      </c>
      <c r="T171" s="42">
        <v>8</v>
      </c>
      <c r="U171" s="42">
        <v>0</v>
      </c>
      <c r="V171" s="42">
        <v>0</v>
      </c>
      <c r="W171" s="42">
        <v>0</v>
      </c>
      <c r="X171" s="42">
        <v>3</v>
      </c>
      <c r="Y171" s="42">
        <v>0</v>
      </c>
      <c r="Z171" s="42">
        <v>0</v>
      </c>
      <c r="AA171" s="42">
        <v>27</v>
      </c>
      <c r="AB171" s="42"/>
      <c r="AC171" s="42"/>
      <c r="AD171" s="42"/>
      <c r="AE171" s="42"/>
      <c r="AF171" s="42"/>
      <c r="AG171" s="42"/>
      <c r="AH171" s="42"/>
      <c r="AI171" s="42"/>
      <c r="AJ171" s="42">
        <v>30</v>
      </c>
      <c r="AK171" s="42"/>
      <c r="AL171" s="42"/>
      <c r="AM171" s="42"/>
      <c r="AN171" s="42"/>
      <c r="AO171" s="42"/>
      <c r="AP171" s="42"/>
      <c r="AQ171" s="42"/>
      <c r="AR171" s="42"/>
      <c r="AS171" s="42"/>
      <c r="AT171" s="79"/>
      <c r="AU171" s="39" t="s">
        <v>2</v>
      </c>
    </row>
    <row r="172" spans="1:47" x14ac:dyDescent="0.25">
      <c r="A172" s="53">
        <v>44557</v>
      </c>
      <c r="B172" s="34" t="s">
        <v>29</v>
      </c>
      <c r="C172" s="34" t="s">
        <v>31</v>
      </c>
      <c r="D172" s="34" t="s">
        <v>1429</v>
      </c>
      <c r="E172" s="34" t="s">
        <v>1430</v>
      </c>
      <c r="F172" s="34" t="s">
        <v>2010</v>
      </c>
      <c r="G172" s="34">
        <v>13.79306667</v>
      </c>
      <c r="H172" s="34">
        <v>24.94646667</v>
      </c>
      <c r="I172" s="34" t="s">
        <v>0</v>
      </c>
      <c r="J172" s="34" t="s">
        <v>1</v>
      </c>
      <c r="K172" s="42">
        <v>139</v>
      </c>
      <c r="L172" s="42">
        <v>763</v>
      </c>
      <c r="M172" s="42">
        <v>0</v>
      </c>
      <c r="N172" s="42">
        <v>0</v>
      </c>
      <c r="O172" s="42">
        <v>0</v>
      </c>
      <c r="P172" s="42">
        <v>43</v>
      </c>
      <c r="Q172" s="42">
        <v>22</v>
      </c>
      <c r="R172" s="42">
        <v>17</v>
      </c>
      <c r="S172" s="42">
        <v>53</v>
      </c>
      <c r="T172" s="42">
        <v>4</v>
      </c>
      <c r="U172" s="42">
        <v>0</v>
      </c>
      <c r="V172" s="42">
        <v>0</v>
      </c>
      <c r="W172" s="42">
        <v>0</v>
      </c>
      <c r="X172" s="42">
        <v>9</v>
      </c>
      <c r="Y172" s="42">
        <v>0</v>
      </c>
      <c r="Z172" s="42">
        <v>0</v>
      </c>
      <c r="AA172" s="42">
        <v>130</v>
      </c>
      <c r="AB172" s="42"/>
      <c r="AC172" s="42"/>
      <c r="AD172" s="42"/>
      <c r="AE172" s="42"/>
      <c r="AF172" s="42"/>
      <c r="AG172" s="42"/>
      <c r="AH172" s="42"/>
      <c r="AI172" s="42"/>
      <c r="AJ172" s="42">
        <v>139</v>
      </c>
      <c r="AK172" s="42"/>
      <c r="AL172" s="42"/>
      <c r="AM172" s="42"/>
      <c r="AN172" s="42"/>
      <c r="AO172" s="42"/>
      <c r="AP172" s="42"/>
      <c r="AQ172" s="42"/>
      <c r="AR172" s="42"/>
      <c r="AS172" s="42"/>
      <c r="AT172" s="79"/>
      <c r="AU172" s="39" t="s">
        <v>2</v>
      </c>
    </row>
    <row r="173" spans="1:47" x14ac:dyDescent="0.25">
      <c r="A173" s="53">
        <v>44557</v>
      </c>
      <c r="B173" s="34" t="s">
        <v>29</v>
      </c>
      <c r="C173" s="34" t="s">
        <v>31</v>
      </c>
      <c r="D173" s="34" t="s">
        <v>125</v>
      </c>
      <c r="E173" s="34" t="s">
        <v>126</v>
      </c>
      <c r="F173" s="34" t="s">
        <v>1996</v>
      </c>
      <c r="G173" s="34">
        <v>13.7759</v>
      </c>
      <c r="H173" s="34">
        <v>24.818533330000001</v>
      </c>
      <c r="I173" s="34" t="s">
        <v>0</v>
      </c>
      <c r="J173" s="34" t="s">
        <v>1</v>
      </c>
      <c r="K173" s="42">
        <v>32</v>
      </c>
      <c r="L173" s="42">
        <v>194</v>
      </c>
      <c r="M173" s="42">
        <v>0</v>
      </c>
      <c r="N173" s="42">
        <v>0</v>
      </c>
      <c r="O173" s="42">
        <v>0</v>
      </c>
      <c r="P173" s="42">
        <v>0</v>
      </c>
      <c r="Q173" s="42">
        <v>0</v>
      </c>
      <c r="R173" s="42">
        <v>18</v>
      </c>
      <c r="S173" s="42">
        <v>0</v>
      </c>
      <c r="T173" s="42">
        <v>14</v>
      </c>
      <c r="U173" s="42">
        <v>0</v>
      </c>
      <c r="V173" s="42">
        <v>0</v>
      </c>
      <c r="W173" s="42">
        <v>0</v>
      </c>
      <c r="X173" s="42">
        <v>2</v>
      </c>
      <c r="Y173" s="42">
        <v>0</v>
      </c>
      <c r="Z173" s="42">
        <v>0</v>
      </c>
      <c r="AA173" s="42">
        <v>30</v>
      </c>
      <c r="AB173" s="42"/>
      <c r="AC173" s="42"/>
      <c r="AD173" s="42"/>
      <c r="AE173" s="42"/>
      <c r="AF173" s="42"/>
      <c r="AG173" s="42"/>
      <c r="AH173" s="42"/>
      <c r="AI173" s="42"/>
      <c r="AJ173" s="42">
        <v>32</v>
      </c>
      <c r="AK173" s="42"/>
      <c r="AL173" s="42"/>
      <c r="AM173" s="42"/>
      <c r="AN173" s="42"/>
      <c r="AO173" s="42"/>
      <c r="AP173" s="42"/>
      <c r="AQ173" s="42"/>
      <c r="AR173" s="42"/>
      <c r="AS173" s="42"/>
      <c r="AT173" s="79"/>
      <c r="AU173" s="39" t="s">
        <v>2</v>
      </c>
    </row>
    <row r="174" spans="1:47" x14ac:dyDescent="0.25">
      <c r="A174" s="53">
        <v>44557</v>
      </c>
      <c r="B174" s="34" t="s">
        <v>29</v>
      </c>
      <c r="C174" s="34" t="s">
        <v>31</v>
      </c>
      <c r="D174" s="34" t="s">
        <v>1195</v>
      </c>
      <c r="E174" s="34" t="s">
        <v>1196</v>
      </c>
      <c r="F174" s="34" t="s">
        <v>1197</v>
      </c>
      <c r="G174" s="34">
        <v>13.7325</v>
      </c>
      <c r="H174" s="34">
        <v>24.959166669999998</v>
      </c>
      <c r="I174" s="34" t="s">
        <v>0</v>
      </c>
      <c r="J174" s="34" t="s">
        <v>1</v>
      </c>
      <c r="K174" s="42">
        <v>675</v>
      </c>
      <c r="L174" s="42">
        <v>3375</v>
      </c>
      <c r="M174" s="42">
        <v>200</v>
      </c>
      <c r="N174" s="42">
        <v>225</v>
      </c>
      <c r="O174" s="42">
        <v>250</v>
      </c>
      <c r="P174" s="42">
        <v>0</v>
      </c>
      <c r="Q174" s="42">
        <v>0</v>
      </c>
      <c r="R174" s="42">
        <v>0</v>
      </c>
      <c r="S174" s="42">
        <v>0</v>
      </c>
      <c r="T174" s="42">
        <v>0</v>
      </c>
      <c r="U174" s="42">
        <v>0</v>
      </c>
      <c r="V174" s="42">
        <v>0</v>
      </c>
      <c r="W174" s="42">
        <v>0</v>
      </c>
      <c r="X174" s="42">
        <v>0</v>
      </c>
      <c r="Y174" s="42">
        <v>0</v>
      </c>
      <c r="Z174" s="42">
        <v>0</v>
      </c>
      <c r="AA174" s="42">
        <v>675</v>
      </c>
      <c r="AB174" s="42"/>
      <c r="AC174" s="42"/>
      <c r="AD174" s="42"/>
      <c r="AE174" s="42"/>
      <c r="AF174" s="42"/>
      <c r="AG174" s="42"/>
      <c r="AH174" s="42"/>
      <c r="AI174" s="42"/>
      <c r="AJ174" s="42">
        <v>675</v>
      </c>
      <c r="AK174" s="42"/>
      <c r="AL174" s="42"/>
      <c r="AM174" s="42"/>
      <c r="AN174" s="42"/>
      <c r="AO174" s="42"/>
      <c r="AP174" s="42"/>
      <c r="AQ174" s="42"/>
      <c r="AR174" s="42"/>
      <c r="AS174" s="42"/>
      <c r="AT174" s="79"/>
      <c r="AU174" s="39" t="s">
        <v>2</v>
      </c>
    </row>
    <row r="175" spans="1:47" x14ac:dyDescent="0.25">
      <c r="A175" s="53">
        <v>44558</v>
      </c>
      <c r="B175" s="34" t="s">
        <v>29</v>
      </c>
      <c r="C175" s="34" t="s">
        <v>31</v>
      </c>
      <c r="D175" s="34" t="s">
        <v>1176</v>
      </c>
      <c r="E175" s="34" t="s">
        <v>1177</v>
      </c>
      <c r="F175" s="34" t="s">
        <v>1178</v>
      </c>
      <c r="G175" s="34">
        <v>13.6753514</v>
      </c>
      <c r="H175" s="34">
        <v>25.078803600000001</v>
      </c>
      <c r="I175" s="34" t="s">
        <v>0</v>
      </c>
      <c r="J175" s="34" t="s">
        <v>1</v>
      </c>
      <c r="K175" s="42">
        <v>96</v>
      </c>
      <c r="L175" s="42">
        <v>533</v>
      </c>
      <c r="M175" s="42">
        <v>0</v>
      </c>
      <c r="N175" s="42">
        <v>38</v>
      </c>
      <c r="O175" s="42">
        <v>58</v>
      </c>
      <c r="P175" s="42">
        <v>0</v>
      </c>
      <c r="Q175" s="42">
        <v>0</v>
      </c>
      <c r="R175" s="42">
        <v>0</v>
      </c>
      <c r="S175" s="42">
        <v>0</v>
      </c>
      <c r="T175" s="42">
        <v>0</v>
      </c>
      <c r="U175" s="42">
        <v>0</v>
      </c>
      <c r="V175" s="42">
        <v>0</v>
      </c>
      <c r="W175" s="42">
        <v>0</v>
      </c>
      <c r="X175" s="42">
        <v>0</v>
      </c>
      <c r="Y175" s="42">
        <v>0</v>
      </c>
      <c r="Z175" s="42">
        <v>0</v>
      </c>
      <c r="AA175" s="42">
        <v>96</v>
      </c>
      <c r="AB175" s="42"/>
      <c r="AC175" s="42"/>
      <c r="AD175" s="42"/>
      <c r="AE175" s="42"/>
      <c r="AF175" s="42"/>
      <c r="AG175" s="42"/>
      <c r="AH175" s="42"/>
      <c r="AI175" s="42"/>
      <c r="AJ175" s="42">
        <v>96</v>
      </c>
      <c r="AK175" s="42"/>
      <c r="AL175" s="42"/>
      <c r="AM175" s="42"/>
      <c r="AN175" s="42"/>
      <c r="AO175" s="42"/>
      <c r="AP175" s="42"/>
      <c r="AQ175" s="42"/>
      <c r="AR175" s="42"/>
      <c r="AS175" s="42"/>
      <c r="AT175" s="79"/>
      <c r="AU175" s="39" t="s">
        <v>2</v>
      </c>
    </row>
    <row r="176" spans="1:47" x14ac:dyDescent="0.25">
      <c r="A176" s="53">
        <v>44558</v>
      </c>
      <c r="B176" s="34" t="s">
        <v>29</v>
      </c>
      <c r="C176" s="34" t="s">
        <v>31</v>
      </c>
      <c r="D176" s="34" t="s">
        <v>1182</v>
      </c>
      <c r="E176" s="34" t="s">
        <v>1183</v>
      </c>
      <c r="F176" s="34" t="s">
        <v>1184</v>
      </c>
      <c r="G176" s="34">
        <v>13.593950899999999</v>
      </c>
      <c r="H176" s="34">
        <v>25.055277400000001</v>
      </c>
      <c r="I176" s="34" t="s">
        <v>0</v>
      </c>
      <c r="J176" s="34" t="s">
        <v>1</v>
      </c>
      <c r="K176" s="42">
        <v>660</v>
      </c>
      <c r="L176" s="42">
        <v>4459</v>
      </c>
      <c r="M176" s="42">
        <v>0</v>
      </c>
      <c r="N176" s="42">
        <v>0</v>
      </c>
      <c r="O176" s="42">
        <v>320</v>
      </c>
      <c r="P176" s="42">
        <v>340</v>
      </c>
      <c r="Q176" s="42">
        <v>0</v>
      </c>
      <c r="R176" s="42">
        <v>0</v>
      </c>
      <c r="S176" s="42">
        <v>0</v>
      </c>
      <c r="T176" s="42">
        <v>0</v>
      </c>
      <c r="U176" s="42">
        <v>0</v>
      </c>
      <c r="V176" s="42">
        <v>0</v>
      </c>
      <c r="W176" s="42">
        <v>0</v>
      </c>
      <c r="X176" s="42">
        <v>0</v>
      </c>
      <c r="Y176" s="42">
        <v>0</v>
      </c>
      <c r="Z176" s="42">
        <v>0</v>
      </c>
      <c r="AA176" s="42">
        <v>660</v>
      </c>
      <c r="AB176" s="42"/>
      <c r="AC176" s="42"/>
      <c r="AD176" s="42"/>
      <c r="AE176" s="42"/>
      <c r="AF176" s="42"/>
      <c r="AG176" s="42"/>
      <c r="AH176" s="42"/>
      <c r="AI176" s="42"/>
      <c r="AJ176" s="42">
        <v>660</v>
      </c>
      <c r="AK176" s="42"/>
      <c r="AL176" s="42"/>
      <c r="AM176" s="42"/>
      <c r="AN176" s="42"/>
      <c r="AO176" s="42"/>
      <c r="AP176" s="42"/>
      <c r="AQ176" s="42"/>
      <c r="AR176" s="42"/>
      <c r="AS176" s="42"/>
      <c r="AT176" s="79"/>
      <c r="AU176" s="39" t="s">
        <v>2</v>
      </c>
    </row>
    <row r="177" spans="1:47" x14ac:dyDescent="0.25">
      <c r="A177" s="53">
        <v>44558</v>
      </c>
      <c r="B177" s="34" t="s">
        <v>29</v>
      </c>
      <c r="C177" s="34" t="s">
        <v>31</v>
      </c>
      <c r="D177" s="34" t="s">
        <v>1185</v>
      </c>
      <c r="E177" s="34" t="s">
        <v>1186</v>
      </c>
      <c r="F177" s="34" t="s">
        <v>1187</v>
      </c>
      <c r="G177" s="34">
        <v>13.7082804</v>
      </c>
      <c r="H177" s="34">
        <v>25.074522099999999</v>
      </c>
      <c r="I177" s="34" t="s">
        <v>0</v>
      </c>
      <c r="J177" s="34" t="s">
        <v>1</v>
      </c>
      <c r="K177" s="42">
        <v>185</v>
      </c>
      <c r="L177" s="42">
        <v>1110</v>
      </c>
      <c r="M177" s="42">
        <v>0</v>
      </c>
      <c r="N177" s="42">
        <v>0</v>
      </c>
      <c r="O177" s="42">
        <v>90</v>
      </c>
      <c r="P177" s="42">
        <v>95</v>
      </c>
      <c r="Q177" s="42">
        <v>0</v>
      </c>
      <c r="R177" s="42">
        <v>0</v>
      </c>
      <c r="S177" s="42">
        <v>0</v>
      </c>
      <c r="T177" s="42">
        <v>0</v>
      </c>
      <c r="U177" s="42">
        <v>0</v>
      </c>
      <c r="V177" s="42">
        <v>0</v>
      </c>
      <c r="W177" s="42">
        <v>0</v>
      </c>
      <c r="X177" s="42">
        <v>0</v>
      </c>
      <c r="Y177" s="42">
        <v>0</v>
      </c>
      <c r="Z177" s="42">
        <v>0</v>
      </c>
      <c r="AA177" s="42">
        <v>185</v>
      </c>
      <c r="AB177" s="42"/>
      <c r="AC177" s="42"/>
      <c r="AD177" s="42"/>
      <c r="AE177" s="42"/>
      <c r="AF177" s="42"/>
      <c r="AG177" s="42"/>
      <c r="AH177" s="42"/>
      <c r="AI177" s="42"/>
      <c r="AJ177" s="42">
        <v>185</v>
      </c>
      <c r="AK177" s="42"/>
      <c r="AL177" s="42"/>
      <c r="AM177" s="42"/>
      <c r="AN177" s="42"/>
      <c r="AO177" s="42"/>
      <c r="AP177" s="42"/>
      <c r="AQ177" s="42"/>
      <c r="AR177" s="42"/>
      <c r="AS177" s="42"/>
      <c r="AT177" s="79"/>
      <c r="AU177" s="39" t="s">
        <v>2</v>
      </c>
    </row>
    <row r="178" spans="1:47" x14ac:dyDescent="0.25">
      <c r="A178" s="53">
        <v>44558</v>
      </c>
      <c r="B178" s="34" t="s">
        <v>29</v>
      </c>
      <c r="C178" s="34" t="s">
        <v>31</v>
      </c>
      <c r="D178" s="34" t="s">
        <v>1193</v>
      </c>
      <c r="E178" s="34" t="s">
        <v>1194</v>
      </c>
      <c r="F178" s="34" t="s">
        <v>2375</v>
      </c>
      <c r="G178" s="34">
        <v>13.6583255</v>
      </c>
      <c r="H178" s="34">
        <v>25.088384699999999</v>
      </c>
      <c r="I178" s="34" t="s">
        <v>0</v>
      </c>
      <c r="J178" s="34" t="s">
        <v>1</v>
      </c>
      <c r="K178" s="42">
        <v>85</v>
      </c>
      <c r="L178" s="42">
        <v>595</v>
      </c>
      <c r="M178" s="42">
        <v>0</v>
      </c>
      <c r="N178" s="42">
        <v>32</v>
      </c>
      <c r="O178" s="42">
        <v>53</v>
      </c>
      <c r="P178" s="42">
        <v>0</v>
      </c>
      <c r="Q178" s="42">
        <v>0</v>
      </c>
      <c r="R178" s="42">
        <v>0</v>
      </c>
      <c r="S178" s="42">
        <v>0</v>
      </c>
      <c r="T178" s="42">
        <v>0</v>
      </c>
      <c r="U178" s="42">
        <v>0</v>
      </c>
      <c r="V178" s="42">
        <v>0</v>
      </c>
      <c r="W178" s="42">
        <v>0</v>
      </c>
      <c r="X178" s="42">
        <v>0</v>
      </c>
      <c r="Y178" s="42">
        <v>0</v>
      </c>
      <c r="Z178" s="42">
        <v>0</v>
      </c>
      <c r="AA178" s="42">
        <v>85</v>
      </c>
      <c r="AB178" s="42"/>
      <c r="AC178" s="42"/>
      <c r="AD178" s="42"/>
      <c r="AE178" s="42"/>
      <c r="AF178" s="42"/>
      <c r="AG178" s="42"/>
      <c r="AH178" s="42"/>
      <c r="AI178" s="42"/>
      <c r="AJ178" s="42">
        <v>85</v>
      </c>
      <c r="AK178" s="42"/>
      <c r="AL178" s="42"/>
      <c r="AM178" s="42"/>
      <c r="AN178" s="42"/>
      <c r="AO178" s="42"/>
      <c r="AP178" s="42"/>
      <c r="AQ178" s="42"/>
      <c r="AR178" s="42"/>
      <c r="AS178" s="42"/>
      <c r="AT178" s="79"/>
      <c r="AU178" s="39" t="s">
        <v>2</v>
      </c>
    </row>
    <row r="179" spans="1:47" x14ac:dyDescent="0.25">
      <c r="A179" s="53">
        <v>44558</v>
      </c>
      <c r="B179" s="34" t="s">
        <v>29</v>
      </c>
      <c r="C179" s="34" t="s">
        <v>31</v>
      </c>
      <c r="D179" s="34" t="s">
        <v>1171</v>
      </c>
      <c r="E179" s="34" t="s">
        <v>1172</v>
      </c>
      <c r="F179" s="34" t="s">
        <v>2373</v>
      </c>
      <c r="G179" s="34">
        <v>13.753061300000001</v>
      </c>
      <c r="H179" s="34">
        <v>24.973506400000002</v>
      </c>
      <c r="I179" s="34" t="s">
        <v>0</v>
      </c>
      <c r="J179" s="34" t="s">
        <v>1</v>
      </c>
      <c r="K179" s="42">
        <v>420</v>
      </c>
      <c r="L179" s="42">
        <v>3052</v>
      </c>
      <c r="M179" s="42">
        <v>0</v>
      </c>
      <c r="N179" s="42">
        <v>190</v>
      </c>
      <c r="O179" s="42">
        <v>230</v>
      </c>
      <c r="P179" s="42">
        <v>0</v>
      </c>
      <c r="Q179" s="42">
        <v>0</v>
      </c>
      <c r="R179" s="42">
        <v>0</v>
      </c>
      <c r="S179" s="42">
        <v>0</v>
      </c>
      <c r="T179" s="42">
        <v>0</v>
      </c>
      <c r="U179" s="42">
        <v>0</v>
      </c>
      <c r="V179" s="42">
        <v>0</v>
      </c>
      <c r="W179" s="42">
        <v>0</v>
      </c>
      <c r="X179" s="42">
        <v>0</v>
      </c>
      <c r="Y179" s="42">
        <v>0</v>
      </c>
      <c r="Z179" s="42">
        <v>0</v>
      </c>
      <c r="AA179" s="42">
        <v>420</v>
      </c>
      <c r="AB179" s="42"/>
      <c r="AC179" s="42"/>
      <c r="AD179" s="42"/>
      <c r="AE179" s="42"/>
      <c r="AF179" s="42"/>
      <c r="AG179" s="42"/>
      <c r="AH179" s="42"/>
      <c r="AI179" s="42"/>
      <c r="AJ179" s="42">
        <v>420</v>
      </c>
      <c r="AK179" s="42"/>
      <c r="AL179" s="42"/>
      <c r="AM179" s="42"/>
      <c r="AN179" s="42"/>
      <c r="AO179" s="42"/>
      <c r="AP179" s="42"/>
      <c r="AQ179" s="42"/>
      <c r="AR179" s="42"/>
      <c r="AS179" s="42"/>
      <c r="AT179" s="79"/>
      <c r="AU179" s="39" t="s">
        <v>2</v>
      </c>
    </row>
    <row r="180" spans="1:47" x14ac:dyDescent="0.25">
      <c r="A180" s="53">
        <v>44558</v>
      </c>
      <c r="B180" s="34" t="s">
        <v>29</v>
      </c>
      <c r="C180" s="34" t="s">
        <v>31</v>
      </c>
      <c r="D180" s="34" t="s">
        <v>1167</v>
      </c>
      <c r="E180" s="34" t="s">
        <v>1168</v>
      </c>
      <c r="F180" s="34" t="s">
        <v>338</v>
      </c>
      <c r="G180" s="34">
        <v>13.744620299999999</v>
      </c>
      <c r="H180" s="34">
        <v>25.116646299999999</v>
      </c>
      <c r="I180" s="34" t="s">
        <v>0</v>
      </c>
      <c r="J180" s="34" t="s">
        <v>1</v>
      </c>
      <c r="K180" s="42">
        <v>320</v>
      </c>
      <c r="L180" s="42">
        <v>1600</v>
      </c>
      <c r="M180" s="42">
        <v>0</v>
      </c>
      <c r="N180" s="42">
        <v>0</v>
      </c>
      <c r="O180" s="42">
        <v>106</v>
      </c>
      <c r="P180" s="42">
        <v>108</v>
      </c>
      <c r="Q180" s="42">
        <v>106</v>
      </c>
      <c r="R180" s="42">
        <v>0</v>
      </c>
      <c r="S180" s="42">
        <v>0</v>
      </c>
      <c r="T180" s="42">
        <v>0</v>
      </c>
      <c r="U180" s="42">
        <v>0</v>
      </c>
      <c r="V180" s="42">
        <v>0</v>
      </c>
      <c r="W180" s="42">
        <v>0</v>
      </c>
      <c r="X180" s="42">
        <v>0</v>
      </c>
      <c r="Y180" s="42">
        <v>0</v>
      </c>
      <c r="Z180" s="42">
        <v>0</v>
      </c>
      <c r="AA180" s="42">
        <v>320</v>
      </c>
      <c r="AB180" s="42"/>
      <c r="AC180" s="42"/>
      <c r="AD180" s="42"/>
      <c r="AE180" s="42"/>
      <c r="AF180" s="42"/>
      <c r="AG180" s="42"/>
      <c r="AH180" s="42"/>
      <c r="AI180" s="42"/>
      <c r="AJ180" s="42">
        <v>320</v>
      </c>
      <c r="AK180" s="42"/>
      <c r="AL180" s="42"/>
      <c r="AM180" s="42"/>
      <c r="AN180" s="42"/>
      <c r="AO180" s="42"/>
      <c r="AP180" s="42"/>
      <c r="AQ180" s="42"/>
      <c r="AR180" s="42"/>
      <c r="AS180" s="42"/>
      <c r="AT180" s="79"/>
      <c r="AU180" s="39" t="s">
        <v>2</v>
      </c>
    </row>
    <row r="181" spans="1:47" x14ac:dyDescent="0.25">
      <c r="A181" s="53">
        <v>44558</v>
      </c>
      <c r="B181" s="34" t="s">
        <v>29</v>
      </c>
      <c r="C181" s="34" t="s">
        <v>31</v>
      </c>
      <c r="D181" s="34" t="s">
        <v>1240</v>
      </c>
      <c r="E181" s="34" t="s">
        <v>1241</v>
      </c>
      <c r="F181" s="34" t="s">
        <v>1242</v>
      </c>
      <c r="G181" s="34">
        <v>13.8117368</v>
      </c>
      <c r="H181" s="34">
        <v>24.8346658</v>
      </c>
      <c r="I181" s="34" t="s">
        <v>0</v>
      </c>
      <c r="J181" s="34" t="s">
        <v>1</v>
      </c>
      <c r="K181" s="42">
        <v>71</v>
      </c>
      <c r="L181" s="42">
        <v>282</v>
      </c>
      <c r="M181" s="42">
        <v>0</v>
      </c>
      <c r="N181" s="42">
        <v>0</v>
      </c>
      <c r="O181" s="42">
        <v>0</v>
      </c>
      <c r="P181" s="42">
        <v>0</v>
      </c>
      <c r="Q181" s="42">
        <v>67</v>
      </c>
      <c r="R181" s="42">
        <v>0</v>
      </c>
      <c r="S181" s="42">
        <v>0</v>
      </c>
      <c r="T181" s="42">
        <v>4</v>
      </c>
      <c r="U181" s="42">
        <v>0</v>
      </c>
      <c r="V181" s="42">
        <v>0</v>
      </c>
      <c r="W181" s="42">
        <v>0</v>
      </c>
      <c r="X181" s="42">
        <v>0</v>
      </c>
      <c r="Y181" s="42">
        <v>0</v>
      </c>
      <c r="Z181" s="42">
        <v>0</v>
      </c>
      <c r="AA181" s="42">
        <v>71</v>
      </c>
      <c r="AB181" s="42"/>
      <c r="AC181" s="42"/>
      <c r="AD181" s="42"/>
      <c r="AE181" s="42"/>
      <c r="AF181" s="42"/>
      <c r="AG181" s="42"/>
      <c r="AH181" s="42"/>
      <c r="AI181" s="42"/>
      <c r="AJ181" s="42">
        <v>71</v>
      </c>
      <c r="AK181" s="42"/>
      <c r="AL181" s="42"/>
      <c r="AM181" s="42"/>
      <c r="AN181" s="42"/>
      <c r="AO181" s="42"/>
      <c r="AP181" s="42"/>
      <c r="AQ181" s="42"/>
      <c r="AR181" s="42"/>
      <c r="AS181" s="42"/>
      <c r="AT181" s="79"/>
      <c r="AU181" s="39" t="s">
        <v>2</v>
      </c>
    </row>
    <row r="182" spans="1:47" x14ac:dyDescent="0.25">
      <c r="A182" s="53">
        <v>44558</v>
      </c>
      <c r="B182" s="34" t="s">
        <v>29</v>
      </c>
      <c r="C182" s="34" t="s">
        <v>31</v>
      </c>
      <c r="D182" s="34" t="s">
        <v>1188</v>
      </c>
      <c r="E182" s="34" t="s">
        <v>1189</v>
      </c>
      <c r="F182" s="34" t="s">
        <v>1190</v>
      </c>
      <c r="G182" s="34">
        <v>13.719331199999999</v>
      </c>
      <c r="H182" s="34">
        <v>25.009540999999999</v>
      </c>
      <c r="I182" s="34" t="s">
        <v>0</v>
      </c>
      <c r="J182" s="34" t="s">
        <v>1</v>
      </c>
      <c r="K182" s="42">
        <v>673</v>
      </c>
      <c r="L182" s="42">
        <v>2885</v>
      </c>
      <c r="M182" s="42">
        <v>0</v>
      </c>
      <c r="N182" s="42">
        <v>204</v>
      </c>
      <c r="O182" s="42">
        <v>224</v>
      </c>
      <c r="P182" s="42">
        <v>245</v>
      </c>
      <c r="Q182" s="42">
        <v>0</v>
      </c>
      <c r="R182" s="42">
        <v>0</v>
      </c>
      <c r="S182" s="42">
        <v>0</v>
      </c>
      <c r="T182" s="42">
        <v>0</v>
      </c>
      <c r="U182" s="42">
        <v>0</v>
      </c>
      <c r="V182" s="42">
        <v>0</v>
      </c>
      <c r="W182" s="42">
        <v>0</v>
      </c>
      <c r="X182" s="42">
        <v>0</v>
      </c>
      <c r="Y182" s="42">
        <v>0</v>
      </c>
      <c r="Z182" s="42">
        <v>0</v>
      </c>
      <c r="AA182" s="42">
        <v>673</v>
      </c>
      <c r="AB182" s="42"/>
      <c r="AC182" s="42"/>
      <c r="AD182" s="42"/>
      <c r="AE182" s="42"/>
      <c r="AF182" s="42"/>
      <c r="AG182" s="42"/>
      <c r="AH182" s="42"/>
      <c r="AI182" s="42"/>
      <c r="AJ182" s="42">
        <v>673</v>
      </c>
      <c r="AK182" s="42"/>
      <c r="AL182" s="42"/>
      <c r="AM182" s="42"/>
      <c r="AN182" s="42"/>
      <c r="AO182" s="42"/>
      <c r="AP182" s="42"/>
      <c r="AQ182" s="42"/>
      <c r="AR182" s="42"/>
      <c r="AS182" s="42"/>
      <c r="AT182" s="79"/>
      <c r="AU182" s="39" t="s">
        <v>2</v>
      </c>
    </row>
    <row r="183" spans="1:47" x14ac:dyDescent="0.25">
      <c r="A183" s="53">
        <v>44558</v>
      </c>
      <c r="B183" s="34" t="s">
        <v>29</v>
      </c>
      <c r="C183" s="34" t="s">
        <v>31</v>
      </c>
      <c r="D183" s="34" t="s">
        <v>1169</v>
      </c>
      <c r="E183" s="34" t="s">
        <v>1170</v>
      </c>
      <c r="F183" s="34" t="s">
        <v>2372</v>
      </c>
      <c r="G183" s="34">
        <v>13.6851609</v>
      </c>
      <c r="H183" s="34">
        <v>25.0433913</v>
      </c>
      <c r="I183" s="34" t="s">
        <v>0</v>
      </c>
      <c r="J183" s="34" t="s">
        <v>1</v>
      </c>
      <c r="K183" s="42">
        <v>646</v>
      </c>
      <c r="L183" s="42">
        <v>3930</v>
      </c>
      <c r="M183" s="42">
        <v>0</v>
      </c>
      <c r="N183" s="42">
        <v>0</v>
      </c>
      <c r="O183" s="42">
        <v>205</v>
      </c>
      <c r="P183" s="42">
        <v>225</v>
      </c>
      <c r="Q183" s="42">
        <v>216</v>
      </c>
      <c r="R183" s="42">
        <v>0</v>
      </c>
      <c r="S183" s="42">
        <v>0</v>
      </c>
      <c r="T183" s="42">
        <v>0</v>
      </c>
      <c r="U183" s="42">
        <v>0</v>
      </c>
      <c r="V183" s="42">
        <v>0</v>
      </c>
      <c r="W183" s="42">
        <v>0</v>
      </c>
      <c r="X183" s="42">
        <v>0</v>
      </c>
      <c r="Y183" s="42">
        <v>0</v>
      </c>
      <c r="Z183" s="42">
        <v>0</v>
      </c>
      <c r="AA183" s="42">
        <v>646</v>
      </c>
      <c r="AB183" s="42"/>
      <c r="AC183" s="42"/>
      <c r="AD183" s="42"/>
      <c r="AE183" s="42"/>
      <c r="AF183" s="42"/>
      <c r="AG183" s="42"/>
      <c r="AH183" s="42"/>
      <c r="AI183" s="42"/>
      <c r="AJ183" s="42">
        <v>646</v>
      </c>
      <c r="AK183" s="42"/>
      <c r="AL183" s="42"/>
      <c r="AM183" s="42"/>
      <c r="AN183" s="42"/>
      <c r="AO183" s="42"/>
      <c r="AP183" s="42"/>
      <c r="AQ183" s="42"/>
      <c r="AR183" s="42"/>
      <c r="AS183" s="42"/>
      <c r="AT183" s="79"/>
      <c r="AU183" s="39" t="s">
        <v>2</v>
      </c>
    </row>
    <row r="184" spans="1:47" x14ac:dyDescent="0.25">
      <c r="A184" s="53">
        <v>44558</v>
      </c>
      <c r="B184" s="34" t="s">
        <v>29</v>
      </c>
      <c r="C184" s="34" t="s">
        <v>31</v>
      </c>
      <c r="D184" s="34" t="s">
        <v>164</v>
      </c>
      <c r="E184" s="34" t="s">
        <v>165</v>
      </c>
      <c r="F184" s="34" t="s">
        <v>2396</v>
      </c>
      <c r="G184" s="34">
        <v>13.9190076</v>
      </c>
      <c r="H184" s="34">
        <v>24.747591700000001</v>
      </c>
      <c r="I184" s="34" t="s">
        <v>0</v>
      </c>
      <c r="J184" s="34" t="s">
        <v>1</v>
      </c>
      <c r="K184" s="42">
        <v>66</v>
      </c>
      <c r="L184" s="42">
        <v>330</v>
      </c>
      <c r="M184" s="42">
        <v>0</v>
      </c>
      <c r="N184" s="42">
        <v>18</v>
      </c>
      <c r="O184" s="42">
        <v>11</v>
      </c>
      <c r="P184" s="42">
        <v>32</v>
      </c>
      <c r="Q184" s="42">
        <v>0</v>
      </c>
      <c r="R184" s="42">
        <v>0</v>
      </c>
      <c r="S184" s="42">
        <v>0</v>
      </c>
      <c r="T184" s="42">
        <v>5</v>
      </c>
      <c r="U184" s="42">
        <v>0</v>
      </c>
      <c r="V184" s="42">
        <v>0</v>
      </c>
      <c r="W184" s="42">
        <v>0</v>
      </c>
      <c r="X184" s="42">
        <v>0</v>
      </c>
      <c r="Y184" s="42">
        <v>0</v>
      </c>
      <c r="Z184" s="42">
        <v>0</v>
      </c>
      <c r="AA184" s="42">
        <v>66</v>
      </c>
      <c r="AB184" s="42"/>
      <c r="AC184" s="42"/>
      <c r="AD184" s="42"/>
      <c r="AE184" s="42"/>
      <c r="AF184" s="42"/>
      <c r="AG184" s="42"/>
      <c r="AH184" s="42"/>
      <c r="AI184" s="42"/>
      <c r="AJ184" s="42">
        <v>66</v>
      </c>
      <c r="AK184" s="42"/>
      <c r="AL184" s="42"/>
      <c r="AM184" s="42"/>
      <c r="AN184" s="42"/>
      <c r="AO184" s="42"/>
      <c r="AP184" s="42"/>
      <c r="AQ184" s="42"/>
      <c r="AR184" s="42"/>
      <c r="AS184" s="42"/>
      <c r="AT184" s="79"/>
      <c r="AU184" s="39" t="s">
        <v>2</v>
      </c>
    </row>
    <row r="185" spans="1:47" x14ac:dyDescent="0.25">
      <c r="A185" s="53">
        <v>44559</v>
      </c>
      <c r="B185" s="34" t="s">
        <v>29</v>
      </c>
      <c r="C185" s="34" t="s">
        <v>1385</v>
      </c>
      <c r="D185" s="34" t="s">
        <v>1386</v>
      </c>
      <c r="E185" s="34" t="s">
        <v>1387</v>
      </c>
      <c r="F185" s="34" t="s">
        <v>1388</v>
      </c>
      <c r="G185" s="34">
        <v>14.027207000000001</v>
      </c>
      <c r="H185" s="34">
        <v>25.9573325</v>
      </c>
      <c r="I185" s="34" t="s">
        <v>0</v>
      </c>
      <c r="J185" s="34" t="s">
        <v>1</v>
      </c>
      <c r="K185" s="42">
        <v>1268</v>
      </c>
      <c r="L185" s="42">
        <v>7588</v>
      </c>
      <c r="M185" s="42">
        <v>0</v>
      </c>
      <c r="N185" s="42">
        <v>0</v>
      </c>
      <c r="O185" s="42">
        <v>0</v>
      </c>
      <c r="P185" s="42">
        <v>0</v>
      </c>
      <c r="Q185" s="42">
        <v>1268</v>
      </c>
      <c r="R185" s="42">
        <v>0</v>
      </c>
      <c r="S185" s="42">
        <v>0</v>
      </c>
      <c r="T185" s="42">
        <v>0</v>
      </c>
      <c r="U185" s="42">
        <v>0</v>
      </c>
      <c r="V185" s="42">
        <v>0</v>
      </c>
      <c r="W185" s="42">
        <v>0</v>
      </c>
      <c r="X185" s="42">
        <v>0</v>
      </c>
      <c r="Y185" s="42">
        <v>0</v>
      </c>
      <c r="Z185" s="42">
        <v>0</v>
      </c>
      <c r="AA185" s="42">
        <v>1268</v>
      </c>
      <c r="AB185" s="42"/>
      <c r="AC185" s="42"/>
      <c r="AD185" s="42"/>
      <c r="AE185" s="42"/>
      <c r="AF185" s="42"/>
      <c r="AG185" s="42"/>
      <c r="AH185" s="42"/>
      <c r="AI185" s="42"/>
      <c r="AJ185" s="42">
        <v>1268</v>
      </c>
      <c r="AK185" s="42"/>
      <c r="AL185" s="42"/>
      <c r="AM185" s="42"/>
      <c r="AN185" s="42"/>
      <c r="AO185" s="42"/>
      <c r="AP185" s="42"/>
      <c r="AQ185" s="42"/>
      <c r="AR185" s="42"/>
      <c r="AS185" s="42"/>
      <c r="AT185" s="79"/>
      <c r="AU185" s="39" t="s">
        <v>2</v>
      </c>
    </row>
    <row r="186" spans="1:47" x14ac:dyDescent="0.25">
      <c r="A186" s="53">
        <v>44560</v>
      </c>
      <c r="B186" s="34" t="s">
        <v>29</v>
      </c>
      <c r="C186" s="34" t="s">
        <v>1284</v>
      </c>
      <c r="D186" s="34" t="s">
        <v>1295</v>
      </c>
      <c r="E186" s="34" t="s">
        <v>1296</v>
      </c>
      <c r="F186" s="34" t="s">
        <v>1297</v>
      </c>
      <c r="G186" s="34">
        <v>13.683933400000001</v>
      </c>
      <c r="H186" s="34">
        <v>23.397401299999999</v>
      </c>
      <c r="I186" s="34" t="s">
        <v>0</v>
      </c>
      <c r="J186" s="34" t="s">
        <v>1</v>
      </c>
      <c r="K186" s="42">
        <v>400</v>
      </c>
      <c r="L186" s="42">
        <v>2000</v>
      </c>
      <c r="M186" s="42">
        <v>0</v>
      </c>
      <c r="N186" s="42">
        <v>400</v>
      </c>
      <c r="O186" s="42">
        <v>0</v>
      </c>
      <c r="P186" s="42">
        <v>0</v>
      </c>
      <c r="Q186" s="42">
        <v>0</v>
      </c>
      <c r="R186" s="42">
        <v>0</v>
      </c>
      <c r="S186" s="42">
        <v>0</v>
      </c>
      <c r="T186" s="42">
        <v>0</v>
      </c>
      <c r="U186" s="42">
        <v>0</v>
      </c>
      <c r="V186" s="42">
        <v>400</v>
      </c>
      <c r="W186" s="42">
        <v>0</v>
      </c>
      <c r="X186" s="42">
        <v>0</v>
      </c>
      <c r="Y186" s="42">
        <v>0</v>
      </c>
      <c r="Z186" s="42">
        <v>0</v>
      </c>
      <c r="AA186" s="42">
        <v>0</v>
      </c>
      <c r="AB186" s="42"/>
      <c r="AC186" s="42"/>
      <c r="AD186" s="42"/>
      <c r="AE186" s="42"/>
      <c r="AF186" s="42"/>
      <c r="AG186" s="42"/>
      <c r="AH186" s="42"/>
      <c r="AI186" s="42"/>
      <c r="AJ186" s="42">
        <v>400</v>
      </c>
      <c r="AK186" s="42"/>
      <c r="AL186" s="42"/>
      <c r="AM186" s="42"/>
      <c r="AN186" s="42"/>
      <c r="AO186" s="42"/>
      <c r="AP186" s="42"/>
      <c r="AQ186" s="42"/>
      <c r="AR186" s="42"/>
      <c r="AS186" s="42"/>
      <c r="AT186" s="79"/>
      <c r="AU186" s="39" t="s">
        <v>2</v>
      </c>
    </row>
    <row r="187" spans="1:47" x14ac:dyDescent="0.25">
      <c r="A187" s="53">
        <v>44560</v>
      </c>
      <c r="B187" s="34" t="s">
        <v>29</v>
      </c>
      <c r="C187" s="34" t="s">
        <v>1284</v>
      </c>
      <c r="D187" s="34" t="s">
        <v>1290</v>
      </c>
      <c r="E187" s="34" t="s">
        <v>1291</v>
      </c>
      <c r="F187" s="34" t="s">
        <v>547</v>
      </c>
      <c r="G187" s="34">
        <v>13.666036099999999</v>
      </c>
      <c r="H187" s="34">
        <v>23.3631992</v>
      </c>
      <c r="I187" s="34" t="s">
        <v>0</v>
      </c>
      <c r="J187" s="34" t="s">
        <v>1</v>
      </c>
      <c r="K187" s="42">
        <v>587</v>
      </c>
      <c r="L187" s="42">
        <v>3551</v>
      </c>
      <c r="M187" s="42">
        <v>0</v>
      </c>
      <c r="N187" s="42">
        <v>0</v>
      </c>
      <c r="O187" s="42">
        <v>0</v>
      </c>
      <c r="P187" s="42">
        <v>0</v>
      </c>
      <c r="Q187" s="42">
        <v>287</v>
      </c>
      <c r="R187" s="42">
        <v>0</v>
      </c>
      <c r="S187" s="42">
        <v>300</v>
      </c>
      <c r="T187" s="42">
        <v>0</v>
      </c>
      <c r="U187" s="42">
        <v>0</v>
      </c>
      <c r="V187" s="42">
        <v>0</v>
      </c>
      <c r="W187" s="42">
        <v>0</v>
      </c>
      <c r="X187" s="42">
        <v>587</v>
      </c>
      <c r="Y187" s="42">
        <v>0</v>
      </c>
      <c r="Z187" s="42">
        <v>0</v>
      </c>
      <c r="AA187" s="42">
        <v>0</v>
      </c>
      <c r="AB187" s="42"/>
      <c r="AC187" s="42"/>
      <c r="AD187" s="42"/>
      <c r="AE187" s="42"/>
      <c r="AF187" s="42"/>
      <c r="AG187" s="42"/>
      <c r="AH187" s="42"/>
      <c r="AI187" s="42"/>
      <c r="AJ187" s="42">
        <v>587</v>
      </c>
      <c r="AK187" s="42"/>
      <c r="AL187" s="42"/>
      <c r="AM187" s="42"/>
      <c r="AN187" s="42"/>
      <c r="AO187" s="42"/>
      <c r="AP187" s="42"/>
      <c r="AQ187" s="42"/>
      <c r="AR187" s="42"/>
      <c r="AS187" s="42"/>
      <c r="AT187" s="79"/>
      <c r="AU187" s="39" t="s">
        <v>2</v>
      </c>
    </row>
    <row r="188" spans="1:47" x14ac:dyDescent="0.25">
      <c r="A188" s="53">
        <v>44560</v>
      </c>
      <c r="B188" s="34" t="s">
        <v>29</v>
      </c>
      <c r="C188" s="34" t="s">
        <v>1284</v>
      </c>
      <c r="D188" s="34" t="s">
        <v>1285</v>
      </c>
      <c r="E188" s="34" t="s">
        <v>1286</v>
      </c>
      <c r="F188" s="34" t="s">
        <v>1287</v>
      </c>
      <c r="G188" s="34">
        <v>13.645616199999999</v>
      </c>
      <c r="H188" s="34">
        <v>23.327257500000002</v>
      </c>
      <c r="I188" s="34" t="s">
        <v>0</v>
      </c>
      <c r="J188" s="34" t="s">
        <v>1</v>
      </c>
      <c r="K188" s="42">
        <v>375</v>
      </c>
      <c r="L188" s="42">
        <v>1230</v>
      </c>
      <c r="M188" s="42">
        <v>0</v>
      </c>
      <c r="N188" s="42">
        <v>0</v>
      </c>
      <c r="O188" s="42">
        <v>0</v>
      </c>
      <c r="P188" s="42">
        <v>375</v>
      </c>
      <c r="Q188" s="42">
        <v>0</v>
      </c>
      <c r="R188" s="42">
        <v>0</v>
      </c>
      <c r="S188" s="42">
        <v>0</v>
      </c>
      <c r="T188" s="42">
        <v>0</v>
      </c>
      <c r="U188" s="42">
        <v>0</v>
      </c>
      <c r="V188" s="42">
        <v>0</v>
      </c>
      <c r="W188" s="42">
        <v>0</v>
      </c>
      <c r="X188" s="42">
        <v>375</v>
      </c>
      <c r="Y188" s="42">
        <v>0</v>
      </c>
      <c r="Z188" s="42">
        <v>0</v>
      </c>
      <c r="AA188" s="42">
        <v>0</v>
      </c>
      <c r="AB188" s="42"/>
      <c r="AC188" s="42"/>
      <c r="AD188" s="42"/>
      <c r="AE188" s="42"/>
      <c r="AF188" s="42"/>
      <c r="AG188" s="42"/>
      <c r="AH188" s="42"/>
      <c r="AI188" s="42"/>
      <c r="AJ188" s="42">
        <v>375</v>
      </c>
      <c r="AK188" s="42"/>
      <c r="AL188" s="42"/>
      <c r="AM188" s="42"/>
      <c r="AN188" s="42"/>
      <c r="AO188" s="42"/>
      <c r="AP188" s="42"/>
      <c r="AQ188" s="42"/>
      <c r="AR188" s="42"/>
      <c r="AS188" s="42"/>
      <c r="AT188" s="79"/>
      <c r="AU188" s="39" t="s">
        <v>2</v>
      </c>
    </row>
    <row r="189" spans="1:47" x14ac:dyDescent="0.25">
      <c r="A189" s="53">
        <v>44560</v>
      </c>
      <c r="B189" s="34" t="s">
        <v>29</v>
      </c>
      <c r="C189" s="34" t="s">
        <v>1284</v>
      </c>
      <c r="D189" s="34" t="s">
        <v>1288</v>
      </c>
      <c r="E189" s="34" t="s">
        <v>1289</v>
      </c>
      <c r="F189" s="34" t="s">
        <v>1978</v>
      </c>
      <c r="G189" s="34">
        <v>13.6574527</v>
      </c>
      <c r="H189" s="34">
        <v>23.816966699999998</v>
      </c>
      <c r="I189" s="34" t="s">
        <v>0</v>
      </c>
      <c r="J189" s="34" t="s">
        <v>1</v>
      </c>
      <c r="K189" s="42">
        <v>650</v>
      </c>
      <c r="L189" s="42">
        <v>3250</v>
      </c>
      <c r="M189" s="42">
        <v>0</v>
      </c>
      <c r="N189" s="42">
        <v>0</v>
      </c>
      <c r="O189" s="42">
        <v>0</v>
      </c>
      <c r="P189" s="42">
        <v>0</v>
      </c>
      <c r="Q189" s="42">
        <v>400</v>
      </c>
      <c r="R189" s="42">
        <v>0</v>
      </c>
      <c r="S189" s="42">
        <v>0</v>
      </c>
      <c r="T189" s="42">
        <v>250</v>
      </c>
      <c r="U189" s="42">
        <v>0</v>
      </c>
      <c r="V189" s="42">
        <v>0</v>
      </c>
      <c r="W189" s="42">
        <v>0</v>
      </c>
      <c r="X189" s="42">
        <v>650</v>
      </c>
      <c r="Y189" s="42">
        <v>0</v>
      </c>
      <c r="Z189" s="42">
        <v>0</v>
      </c>
      <c r="AA189" s="42">
        <v>0</v>
      </c>
      <c r="AB189" s="42"/>
      <c r="AC189" s="42"/>
      <c r="AD189" s="42"/>
      <c r="AE189" s="42"/>
      <c r="AF189" s="42"/>
      <c r="AG189" s="42"/>
      <c r="AH189" s="42"/>
      <c r="AI189" s="42"/>
      <c r="AJ189" s="42">
        <v>650</v>
      </c>
      <c r="AK189" s="42"/>
      <c r="AL189" s="42"/>
      <c r="AM189" s="42"/>
      <c r="AN189" s="42"/>
      <c r="AO189" s="42"/>
      <c r="AP189" s="42"/>
      <c r="AQ189" s="42"/>
      <c r="AR189" s="42"/>
      <c r="AS189" s="42"/>
      <c r="AT189" s="79"/>
      <c r="AU189" s="39" t="s">
        <v>2</v>
      </c>
    </row>
    <row r="190" spans="1:47" x14ac:dyDescent="0.25">
      <c r="A190" s="53">
        <v>44560</v>
      </c>
      <c r="B190" s="34" t="s">
        <v>29</v>
      </c>
      <c r="C190" s="34" t="s">
        <v>1284</v>
      </c>
      <c r="D190" s="34" t="s">
        <v>1298</v>
      </c>
      <c r="E190" s="34" t="s">
        <v>1299</v>
      </c>
      <c r="F190" s="34" t="s">
        <v>1979</v>
      </c>
      <c r="G190" s="34">
        <v>13.6768863</v>
      </c>
      <c r="H190" s="34">
        <v>23.3181707</v>
      </c>
      <c r="I190" s="34" t="s">
        <v>0</v>
      </c>
      <c r="J190" s="34" t="s">
        <v>1</v>
      </c>
      <c r="K190" s="42">
        <v>75</v>
      </c>
      <c r="L190" s="42">
        <v>375</v>
      </c>
      <c r="M190" s="42">
        <v>0</v>
      </c>
      <c r="N190" s="42">
        <v>0</v>
      </c>
      <c r="O190" s="42">
        <v>75</v>
      </c>
      <c r="P190" s="42">
        <v>0</v>
      </c>
      <c r="Q190" s="42">
        <v>0</v>
      </c>
      <c r="R190" s="42">
        <v>0</v>
      </c>
      <c r="S190" s="42">
        <v>0</v>
      </c>
      <c r="T190" s="42">
        <v>0</v>
      </c>
      <c r="U190" s="42">
        <v>0</v>
      </c>
      <c r="V190" s="42">
        <v>0</v>
      </c>
      <c r="W190" s="42">
        <v>0</v>
      </c>
      <c r="X190" s="42">
        <v>75</v>
      </c>
      <c r="Y190" s="42">
        <v>0</v>
      </c>
      <c r="Z190" s="42">
        <v>0</v>
      </c>
      <c r="AA190" s="42">
        <v>0</v>
      </c>
      <c r="AB190" s="42"/>
      <c r="AC190" s="42"/>
      <c r="AD190" s="42"/>
      <c r="AE190" s="42"/>
      <c r="AF190" s="42"/>
      <c r="AG190" s="42"/>
      <c r="AH190" s="42"/>
      <c r="AI190" s="42"/>
      <c r="AJ190" s="42">
        <v>75</v>
      </c>
      <c r="AK190" s="42"/>
      <c r="AL190" s="42"/>
      <c r="AM190" s="42"/>
      <c r="AN190" s="42"/>
      <c r="AO190" s="42"/>
      <c r="AP190" s="42"/>
      <c r="AQ190" s="42"/>
      <c r="AR190" s="42"/>
      <c r="AS190" s="42"/>
      <c r="AT190" s="79"/>
      <c r="AU190" s="39" t="s">
        <v>2</v>
      </c>
    </row>
    <row r="191" spans="1:47" x14ac:dyDescent="0.25">
      <c r="A191" s="53">
        <v>44560</v>
      </c>
      <c r="B191" s="34" t="s">
        <v>29</v>
      </c>
      <c r="C191" s="34" t="s">
        <v>1284</v>
      </c>
      <c r="D191" s="34" t="s">
        <v>1292</v>
      </c>
      <c r="E191" s="34" t="s">
        <v>1293</v>
      </c>
      <c r="F191" s="34" t="s">
        <v>1294</v>
      </c>
      <c r="G191" s="34">
        <v>13.684869900000001</v>
      </c>
      <c r="H191" s="34">
        <v>23.349248299999999</v>
      </c>
      <c r="I191" s="34" t="s">
        <v>0</v>
      </c>
      <c r="J191" s="34" t="s">
        <v>1</v>
      </c>
      <c r="K191" s="42">
        <v>120</v>
      </c>
      <c r="L191" s="42">
        <v>600</v>
      </c>
      <c r="M191" s="42">
        <v>0</v>
      </c>
      <c r="N191" s="42">
        <v>0</v>
      </c>
      <c r="O191" s="42">
        <v>120</v>
      </c>
      <c r="P191" s="42">
        <v>0</v>
      </c>
      <c r="Q191" s="42">
        <v>0</v>
      </c>
      <c r="R191" s="42">
        <v>0</v>
      </c>
      <c r="S191" s="42">
        <v>0</v>
      </c>
      <c r="T191" s="42">
        <v>0</v>
      </c>
      <c r="U191" s="42">
        <v>0</v>
      </c>
      <c r="V191" s="42">
        <v>0</v>
      </c>
      <c r="W191" s="42">
        <v>0</v>
      </c>
      <c r="X191" s="42">
        <v>120</v>
      </c>
      <c r="Y191" s="42">
        <v>0</v>
      </c>
      <c r="Z191" s="42">
        <v>0</v>
      </c>
      <c r="AA191" s="42">
        <v>0</v>
      </c>
      <c r="AB191" s="42"/>
      <c r="AC191" s="42"/>
      <c r="AD191" s="42"/>
      <c r="AE191" s="42"/>
      <c r="AF191" s="42"/>
      <c r="AG191" s="42"/>
      <c r="AH191" s="42"/>
      <c r="AI191" s="42"/>
      <c r="AJ191" s="42">
        <v>120</v>
      </c>
      <c r="AK191" s="42"/>
      <c r="AL191" s="42"/>
      <c r="AM191" s="42"/>
      <c r="AN191" s="42"/>
      <c r="AO191" s="42"/>
      <c r="AP191" s="42"/>
      <c r="AQ191" s="42"/>
      <c r="AR191" s="42"/>
      <c r="AS191" s="42"/>
      <c r="AT191" s="79"/>
      <c r="AU191" s="39" t="s">
        <v>2</v>
      </c>
    </row>
    <row r="192" spans="1:47" x14ac:dyDescent="0.25">
      <c r="A192" s="53">
        <v>44560</v>
      </c>
      <c r="B192" s="34" t="s">
        <v>29</v>
      </c>
      <c r="C192" s="34" t="s">
        <v>1284</v>
      </c>
      <c r="D192" s="34" t="s">
        <v>1300</v>
      </c>
      <c r="E192" s="34" t="s">
        <v>1301</v>
      </c>
      <c r="F192" s="34" t="s">
        <v>1980</v>
      </c>
      <c r="G192" s="34">
        <v>13.6549101</v>
      </c>
      <c r="H192" s="34">
        <v>23.391632600000001</v>
      </c>
      <c r="I192" s="34" t="s">
        <v>0</v>
      </c>
      <c r="J192" s="34" t="s">
        <v>1</v>
      </c>
      <c r="K192" s="42">
        <v>75</v>
      </c>
      <c r="L192" s="42">
        <v>375</v>
      </c>
      <c r="M192" s="42">
        <v>0</v>
      </c>
      <c r="N192" s="42">
        <v>0</v>
      </c>
      <c r="O192" s="42">
        <v>75</v>
      </c>
      <c r="P192" s="42">
        <v>0</v>
      </c>
      <c r="Q192" s="42">
        <v>0</v>
      </c>
      <c r="R192" s="42">
        <v>0</v>
      </c>
      <c r="S192" s="42">
        <v>0</v>
      </c>
      <c r="T192" s="42">
        <v>0</v>
      </c>
      <c r="U192" s="42">
        <v>0</v>
      </c>
      <c r="V192" s="42">
        <v>0</v>
      </c>
      <c r="W192" s="42">
        <v>0</v>
      </c>
      <c r="X192" s="42">
        <v>75</v>
      </c>
      <c r="Y192" s="42">
        <v>0</v>
      </c>
      <c r="Z192" s="42">
        <v>0</v>
      </c>
      <c r="AA192" s="42">
        <v>0</v>
      </c>
      <c r="AB192" s="42"/>
      <c r="AC192" s="42"/>
      <c r="AD192" s="42"/>
      <c r="AE192" s="42"/>
      <c r="AF192" s="42"/>
      <c r="AG192" s="42"/>
      <c r="AH192" s="42"/>
      <c r="AI192" s="42"/>
      <c r="AJ192" s="42">
        <v>75</v>
      </c>
      <c r="AK192" s="42"/>
      <c r="AL192" s="42"/>
      <c r="AM192" s="42"/>
      <c r="AN192" s="42"/>
      <c r="AO192" s="42"/>
      <c r="AP192" s="42"/>
      <c r="AQ192" s="42"/>
      <c r="AR192" s="42"/>
      <c r="AS192" s="42"/>
      <c r="AT192" s="79"/>
      <c r="AU192" s="39" t="s">
        <v>2</v>
      </c>
    </row>
    <row r="193" spans="1:47" x14ac:dyDescent="0.25">
      <c r="A193" s="53">
        <v>44545</v>
      </c>
      <c r="B193" s="34" t="s">
        <v>29</v>
      </c>
      <c r="C193" s="34" t="s">
        <v>854</v>
      </c>
      <c r="D193" s="34" t="s">
        <v>855</v>
      </c>
      <c r="E193" s="34" t="s">
        <v>856</v>
      </c>
      <c r="F193" s="34" t="s">
        <v>857</v>
      </c>
      <c r="G193" s="34">
        <v>14.208833329999999</v>
      </c>
      <c r="H193" s="34">
        <v>22.23663333</v>
      </c>
      <c r="I193" s="34" t="s">
        <v>0</v>
      </c>
      <c r="J193" s="34" t="s">
        <v>1</v>
      </c>
      <c r="K193" s="42">
        <v>225</v>
      </c>
      <c r="L193" s="42">
        <v>1125</v>
      </c>
      <c r="M193" s="42">
        <v>225</v>
      </c>
      <c r="N193" s="42">
        <v>0</v>
      </c>
      <c r="O193" s="42">
        <v>0</v>
      </c>
      <c r="P193" s="42">
        <v>0</v>
      </c>
      <c r="Q193" s="42">
        <v>0</v>
      </c>
      <c r="R193" s="42">
        <v>0</v>
      </c>
      <c r="S193" s="42">
        <v>0</v>
      </c>
      <c r="T193" s="42">
        <v>0</v>
      </c>
      <c r="U193" s="42">
        <v>0</v>
      </c>
      <c r="V193" s="42">
        <v>225</v>
      </c>
      <c r="W193" s="42">
        <v>0</v>
      </c>
      <c r="X193" s="42">
        <v>0</v>
      </c>
      <c r="Y193" s="42">
        <v>0</v>
      </c>
      <c r="Z193" s="42">
        <v>0</v>
      </c>
      <c r="AA193" s="42">
        <v>0</v>
      </c>
      <c r="AB193" s="42"/>
      <c r="AC193" s="42"/>
      <c r="AD193" s="42"/>
      <c r="AE193" s="42"/>
      <c r="AF193" s="42"/>
      <c r="AG193" s="42"/>
      <c r="AH193" s="42"/>
      <c r="AI193" s="42"/>
      <c r="AJ193" s="42">
        <v>225</v>
      </c>
      <c r="AK193" s="42"/>
      <c r="AL193" s="42"/>
      <c r="AM193" s="42"/>
      <c r="AN193" s="42"/>
      <c r="AO193" s="42"/>
      <c r="AP193" s="42"/>
      <c r="AQ193" s="42"/>
      <c r="AR193" s="42"/>
      <c r="AS193" s="42"/>
      <c r="AT193" s="79"/>
      <c r="AU193" s="39" t="s">
        <v>2</v>
      </c>
    </row>
    <row r="194" spans="1:47" x14ac:dyDescent="0.25">
      <c r="A194" s="53">
        <v>44545</v>
      </c>
      <c r="B194" s="34" t="s">
        <v>29</v>
      </c>
      <c r="C194" s="34" t="s">
        <v>854</v>
      </c>
      <c r="D194" s="34" t="s">
        <v>859</v>
      </c>
      <c r="E194" s="34" t="s">
        <v>860</v>
      </c>
      <c r="F194" s="34" t="s">
        <v>861</v>
      </c>
      <c r="G194" s="34">
        <v>14.09590833</v>
      </c>
      <c r="H194" s="34">
        <v>23.001911669999998</v>
      </c>
      <c r="I194" s="34" t="s">
        <v>0</v>
      </c>
      <c r="J194" s="34" t="s">
        <v>1</v>
      </c>
      <c r="K194" s="42">
        <v>400</v>
      </c>
      <c r="L194" s="42">
        <v>405</v>
      </c>
      <c r="M194" s="42">
        <v>0</v>
      </c>
      <c r="N194" s="42">
        <v>400</v>
      </c>
      <c r="O194" s="42">
        <v>0</v>
      </c>
      <c r="P194" s="42">
        <v>0</v>
      </c>
      <c r="Q194" s="42">
        <v>0</v>
      </c>
      <c r="R194" s="42">
        <v>0</v>
      </c>
      <c r="S194" s="42">
        <v>0</v>
      </c>
      <c r="T194" s="42">
        <v>0</v>
      </c>
      <c r="U194" s="42">
        <v>0</v>
      </c>
      <c r="V194" s="42">
        <v>400</v>
      </c>
      <c r="W194" s="42">
        <v>0</v>
      </c>
      <c r="X194" s="42">
        <v>0</v>
      </c>
      <c r="Y194" s="42">
        <v>0</v>
      </c>
      <c r="Z194" s="42">
        <v>0</v>
      </c>
      <c r="AA194" s="42">
        <v>0</v>
      </c>
      <c r="AB194" s="42"/>
      <c r="AC194" s="42"/>
      <c r="AD194" s="42"/>
      <c r="AE194" s="42"/>
      <c r="AF194" s="42"/>
      <c r="AG194" s="42"/>
      <c r="AH194" s="42"/>
      <c r="AI194" s="42"/>
      <c r="AJ194" s="42">
        <v>400</v>
      </c>
      <c r="AK194" s="42"/>
      <c r="AL194" s="42"/>
      <c r="AM194" s="42"/>
      <c r="AN194" s="42"/>
      <c r="AO194" s="42"/>
      <c r="AP194" s="42"/>
      <c r="AQ194" s="42"/>
      <c r="AR194" s="42"/>
      <c r="AS194" s="42"/>
      <c r="AT194" s="79"/>
      <c r="AU194" s="39" t="s">
        <v>2</v>
      </c>
    </row>
    <row r="195" spans="1:47" x14ac:dyDescent="0.25">
      <c r="A195" s="53">
        <v>44545</v>
      </c>
      <c r="B195" s="34" t="s">
        <v>29</v>
      </c>
      <c r="C195" s="34" t="s">
        <v>854</v>
      </c>
      <c r="D195" s="34" t="s">
        <v>862</v>
      </c>
      <c r="E195" s="34" t="s">
        <v>863</v>
      </c>
      <c r="F195" s="34" t="s">
        <v>2291</v>
      </c>
      <c r="G195" s="34">
        <v>14.09599667</v>
      </c>
      <c r="H195" s="34">
        <v>22.806699999999999</v>
      </c>
      <c r="I195" s="34" t="s">
        <v>0</v>
      </c>
      <c r="J195" s="34" t="s">
        <v>1</v>
      </c>
      <c r="K195" s="42">
        <v>480</v>
      </c>
      <c r="L195" s="42">
        <v>2400</v>
      </c>
      <c r="M195" s="42">
        <v>0</v>
      </c>
      <c r="N195" s="42">
        <v>480</v>
      </c>
      <c r="O195" s="42">
        <v>0</v>
      </c>
      <c r="P195" s="42">
        <v>0</v>
      </c>
      <c r="Q195" s="42">
        <v>0</v>
      </c>
      <c r="R195" s="42">
        <v>0</v>
      </c>
      <c r="S195" s="42">
        <v>0</v>
      </c>
      <c r="T195" s="42">
        <v>0</v>
      </c>
      <c r="U195" s="42">
        <v>0</v>
      </c>
      <c r="V195" s="42">
        <v>0</v>
      </c>
      <c r="W195" s="42">
        <v>0</v>
      </c>
      <c r="X195" s="42">
        <v>0</v>
      </c>
      <c r="Y195" s="42">
        <v>0</v>
      </c>
      <c r="Z195" s="42">
        <v>480</v>
      </c>
      <c r="AA195" s="42">
        <v>0</v>
      </c>
      <c r="AB195" s="42"/>
      <c r="AC195" s="42"/>
      <c r="AD195" s="42"/>
      <c r="AE195" s="42"/>
      <c r="AF195" s="42"/>
      <c r="AG195" s="42"/>
      <c r="AH195" s="42"/>
      <c r="AI195" s="42"/>
      <c r="AJ195" s="42">
        <v>480</v>
      </c>
      <c r="AK195" s="42"/>
      <c r="AL195" s="42"/>
      <c r="AM195" s="42"/>
      <c r="AN195" s="42"/>
      <c r="AO195" s="42"/>
      <c r="AP195" s="42"/>
      <c r="AQ195" s="42"/>
      <c r="AR195" s="42"/>
      <c r="AS195" s="42"/>
      <c r="AT195" s="79"/>
      <c r="AU195" s="39" t="s">
        <v>2</v>
      </c>
    </row>
    <row r="196" spans="1:47" x14ac:dyDescent="0.25">
      <c r="A196" s="53">
        <v>44546</v>
      </c>
      <c r="B196" s="34" t="s">
        <v>29</v>
      </c>
      <c r="C196" s="34" t="s">
        <v>854</v>
      </c>
      <c r="D196" s="34" t="s">
        <v>865</v>
      </c>
      <c r="E196" s="34" t="s">
        <v>866</v>
      </c>
      <c r="F196" s="34" t="s">
        <v>2293</v>
      </c>
      <c r="G196" s="34">
        <v>15.00052</v>
      </c>
      <c r="H196" s="34">
        <v>22.081836670000001</v>
      </c>
      <c r="I196" s="34" t="s">
        <v>3</v>
      </c>
      <c r="J196" s="34" t="s">
        <v>4</v>
      </c>
      <c r="K196" s="42">
        <v>169</v>
      </c>
      <c r="L196" s="42">
        <v>845</v>
      </c>
      <c r="M196" s="42">
        <v>0</v>
      </c>
      <c r="N196" s="42">
        <v>0</v>
      </c>
      <c r="O196" s="42">
        <v>0</v>
      </c>
      <c r="P196" s="42">
        <v>0</v>
      </c>
      <c r="Q196" s="42">
        <v>164</v>
      </c>
      <c r="R196" s="42">
        <v>5</v>
      </c>
      <c r="S196" s="42">
        <v>0</v>
      </c>
      <c r="T196" s="42">
        <v>0</v>
      </c>
      <c r="U196" s="42">
        <v>0</v>
      </c>
      <c r="V196" s="42">
        <v>0</v>
      </c>
      <c r="W196" s="42">
        <v>0</v>
      </c>
      <c r="X196" s="42">
        <v>0</v>
      </c>
      <c r="Y196" s="42">
        <v>0</v>
      </c>
      <c r="Z196" s="42">
        <v>164</v>
      </c>
      <c r="AA196" s="42">
        <v>5</v>
      </c>
      <c r="AB196" s="42"/>
      <c r="AC196" s="42"/>
      <c r="AD196" s="42"/>
      <c r="AE196" s="42"/>
      <c r="AF196" s="42"/>
      <c r="AG196" s="42"/>
      <c r="AH196" s="42"/>
      <c r="AI196" s="42"/>
      <c r="AJ196" s="42">
        <v>169</v>
      </c>
      <c r="AK196" s="42"/>
      <c r="AL196" s="42"/>
      <c r="AM196" s="42"/>
      <c r="AN196" s="42"/>
      <c r="AO196" s="42"/>
      <c r="AP196" s="42"/>
      <c r="AQ196" s="42"/>
      <c r="AR196" s="42"/>
      <c r="AS196" s="42"/>
      <c r="AT196" s="79"/>
      <c r="AU196" s="39" t="s">
        <v>2</v>
      </c>
    </row>
    <row r="197" spans="1:47" x14ac:dyDescent="0.25">
      <c r="A197" s="53">
        <v>44546</v>
      </c>
      <c r="B197" s="34" t="s">
        <v>29</v>
      </c>
      <c r="C197" s="34" t="s">
        <v>854</v>
      </c>
      <c r="D197" s="34" t="s">
        <v>864</v>
      </c>
      <c r="E197" s="34" t="s">
        <v>854</v>
      </c>
      <c r="F197" s="34" t="s">
        <v>2292</v>
      </c>
      <c r="G197" s="34">
        <v>15.00201167</v>
      </c>
      <c r="H197" s="34">
        <v>22.08175</v>
      </c>
      <c r="I197" s="34" t="s">
        <v>3</v>
      </c>
      <c r="J197" s="34" t="s">
        <v>4</v>
      </c>
      <c r="K197" s="42">
        <v>120</v>
      </c>
      <c r="L197" s="42">
        <v>600</v>
      </c>
      <c r="M197" s="42">
        <v>0</v>
      </c>
      <c r="N197" s="42">
        <v>120</v>
      </c>
      <c r="O197" s="42">
        <v>0</v>
      </c>
      <c r="P197" s="42">
        <v>0</v>
      </c>
      <c r="Q197" s="42">
        <v>0</v>
      </c>
      <c r="R197" s="42">
        <v>0</v>
      </c>
      <c r="S197" s="42">
        <v>0</v>
      </c>
      <c r="T197" s="42">
        <v>0</v>
      </c>
      <c r="U197" s="42">
        <v>0</v>
      </c>
      <c r="V197" s="42">
        <v>120</v>
      </c>
      <c r="W197" s="42">
        <v>0</v>
      </c>
      <c r="X197" s="42">
        <v>0</v>
      </c>
      <c r="Y197" s="42">
        <v>0</v>
      </c>
      <c r="Z197" s="42">
        <v>0</v>
      </c>
      <c r="AA197" s="42">
        <v>0</v>
      </c>
      <c r="AB197" s="42"/>
      <c r="AC197" s="42"/>
      <c r="AD197" s="42"/>
      <c r="AE197" s="42"/>
      <c r="AF197" s="42"/>
      <c r="AG197" s="42"/>
      <c r="AH197" s="42"/>
      <c r="AI197" s="42"/>
      <c r="AJ197" s="42">
        <v>120</v>
      </c>
      <c r="AK197" s="42"/>
      <c r="AL197" s="42"/>
      <c r="AM197" s="42"/>
      <c r="AN197" s="42"/>
      <c r="AO197" s="42"/>
      <c r="AP197" s="42"/>
      <c r="AQ197" s="42"/>
      <c r="AR197" s="42"/>
      <c r="AS197" s="42"/>
      <c r="AT197" s="79"/>
      <c r="AU197" s="39" t="s">
        <v>2</v>
      </c>
    </row>
    <row r="198" spans="1:47" x14ac:dyDescent="0.25">
      <c r="A198" s="53">
        <v>44557</v>
      </c>
      <c r="B198" s="34" t="s">
        <v>29</v>
      </c>
      <c r="C198" s="34" t="s">
        <v>854</v>
      </c>
      <c r="D198" s="34" t="s">
        <v>858</v>
      </c>
      <c r="E198" s="34" t="s">
        <v>2289</v>
      </c>
      <c r="F198" s="34" t="s">
        <v>2290</v>
      </c>
      <c r="G198" s="34">
        <v>15.05008333</v>
      </c>
      <c r="H198" s="34">
        <v>22.15123333</v>
      </c>
      <c r="I198" s="34" t="s">
        <v>0</v>
      </c>
      <c r="J198" s="34" t="s">
        <v>1</v>
      </c>
      <c r="K198" s="42">
        <v>84</v>
      </c>
      <c r="L198" s="42">
        <v>420</v>
      </c>
      <c r="M198" s="42">
        <v>0</v>
      </c>
      <c r="N198" s="42">
        <v>84</v>
      </c>
      <c r="O198" s="42">
        <v>0</v>
      </c>
      <c r="P198" s="42">
        <v>0</v>
      </c>
      <c r="Q198" s="42">
        <v>0</v>
      </c>
      <c r="R198" s="42">
        <v>0</v>
      </c>
      <c r="S198" s="42">
        <v>0</v>
      </c>
      <c r="T198" s="42">
        <v>0</v>
      </c>
      <c r="U198" s="42">
        <v>0</v>
      </c>
      <c r="V198" s="42">
        <v>0</v>
      </c>
      <c r="W198" s="42">
        <v>0</v>
      </c>
      <c r="X198" s="42">
        <v>0</v>
      </c>
      <c r="Y198" s="42">
        <v>0</v>
      </c>
      <c r="Z198" s="42">
        <v>0</v>
      </c>
      <c r="AA198" s="42">
        <v>84</v>
      </c>
      <c r="AB198" s="42"/>
      <c r="AC198" s="42"/>
      <c r="AD198" s="42"/>
      <c r="AE198" s="42"/>
      <c r="AF198" s="42"/>
      <c r="AG198" s="42"/>
      <c r="AH198" s="42"/>
      <c r="AI198" s="42"/>
      <c r="AJ198" s="42">
        <v>84</v>
      </c>
      <c r="AK198" s="42"/>
      <c r="AL198" s="42"/>
      <c r="AM198" s="42"/>
      <c r="AN198" s="42"/>
      <c r="AO198" s="42"/>
      <c r="AP198" s="42"/>
      <c r="AQ198" s="42"/>
      <c r="AR198" s="42"/>
      <c r="AS198" s="42"/>
      <c r="AT198" s="79"/>
      <c r="AU198" s="39" t="s">
        <v>2</v>
      </c>
    </row>
    <row r="199" spans="1:47" x14ac:dyDescent="0.25">
      <c r="A199" s="53">
        <v>44541</v>
      </c>
      <c r="B199" s="34" t="s">
        <v>29</v>
      </c>
      <c r="C199" s="34" t="s">
        <v>70</v>
      </c>
      <c r="D199" s="34" t="s">
        <v>846</v>
      </c>
      <c r="E199" s="34" t="s">
        <v>847</v>
      </c>
      <c r="F199" s="34" t="s">
        <v>848</v>
      </c>
      <c r="G199" s="34">
        <v>13.30153333</v>
      </c>
      <c r="H199" s="34">
        <v>25.284433329999999</v>
      </c>
      <c r="I199" s="34" t="s">
        <v>0</v>
      </c>
      <c r="J199" s="34" t="s">
        <v>1</v>
      </c>
      <c r="K199" s="42">
        <v>26</v>
      </c>
      <c r="L199" s="42">
        <v>139</v>
      </c>
      <c r="M199" s="42">
        <v>0</v>
      </c>
      <c r="N199" s="42">
        <v>0</v>
      </c>
      <c r="O199" s="42">
        <v>26</v>
      </c>
      <c r="P199" s="42">
        <v>0</v>
      </c>
      <c r="Q199" s="42">
        <v>0</v>
      </c>
      <c r="R199" s="42">
        <v>0</v>
      </c>
      <c r="S199" s="42">
        <v>0</v>
      </c>
      <c r="T199" s="42">
        <v>0</v>
      </c>
      <c r="U199" s="42">
        <v>0</v>
      </c>
      <c r="V199" s="42">
        <v>0</v>
      </c>
      <c r="W199" s="42">
        <v>0</v>
      </c>
      <c r="X199" s="42">
        <v>0</v>
      </c>
      <c r="Y199" s="42">
        <v>0</v>
      </c>
      <c r="Z199" s="42">
        <v>0</v>
      </c>
      <c r="AA199" s="42">
        <v>26</v>
      </c>
      <c r="AB199" s="42"/>
      <c r="AC199" s="42"/>
      <c r="AD199" s="42"/>
      <c r="AE199" s="42"/>
      <c r="AF199" s="42"/>
      <c r="AG199" s="42"/>
      <c r="AH199" s="42"/>
      <c r="AI199" s="42"/>
      <c r="AJ199" s="42">
        <v>26</v>
      </c>
      <c r="AK199" s="42"/>
      <c r="AL199" s="42"/>
      <c r="AM199" s="42"/>
      <c r="AN199" s="42"/>
      <c r="AO199" s="42"/>
      <c r="AP199" s="42"/>
      <c r="AQ199" s="42"/>
      <c r="AR199" s="42"/>
      <c r="AS199" s="42"/>
      <c r="AT199" s="79"/>
      <c r="AU199" s="39" t="s">
        <v>2</v>
      </c>
    </row>
    <row r="200" spans="1:47" x14ac:dyDescent="0.25">
      <c r="A200" s="53">
        <v>44541</v>
      </c>
      <c r="B200" s="34" t="s">
        <v>29</v>
      </c>
      <c r="C200" s="34" t="s">
        <v>70</v>
      </c>
      <c r="D200" s="34" t="s">
        <v>845</v>
      </c>
      <c r="E200" s="34" t="s">
        <v>2283</v>
      </c>
      <c r="F200" s="34" t="s">
        <v>2284</v>
      </c>
      <c r="G200" s="34">
        <v>13.32211667</v>
      </c>
      <c r="H200" s="34">
        <v>25.26401667</v>
      </c>
      <c r="I200" s="34" t="s">
        <v>0</v>
      </c>
      <c r="J200" s="34" t="s">
        <v>1</v>
      </c>
      <c r="K200" s="42">
        <v>15</v>
      </c>
      <c r="L200" s="42">
        <v>67</v>
      </c>
      <c r="M200" s="42">
        <v>0</v>
      </c>
      <c r="N200" s="42">
        <v>0</v>
      </c>
      <c r="O200" s="42">
        <v>0</v>
      </c>
      <c r="P200" s="42">
        <v>0</v>
      </c>
      <c r="Q200" s="42">
        <v>15</v>
      </c>
      <c r="R200" s="42">
        <v>0</v>
      </c>
      <c r="S200" s="42">
        <v>0</v>
      </c>
      <c r="T200" s="42">
        <v>0</v>
      </c>
      <c r="U200" s="42">
        <v>0</v>
      </c>
      <c r="V200" s="42">
        <v>0</v>
      </c>
      <c r="W200" s="42">
        <v>0</v>
      </c>
      <c r="X200" s="42">
        <v>0</v>
      </c>
      <c r="Y200" s="42">
        <v>0</v>
      </c>
      <c r="Z200" s="42">
        <v>0</v>
      </c>
      <c r="AA200" s="42">
        <v>15</v>
      </c>
      <c r="AB200" s="42"/>
      <c r="AC200" s="42"/>
      <c r="AD200" s="42"/>
      <c r="AE200" s="42"/>
      <c r="AF200" s="42"/>
      <c r="AG200" s="42"/>
      <c r="AH200" s="42"/>
      <c r="AI200" s="42"/>
      <c r="AJ200" s="42">
        <v>15</v>
      </c>
      <c r="AK200" s="42"/>
      <c r="AL200" s="42"/>
      <c r="AM200" s="42"/>
      <c r="AN200" s="42"/>
      <c r="AO200" s="42"/>
      <c r="AP200" s="42"/>
      <c r="AQ200" s="42"/>
      <c r="AR200" s="42"/>
      <c r="AS200" s="42"/>
      <c r="AT200" s="79"/>
      <c r="AU200" s="39" t="s">
        <v>2</v>
      </c>
    </row>
    <row r="201" spans="1:47" x14ac:dyDescent="0.25">
      <c r="A201" s="53">
        <v>44544</v>
      </c>
      <c r="B201" s="34" t="s">
        <v>29</v>
      </c>
      <c r="C201" s="34" t="s">
        <v>70</v>
      </c>
      <c r="D201" s="34" t="s">
        <v>871</v>
      </c>
      <c r="E201" s="34" t="s">
        <v>2299</v>
      </c>
      <c r="F201" s="34" t="s">
        <v>2300</v>
      </c>
      <c r="G201" s="34">
        <v>13.3291434</v>
      </c>
      <c r="H201" s="34">
        <v>25.267174900000001</v>
      </c>
      <c r="I201" s="34" t="s">
        <v>0</v>
      </c>
      <c r="J201" s="34" t="s">
        <v>1</v>
      </c>
      <c r="K201" s="42">
        <v>42</v>
      </c>
      <c r="L201" s="42">
        <v>210</v>
      </c>
      <c r="M201" s="42">
        <v>0</v>
      </c>
      <c r="N201" s="42">
        <v>0</v>
      </c>
      <c r="O201" s="42">
        <v>42</v>
      </c>
      <c r="P201" s="42">
        <v>0</v>
      </c>
      <c r="Q201" s="42">
        <v>0</v>
      </c>
      <c r="R201" s="42">
        <v>0</v>
      </c>
      <c r="S201" s="42">
        <v>0</v>
      </c>
      <c r="T201" s="42">
        <v>0</v>
      </c>
      <c r="U201" s="42">
        <v>0</v>
      </c>
      <c r="V201" s="42">
        <v>0</v>
      </c>
      <c r="W201" s="42">
        <v>0</v>
      </c>
      <c r="X201" s="42">
        <v>0</v>
      </c>
      <c r="Y201" s="42">
        <v>0</v>
      </c>
      <c r="Z201" s="42">
        <v>0</v>
      </c>
      <c r="AA201" s="42">
        <v>42</v>
      </c>
      <c r="AB201" s="42"/>
      <c r="AC201" s="42"/>
      <c r="AD201" s="42"/>
      <c r="AE201" s="42"/>
      <c r="AF201" s="42"/>
      <c r="AG201" s="42"/>
      <c r="AH201" s="42"/>
      <c r="AI201" s="42"/>
      <c r="AJ201" s="42">
        <v>42</v>
      </c>
      <c r="AK201" s="42"/>
      <c r="AL201" s="42"/>
      <c r="AM201" s="42"/>
      <c r="AN201" s="42"/>
      <c r="AO201" s="42"/>
      <c r="AP201" s="42"/>
      <c r="AQ201" s="42"/>
      <c r="AR201" s="42"/>
      <c r="AS201" s="42"/>
      <c r="AT201" s="79"/>
      <c r="AU201" s="39" t="s">
        <v>2</v>
      </c>
    </row>
    <row r="202" spans="1:47" x14ac:dyDescent="0.25">
      <c r="A202" s="53">
        <v>44544</v>
      </c>
      <c r="B202" s="34" t="s">
        <v>29</v>
      </c>
      <c r="C202" s="34" t="s">
        <v>70</v>
      </c>
      <c r="D202" s="34" t="s">
        <v>870</v>
      </c>
      <c r="E202" s="34" t="s">
        <v>2297</v>
      </c>
      <c r="F202" s="34" t="s">
        <v>2298</v>
      </c>
      <c r="G202" s="34">
        <v>13.334118800000001</v>
      </c>
      <c r="H202" s="34">
        <v>25.2563548</v>
      </c>
      <c r="I202" s="34" t="s">
        <v>0</v>
      </c>
      <c r="J202" s="34" t="s">
        <v>1</v>
      </c>
      <c r="K202" s="42">
        <v>23</v>
      </c>
      <c r="L202" s="42">
        <v>124</v>
      </c>
      <c r="M202" s="42">
        <v>0</v>
      </c>
      <c r="N202" s="42">
        <v>0</v>
      </c>
      <c r="O202" s="42">
        <v>23</v>
      </c>
      <c r="P202" s="42">
        <v>0</v>
      </c>
      <c r="Q202" s="42">
        <v>0</v>
      </c>
      <c r="R202" s="42">
        <v>0</v>
      </c>
      <c r="S202" s="42">
        <v>0</v>
      </c>
      <c r="T202" s="42">
        <v>0</v>
      </c>
      <c r="U202" s="42">
        <v>0</v>
      </c>
      <c r="V202" s="42">
        <v>0</v>
      </c>
      <c r="W202" s="42">
        <v>0</v>
      </c>
      <c r="X202" s="42">
        <v>0</v>
      </c>
      <c r="Y202" s="42">
        <v>0</v>
      </c>
      <c r="Z202" s="42">
        <v>0</v>
      </c>
      <c r="AA202" s="42">
        <v>23</v>
      </c>
      <c r="AB202" s="42"/>
      <c r="AC202" s="42"/>
      <c r="AD202" s="42"/>
      <c r="AE202" s="42"/>
      <c r="AF202" s="42"/>
      <c r="AG202" s="42"/>
      <c r="AH202" s="42"/>
      <c r="AI202" s="42"/>
      <c r="AJ202" s="42">
        <v>23</v>
      </c>
      <c r="AK202" s="42"/>
      <c r="AL202" s="42"/>
      <c r="AM202" s="42"/>
      <c r="AN202" s="42"/>
      <c r="AO202" s="42"/>
      <c r="AP202" s="42"/>
      <c r="AQ202" s="42"/>
      <c r="AR202" s="42"/>
      <c r="AS202" s="42"/>
      <c r="AT202" s="79"/>
      <c r="AU202" s="39" t="s">
        <v>2</v>
      </c>
    </row>
    <row r="203" spans="1:47" x14ac:dyDescent="0.25">
      <c r="A203" s="53">
        <v>44547</v>
      </c>
      <c r="B203" s="34" t="s">
        <v>29</v>
      </c>
      <c r="C203" s="34" t="s">
        <v>70</v>
      </c>
      <c r="D203" s="34" t="s">
        <v>853</v>
      </c>
      <c r="E203" s="34" t="s">
        <v>2287</v>
      </c>
      <c r="F203" s="34" t="s">
        <v>2288</v>
      </c>
      <c r="G203" s="34">
        <v>13.2468337</v>
      </c>
      <c r="H203" s="34">
        <v>25.346682900000001</v>
      </c>
      <c r="I203" s="34" t="s">
        <v>0</v>
      </c>
      <c r="J203" s="34" t="s">
        <v>1</v>
      </c>
      <c r="K203" s="42">
        <v>24</v>
      </c>
      <c r="L203" s="42">
        <v>150</v>
      </c>
      <c r="M203" s="42">
        <v>0</v>
      </c>
      <c r="N203" s="42">
        <v>0</v>
      </c>
      <c r="O203" s="42">
        <v>24</v>
      </c>
      <c r="P203" s="42">
        <v>0</v>
      </c>
      <c r="Q203" s="42">
        <v>0</v>
      </c>
      <c r="R203" s="42">
        <v>0</v>
      </c>
      <c r="S203" s="42">
        <v>0</v>
      </c>
      <c r="T203" s="42">
        <v>0</v>
      </c>
      <c r="U203" s="42">
        <v>0</v>
      </c>
      <c r="V203" s="42">
        <v>0</v>
      </c>
      <c r="W203" s="42">
        <v>0</v>
      </c>
      <c r="X203" s="42">
        <v>0</v>
      </c>
      <c r="Y203" s="42">
        <v>0</v>
      </c>
      <c r="Z203" s="42">
        <v>0</v>
      </c>
      <c r="AA203" s="42">
        <v>24</v>
      </c>
      <c r="AB203" s="42"/>
      <c r="AC203" s="42"/>
      <c r="AD203" s="42"/>
      <c r="AE203" s="42"/>
      <c r="AF203" s="42"/>
      <c r="AG203" s="42"/>
      <c r="AH203" s="42"/>
      <c r="AI203" s="42"/>
      <c r="AJ203" s="42">
        <v>24</v>
      </c>
      <c r="AK203" s="42"/>
      <c r="AL203" s="42"/>
      <c r="AM203" s="42"/>
      <c r="AN203" s="42"/>
      <c r="AO203" s="42"/>
      <c r="AP203" s="42"/>
      <c r="AQ203" s="42"/>
      <c r="AR203" s="42"/>
      <c r="AS203" s="42"/>
      <c r="AT203" s="79"/>
      <c r="AU203" s="39" t="s">
        <v>2</v>
      </c>
    </row>
    <row r="204" spans="1:47" x14ac:dyDescent="0.25">
      <c r="A204" s="53">
        <v>44547</v>
      </c>
      <c r="B204" s="34" t="s">
        <v>29</v>
      </c>
      <c r="C204" s="34" t="s">
        <v>70</v>
      </c>
      <c r="D204" s="34" t="s">
        <v>877</v>
      </c>
      <c r="E204" s="34" t="s">
        <v>878</v>
      </c>
      <c r="F204" s="34" t="s">
        <v>879</v>
      </c>
      <c r="G204" s="34">
        <v>13.3057488</v>
      </c>
      <c r="H204" s="34">
        <v>25.380403000000001</v>
      </c>
      <c r="I204" s="34" t="s">
        <v>0</v>
      </c>
      <c r="J204" s="34" t="s">
        <v>1</v>
      </c>
      <c r="K204" s="42">
        <v>40</v>
      </c>
      <c r="L204" s="42">
        <v>219</v>
      </c>
      <c r="M204" s="42">
        <v>0</v>
      </c>
      <c r="N204" s="42">
        <v>0</v>
      </c>
      <c r="O204" s="42">
        <v>17</v>
      </c>
      <c r="P204" s="42">
        <v>0</v>
      </c>
      <c r="Q204" s="42">
        <v>13</v>
      </c>
      <c r="R204" s="42">
        <v>0</v>
      </c>
      <c r="S204" s="42">
        <v>10</v>
      </c>
      <c r="T204" s="42">
        <v>0</v>
      </c>
      <c r="U204" s="42">
        <v>0</v>
      </c>
      <c r="V204" s="42">
        <v>0</v>
      </c>
      <c r="W204" s="42">
        <v>0</v>
      </c>
      <c r="X204" s="42">
        <v>0</v>
      </c>
      <c r="Y204" s="42">
        <v>0</v>
      </c>
      <c r="Z204" s="42">
        <v>0</v>
      </c>
      <c r="AA204" s="42">
        <v>40</v>
      </c>
      <c r="AB204" s="42"/>
      <c r="AC204" s="42"/>
      <c r="AD204" s="42"/>
      <c r="AE204" s="42"/>
      <c r="AF204" s="42"/>
      <c r="AG204" s="42"/>
      <c r="AH204" s="42"/>
      <c r="AI204" s="42"/>
      <c r="AJ204" s="42">
        <v>40</v>
      </c>
      <c r="AK204" s="42"/>
      <c r="AL204" s="42"/>
      <c r="AM204" s="42"/>
      <c r="AN204" s="42"/>
      <c r="AO204" s="42"/>
      <c r="AP204" s="42"/>
      <c r="AQ204" s="42"/>
      <c r="AR204" s="42"/>
      <c r="AS204" s="42"/>
      <c r="AT204" s="79"/>
      <c r="AU204" s="39" t="s">
        <v>2</v>
      </c>
    </row>
    <row r="205" spans="1:47" x14ac:dyDescent="0.25">
      <c r="A205" s="53">
        <v>44547</v>
      </c>
      <c r="B205" s="34" t="s">
        <v>29</v>
      </c>
      <c r="C205" s="34" t="s">
        <v>70</v>
      </c>
      <c r="D205" s="34" t="s">
        <v>881</v>
      </c>
      <c r="E205" s="34" t="s">
        <v>2304</v>
      </c>
      <c r="F205" s="34" t="s">
        <v>2305</v>
      </c>
      <c r="G205" s="34">
        <v>13.307514100000001</v>
      </c>
      <c r="H205" s="34">
        <v>25.3164801</v>
      </c>
      <c r="I205" s="34" t="s">
        <v>0</v>
      </c>
      <c r="J205" s="34" t="s">
        <v>1</v>
      </c>
      <c r="K205" s="42">
        <v>35</v>
      </c>
      <c r="L205" s="42">
        <v>183</v>
      </c>
      <c r="M205" s="42">
        <v>0</v>
      </c>
      <c r="N205" s="42">
        <v>0</v>
      </c>
      <c r="O205" s="42">
        <v>13</v>
      </c>
      <c r="P205" s="42">
        <v>0</v>
      </c>
      <c r="Q205" s="42">
        <v>7</v>
      </c>
      <c r="R205" s="42">
        <v>0</v>
      </c>
      <c r="S205" s="42">
        <v>15</v>
      </c>
      <c r="T205" s="42">
        <v>0</v>
      </c>
      <c r="U205" s="42">
        <v>0</v>
      </c>
      <c r="V205" s="42">
        <v>0</v>
      </c>
      <c r="W205" s="42">
        <v>0</v>
      </c>
      <c r="X205" s="42">
        <v>0</v>
      </c>
      <c r="Y205" s="42">
        <v>0</v>
      </c>
      <c r="Z205" s="42">
        <v>0</v>
      </c>
      <c r="AA205" s="42">
        <v>35</v>
      </c>
      <c r="AB205" s="42"/>
      <c r="AC205" s="42"/>
      <c r="AD205" s="42"/>
      <c r="AE205" s="42"/>
      <c r="AF205" s="42"/>
      <c r="AG205" s="42"/>
      <c r="AH205" s="42"/>
      <c r="AI205" s="42"/>
      <c r="AJ205" s="42">
        <v>35</v>
      </c>
      <c r="AK205" s="42"/>
      <c r="AL205" s="42"/>
      <c r="AM205" s="42"/>
      <c r="AN205" s="42"/>
      <c r="AO205" s="42"/>
      <c r="AP205" s="42"/>
      <c r="AQ205" s="42"/>
      <c r="AR205" s="42"/>
      <c r="AS205" s="42"/>
      <c r="AT205" s="79"/>
      <c r="AU205" s="39" t="s">
        <v>2</v>
      </c>
    </row>
    <row r="206" spans="1:47" x14ac:dyDescent="0.25">
      <c r="A206" s="53">
        <v>44547</v>
      </c>
      <c r="B206" s="34" t="s">
        <v>29</v>
      </c>
      <c r="C206" s="34" t="s">
        <v>70</v>
      </c>
      <c r="D206" s="34" t="s">
        <v>880</v>
      </c>
      <c r="E206" s="34" t="s">
        <v>2302</v>
      </c>
      <c r="F206" s="34" t="s">
        <v>2303</v>
      </c>
      <c r="G206" s="34">
        <v>13.3069095</v>
      </c>
      <c r="H206" s="34">
        <v>25.3365358</v>
      </c>
      <c r="I206" s="34" t="s">
        <v>0</v>
      </c>
      <c r="J206" s="34" t="s">
        <v>1</v>
      </c>
      <c r="K206" s="42">
        <v>53</v>
      </c>
      <c r="L206" s="42">
        <v>279</v>
      </c>
      <c r="M206" s="42">
        <v>0</v>
      </c>
      <c r="N206" s="42">
        <v>0</v>
      </c>
      <c r="O206" s="42">
        <v>0</v>
      </c>
      <c r="P206" s="42">
        <v>20</v>
      </c>
      <c r="Q206" s="42">
        <v>18</v>
      </c>
      <c r="R206" s="42">
        <v>0</v>
      </c>
      <c r="S206" s="42">
        <v>15</v>
      </c>
      <c r="T206" s="42">
        <v>0</v>
      </c>
      <c r="U206" s="42">
        <v>0</v>
      </c>
      <c r="V206" s="42">
        <v>0</v>
      </c>
      <c r="W206" s="42">
        <v>0</v>
      </c>
      <c r="X206" s="42">
        <v>0</v>
      </c>
      <c r="Y206" s="42">
        <v>0</v>
      </c>
      <c r="Z206" s="42">
        <v>0</v>
      </c>
      <c r="AA206" s="42">
        <v>53</v>
      </c>
      <c r="AB206" s="42"/>
      <c r="AC206" s="42"/>
      <c r="AD206" s="42"/>
      <c r="AE206" s="42"/>
      <c r="AF206" s="42"/>
      <c r="AG206" s="42"/>
      <c r="AH206" s="42"/>
      <c r="AI206" s="42"/>
      <c r="AJ206" s="42">
        <v>53</v>
      </c>
      <c r="AK206" s="42"/>
      <c r="AL206" s="42"/>
      <c r="AM206" s="42"/>
      <c r="AN206" s="42"/>
      <c r="AO206" s="42"/>
      <c r="AP206" s="42"/>
      <c r="AQ206" s="42"/>
      <c r="AR206" s="42"/>
      <c r="AS206" s="42"/>
      <c r="AT206" s="79"/>
      <c r="AU206" s="39" t="s">
        <v>2</v>
      </c>
    </row>
    <row r="207" spans="1:47" x14ac:dyDescent="0.25">
      <c r="A207" s="53">
        <v>44547</v>
      </c>
      <c r="B207" s="34" t="s">
        <v>29</v>
      </c>
      <c r="C207" s="34" t="s">
        <v>70</v>
      </c>
      <c r="D207" s="34" t="s">
        <v>872</v>
      </c>
      <c r="E207" s="34" t="s">
        <v>873</v>
      </c>
      <c r="F207" s="34" t="s">
        <v>874</v>
      </c>
      <c r="G207" s="34">
        <v>13.2375778</v>
      </c>
      <c r="H207" s="34">
        <v>25.3764672</v>
      </c>
      <c r="I207" s="34" t="s">
        <v>0</v>
      </c>
      <c r="J207" s="34" t="s">
        <v>1</v>
      </c>
      <c r="K207" s="42">
        <v>28</v>
      </c>
      <c r="L207" s="42">
        <v>152</v>
      </c>
      <c r="M207" s="42">
        <v>0</v>
      </c>
      <c r="N207" s="42">
        <v>0</v>
      </c>
      <c r="O207" s="42">
        <v>20</v>
      </c>
      <c r="P207" s="42">
        <v>0</v>
      </c>
      <c r="Q207" s="42">
        <v>0</v>
      </c>
      <c r="R207" s="42">
        <v>8</v>
      </c>
      <c r="S207" s="42">
        <v>0</v>
      </c>
      <c r="T207" s="42">
        <v>0</v>
      </c>
      <c r="U207" s="42">
        <v>0</v>
      </c>
      <c r="V207" s="42">
        <v>0</v>
      </c>
      <c r="W207" s="42">
        <v>0</v>
      </c>
      <c r="X207" s="42">
        <v>0</v>
      </c>
      <c r="Y207" s="42">
        <v>0</v>
      </c>
      <c r="Z207" s="42">
        <v>0</v>
      </c>
      <c r="AA207" s="42">
        <v>28</v>
      </c>
      <c r="AB207" s="42"/>
      <c r="AC207" s="42"/>
      <c r="AD207" s="42"/>
      <c r="AE207" s="42"/>
      <c r="AF207" s="42"/>
      <c r="AG207" s="42"/>
      <c r="AH207" s="42"/>
      <c r="AI207" s="42"/>
      <c r="AJ207" s="42">
        <v>28</v>
      </c>
      <c r="AK207" s="42"/>
      <c r="AL207" s="42"/>
      <c r="AM207" s="42"/>
      <c r="AN207" s="42"/>
      <c r="AO207" s="42"/>
      <c r="AP207" s="42"/>
      <c r="AQ207" s="42"/>
      <c r="AR207" s="42"/>
      <c r="AS207" s="42"/>
      <c r="AT207" s="79"/>
      <c r="AU207" s="39" t="s">
        <v>2</v>
      </c>
    </row>
    <row r="208" spans="1:47" x14ac:dyDescent="0.25">
      <c r="A208" s="53">
        <v>44547</v>
      </c>
      <c r="B208" s="34" t="s">
        <v>29</v>
      </c>
      <c r="C208" s="34" t="s">
        <v>70</v>
      </c>
      <c r="D208" s="34" t="s">
        <v>910</v>
      </c>
      <c r="E208" s="34" t="s">
        <v>911</v>
      </c>
      <c r="F208" s="34" t="s">
        <v>2317</v>
      </c>
      <c r="G208" s="34">
        <v>13.0167407</v>
      </c>
      <c r="H208" s="34">
        <v>25.2840767</v>
      </c>
      <c r="I208" s="34" t="s">
        <v>0</v>
      </c>
      <c r="J208" s="34" t="s">
        <v>1</v>
      </c>
      <c r="K208" s="42">
        <v>22</v>
      </c>
      <c r="L208" s="42">
        <v>140</v>
      </c>
      <c r="M208" s="42">
        <v>0</v>
      </c>
      <c r="N208" s="42">
        <v>22</v>
      </c>
      <c r="O208" s="42">
        <v>0</v>
      </c>
      <c r="P208" s="42">
        <v>0</v>
      </c>
      <c r="Q208" s="42">
        <v>0</v>
      </c>
      <c r="R208" s="42">
        <v>0</v>
      </c>
      <c r="S208" s="42">
        <v>0</v>
      </c>
      <c r="T208" s="42">
        <v>0</v>
      </c>
      <c r="U208" s="42">
        <v>0</v>
      </c>
      <c r="V208" s="42">
        <v>0</v>
      </c>
      <c r="W208" s="42">
        <v>0</v>
      </c>
      <c r="X208" s="42">
        <v>0</v>
      </c>
      <c r="Y208" s="42">
        <v>0</v>
      </c>
      <c r="Z208" s="42">
        <v>0</v>
      </c>
      <c r="AA208" s="42">
        <v>22</v>
      </c>
      <c r="AB208" s="42"/>
      <c r="AC208" s="42"/>
      <c r="AD208" s="42"/>
      <c r="AE208" s="42"/>
      <c r="AF208" s="42"/>
      <c r="AG208" s="42"/>
      <c r="AH208" s="42"/>
      <c r="AI208" s="42"/>
      <c r="AJ208" s="42">
        <v>22</v>
      </c>
      <c r="AK208" s="42"/>
      <c r="AL208" s="42"/>
      <c r="AM208" s="42"/>
      <c r="AN208" s="42"/>
      <c r="AO208" s="42"/>
      <c r="AP208" s="42"/>
      <c r="AQ208" s="42"/>
      <c r="AR208" s="42"/>
      <c r="AS208" s="42"/>
      <c r="AT208" s="79"/>
      <c r="AU208" s="39" t="s">
        <v>2</v>
      </c>
    </row>
    <row r="209" spans="1:47" x14ac:dyDescent="0.25">
      <c r="A209" s="53">
        <v>44547</v>
      </c>
      <c r="B209" s="34" t="s">
        <v>29</v>
      </c>
      <c r="C209" s="34" t="s">
        <v>70</v>
      </c>
      <c r="D209" s="34" t="s">
        <v>912</v>
      </c>
      <c r="E209" s="34" t="s">
        <v>913</v>
      </c>
      <c r="F209" s="34" t="s">
        <v>914</v>
      </c>
      <c r="G209" s="34">
        <v>13.0336248</v>
      </c>
      <c r="H209" s="34">
        <v>25.255830899999999</v>
      </c>
      <c r="I209" s="34" t="s">
        <v>0</v>
      </c>
      <c r="J209" s="34" t="s">
        <v>1</v>
      </c>
      <c r="K209" s="42">
        <v>21</v>
      </c>
      <c r="L209" s="42">
        <v>116</v>
      </c>
      <c r="M209" s="42">
        <v>0</v>
      </c>
      <c r="N209" s="42">
        <v>21</v>
      </c>
      <c r="O209" s="42">
        <v>0</v>
      </c>
      <c r="P209" s="42">
        <v>0</v>
      </c>
      <c r="Q209" s="42">
        <v>0</v>
      </c>
      <c r="R209" s="42">
        <v>0</v>
      </c>
      <c r="S209" s="42">
        <v>0</v>
      </c>
      <c r="T209" s="42">
        <v>0</v>
      </c>
      <c r="U209" s="42">
        <v>0</v>
      </c>
      <c r="V209" s="42">
        <v>0</v>
      </c>
      <c r="W209" s="42">
        <v>0</v>
      </c>
      <c r="X209" s="42">
        <v>0</v>
      </c>
      <c r="Y209" s="42">
        <v>0</v>
      </c>
      <c r="Z209" s="42">
        <v>0</v>
      </c>
      <c r="AA209" s="42">
        <v>21</v>
      </c>
      <c r="AB209" s="42"/>
      <c r="AC209" s="42"/>
      <c r="AD209" s="42"/>
      <c r="AE209" s="42"/>
      <c r="AF209" s="42"/>
      <c r="AG209" s="42"/>
      <c r="AH209" s="42"/>
      <c r="AI209" s="42"/>
      <c r="AJ209" s="42">
        <v>21</v>
      </c>
      <c r="AK209" s="42"/>
      <c r="AL209" s="42"/>
      <c r="AM209" s="42"/>
      <c r="AN209" s="42"/>
      <c r="AO209" s="42"/>
      <c r="AP209" s="42"/>
      <c r="AQ209" s="42"/>
      <c r="AR209" s="42"/>
      <c r="AS209" s="42"/>
      <c r="AT209" s="79"/>
      <c r="AU209" s="39" t="s">
        <v>2</v>
      </c>
    </row>
    <row r="210" spans="1:47" x14ac:dyDescent="0.25">
      <c r="A210" s="53">
        <v>44547</v>
      </c>
      <c r="B210" s="34" t="s">
        <v>29</v>
      </c>
      <c r="C210" s="34" t="s">
        <v>70</v>
      </c>
      <c r="D210" s="34" t="s">
        <v>908</v>
      </c>
      <c r="E210" s="34" t="s">
        <v>909</v>
      </c>
      <c r="F210" s="34" t="s">
        <v>2316</v>
      </c>
      <c r="G210" s="34">
        <v>13.0003429</v>
      </c>
      <c r="H210" s="34">
        <v>25.256841399999999</v>
      </c>
      <c r="I210" s="34" t="s">
        <v>0</v>
      </c>
      <c r="J210" s="34" t="s">
        <v>1</v>
      </c>
      <c r="K210" s="42">
        <v>25</v>
      </c>
      <c r="L210" s="42">
        <v>137</v>
      </c>
      <c r="M210" s="42">
        <v>0</v>
      </c>
      <c r="N210" s="42">
        <v>0</v>
      </c>
      <c r="O210" s="42">
        <v>25</v>
      </c>
      <c r="P210" s="42">
        <v>0</v>
      </c>
      <c r="Q210" s="42">
        <v>0</v>
      </c>
      <c r="R210" s="42">
        <v>0</v>
      </c>
      <c r="S210" s="42">
        <v>0</v>
      </c>
      <c r="T210" s="42">
        <v>0</v>
      </c>
      <c r="U210" s="42">
        <v>0</v>
      </c>
      <c r="V210" s="42">
        <v>0</v>
      </c>
      <c r="W210" s="42">
        <v>0</v>
      </c>
      <c r="X210" s="42">
        <v>0</v>
      </c>
      <c r="Y210" s="42">
        <v>0</v>
      </c>
      <c r="Z210" s="42">
        <v>0</v>
      </c>
      <c r="AA210" s="42">
        <v>25</v>
      </c>
      <c r="AB210" s="42"/>
      <c r="AC210" s="42"/>
      <c r="AD210" s="42"/>
      <c r="AE210" s="42"/>
      <c r="AF210" s="42"/>
      <c r="AG210" s="42"/>
      <c r="AH210" s="42"/>
      <c r="AI210" s="42"/>
      <c r="AJ210" s="42">
        <v>25</v>
      </c>
      <c r="AK210" s="42"/>
      <c r="AL210" s="42"/>
      <c r="AM210" s="42"/>
      <c r="AN210" s="42"/>
      <c r="AO210" s="42"/>
      <c r="AP210" s="42"/>
      <c r="AQ210" s="42"/>
      <c r="AR210" s="42"/>
      <c r="AS210" s="42"/>
      <c r="AT210" s="79"/>
      <c r="AU210" s="39" t="s">
        <v>2</v>
      </c>
    </row>
    <row r="211" spans="1:47" x14ac:dyDescent="0.25">
      <c r="A211" s="53">
        <v>44548</v>
      </c>
      <c r="B211" s="34" t="s">
        <v>29</v>
      </c>
      <c r="C211" s="34" t="s">
        <v>70</v>
      </c>
      <c r="D211" s="34" t="s">
        <v>915</v>
      </c>
      <c r="E211" s="34" t="s">
        <v>916</v>
      </c>
      <c r="F211" s="34" t="s">
        <v>2318</v>
      </c>
      <c r="G211" s="34">
        <v>12.966742399999999</v>
      </c>
      <c r="H211" s="34">
        <v>25.064334500000001</v>
      </c>
      <c r="I211" s="34" t="s">
        <v>0</v>
      </c>
      <c r="J211" s="34" t="s">
        <v>1</v>
      </c>
      <c r="K211" s="42">
        <v>127</v>
      </c>
      <c r="L211" s="42">
        <v>762</v>
      </c>
      <c r="M211" s="42">
        <v>0</v>
      </c>
      <c r="N211" s="42">
        <v>0</v>
      </c>
      <c r="O211" s="42">
        <v>0</v>
      </c>
      <c r="P211" s="42">
        <v>0</v>
      </c>
      <c r="Q211" s="42">
        <v>35</v>
      </c>
      <c r="R211" s="42">
        <v>0</v>
      </c>
      <c r="S211" s="42">
        <v>35</v>
      </c>
      <c r="T211" s="42">
        <v>57</v>
      </c>
      <c r="U211" s="42">
        <v>0</v>
      </c>
      <c r="V211" s="42">
        <v>0</v>
      </c>
      <c r="W211" s="42">
        <v>0</v>
      </c>
      <c r="X211" s="42">
        <v>0</v>
      </c>
      <c r="Y211" s="42">
        <v>0</v>
      </c>
      <c r="Z211" s="42">
        <v>0</v>
      </c>
      <c r="AA211" s="42">
        <v>127</v>
      </c>
      <c r="AB211" s="42"/>
      <c r="AC211" s="42"/>
      <c r="AD211" s="42"/>
      <c r="AE211" s="42"/>
      <c r="AF211" s="42"/>
      <c r="AG211" s="42"/>
      <c r="AH211" s="42"/>
      <c r="AI211" s="42"/>
      <c r="AJ211" s="42">
        <v>127</v>
      </c>
      <c r="AK211" s="42"/>
      <c r="AL211" s="42"/>
      <c r="AM211" s="42"/>
      <c r="AN211" s="42"/>
      <c r="AO211" s="42"/>
      <c r="AP211" s="42"/>
      <c r="AQ211" s="42"/>
      <c r="AR211" s="42"/>
      <c r="AS211" s="42"/>
      <c r="AT211" s="79"/>
      <c r="AU211" s="39" t="s">
        <v>2</v>
      </c>
    </row>
    <row r="212" spans="1:47" x14ac:dyDescent="0.25">
      <c r="A212" s="53">
        <v>44548</v>
      </c>
      <c r="B212" s="34" t="s">
        <v>29</v>
      </c>
      <c r="C212" s="34" t="s">
        <v>70</v>
      </c>
      <c r="D212" s="34" t="s">
        <v>888</v>
      </c>
      <c r="E212" s="34" t="s">
        <v>889</v>
      </c>
      <c r="F212" s="34" t="s">
        <v>890</v>
      </c>
      <c r="G212" s="34">
        <v>13.300469100000001</v>
      </c>
      <c r="H212" s="34">
        <v>25.1895816</v>
      </c>
      <c r="I212" s="34" t="s">
        <v>0</v>
      </c>
      <c r="J212" s="34" t="s">
        <v>1</v>
      </c>
      <c r="K212" s="42">
        <v>43</v>
      </c>
      <c r="L212" s="42">
        <v>217</v>
      </c>
      <c r="M212" s="42">
        <v>0</v>
      </c>
      <c r="N212" s="42">
        <v>0</v>
      </c>
      <c r="O212" s="42">
        <v>23</v>
      </c>
      <c r="P212" s="42">
        <v>0</v>
      </c>
      <c r="Q212" s="42">
        <v>0</v>
      </c>
      <c r="R212" s="42">
        <v>0</v>
      </c>
      <c r="S212" s="42">
        <v>0</v>
      </c>
      <c r="T212" s="42">
        <v>20</v>
      </c>
      <c r="U212" s="42">
        <v>0</v>
      </c>
      <c r="V212" s="42">
        <v>0</v>
      </c>
      <c r="W212" s="42">
        <v>0</v>
      </c>
      <c r="X212" s="42">
        <v>0</v>
      </c>
      <c r="Y212" s="42">
        <v>0</v>
      </c>
      <c r="Z212" s="42">
        <v>0</v>
      </c>
      <c r="AA212" s="42">
        <v>43</v>
      </c>
      <c r="AB212" s="42"/>
      <c r="AC212" s="42"/>
      <c r="AD212" s="42"/>
      <c r="AE212" s="42"/>
      <c r="AF212" s="42"/>
      <c r="AG212" s="42"/>
      <c r="AH212" s="42"/>
      <c r="AI212" s="42"/>
      <c r="AJ212" s="42">
        <v>43</v>
      </c>
      <c r="AK212" s="42"/>
      <c r="AL212" s="42"/>
      <c r="AM212" s="42"/>
      <c r="AN212" s="42"/>
      <c r="AO212" s="42"/>
      <c r="AP212" s="42"/>
      <c r="AQ212" s="42"/>
      <c r="AR212" s="42"/>
      <c r="AS212" s="42"/>
      <c r="AT212" s="79"/>
      <c r="AU212" s="39" t="s">
        <v>2</v>
      </c>
    </row>
    <row r="213" spans="1:47" x14ac:dyDescent="0.25">
      <c r="A213" s="53">
        <v>44549</v>
      </c>
      <c r="B213" s="34" t="s">
        <v>29</v>
      </c>
      <c r="C213" s="34" t="s">
        <v>70</v>
      </c>
      <c r="D213" s="34" t="s">
        <v>245</v>
      </c>
      <c r="E213" s="34" t="s">
        <v>2295</v>
      </c>
      <c r="F213" s="34" t="s">
        <v>2296</v>
      </c>
      <c r="G213" s="34">
        <v>13.0473637</v>
      </c>
      <c r="H213" s="34">
        <v>25.418305499999999</v>
      </c>
      <c r="I213" s="34" t="s">
        <v>0</v>
      </c>
      <c r="J213" s="34" t="s">
        <v>1</v>
      </c>
      <c r="K213" s="42">
        <v>17</v>
      </c>
      <c r="L213" s="42">
        <v>85</v>
      </c>
      <c r="M213" s="42">
        <v>0</v>
      </c>
      <c r="N213" s="42">
        <v>0</v>
      </c>
      <c r="O213" s="42">
        <v>0</v>
      </c>
      <c r="P213" s="42">
        <v>0</v>
      </c>
      <c r="Q213" s="42">
        <v>0</v>
      </c>
      <c r="R213" s="42">
        <v>0</v>
      </c>
      <c r="S213" s="42">
        <v>0</v>
      </c>
      <c r="T213" s="42">
        <v>17</v>
      </c>
      <c r="U213" s="42">
        <v>0</v>
      </c>
      <c r="V213" s="42">
        <v>0</v>
      </c>
      <c r="W213" s="42">
        <v>0</v>
      </c>
      <c r="X213" s="42">
        <v>0</v>
      </c>
      <c r="Y213" s="42">
        <v>0</v>
      </c>
      <c r="Z213" s="42">
        <v>0</v>
      </c>
      <c r="AA213" s="42">
        <v>17</v>
      </c>
      <c r="AB213" s="42"/>
      <c r="AC213" s="42"/>
      <c r="AD213" s="42"/>
      <c r="AE213" s="42"/>
      <c r="AF213" s="42"/>
      <c r="AG213" s="42"/>
      <c r="AH213" s="42"/>
      <c r="AI213" s="42"/>
      <c r="AJ213" s="42">
        <v>15</v>
      </c>
      <c r="AK213" s="42"/>
      <c r="AL213" s="42"/>
      <c r="AM213" s="42"/>
      <c r="AN213" s="42"/>
      <c r="AO213" s="42"/>
      <c r="AP213" s="42">
        <v>2</v>
      </c>
      <c r="AQ213" s="42"/>
      <c r="AR213" s="42"/>
      <c r="AS213" s="42"/>
      <c r="AT213" s="79"/>
      <c r="AU213" s="39" t="s">
        <v>2</v>
      </c>
    </row>
    <row r="214" spans="1:47" x14ac:dyDescent="0.25">
      <c r="A214" s="53">
        <v>44549</v>
      </c>
      <c r="B214" s="34" t="s">
        <v>29</v>
      </c>
      <c r="C214" s="34" t="s">
        <v>70</v>
      </c>
      <c r="D214" s="34" t="s">
        <v>882</v>
      </c>
      <c r="E214" s="34" t="s">
        <v>883</v>
      </c>
      <c r="F214" s="34" t="s">
        <v>884</v>
      </c>
      <c r="G214" s="34">
        <v>13.257622599999999</v>
      </c>
      <c r="H214" s="34">
        <v>25.197724900000001</v>
      </c>
      <c r="I214" s="34" t="s">
        <v>0</v>
      </c>
      <c r="J214" s="34" t="s">
        <v>1</v>
      </c>
      <c r="K214" s="42">
        <v>15</v>
      </c>
      <c r="L214" s="42">
        <v>75</v>
      </c>
      <c r="M214" s="42">
        <v>0</v>
      </c>
      <c r="N214" s="42">
        <v>0</v>
      </c>
      <c r="O214" s="42">
        <v>0</v>
      </c>
      <c r="P214" s="42">
        <v>0</v>
      </c>
      <c r="Q214" s="42">
        <v>15</v>
      </c>
      <c r="R214" s="42">
        <v>0</v>
      </c>
      <c r="S214" s="42">
        <v>0</v>
      </c>
      <c r="T214" s="42">
        <v>0</v>
      </c>
      <c r="U214" s="42">
        <v>0</v>
      </c>
      <c r="V214" s="42">
        <v>0</v>
      </c>
      <c r="W214" s="42">
        <v>0</v>
      </c>
      <c r="X214" s="42">
        <v>0</v>
      </c>
      <c r="Y214" s="42">
        <v>0</v>
      </c>
      <c r="Z214" s="42">
        <v>0</v>
      </c>
      <c r="AA214" s="42">
        <v>15</v>
      </c>
      <c r="AB214" s="42"/>
      <c r="AC214" s="42"/>
      <c r="AD214" s="42"/>
      <c r="AE214" s="42"/>
      <c r="AF214" s="42"/>
      <c r="AG214" s="42"/>
      <c r="AH214" s="42"/>
      <c r="AI214" s="42"/>
      <c r="AJ214" s="42">
        <v>15</v>
      </c>
      <c r="AK214" s="42"/>
      <c r="AL214" s="42"/>
      <c r="AM214" s="42"/>
      <c r="AN214" s="42"/>
      <c r="AO214" s="42"/>
      <c r="AP214" s="42"/>
      <c r="AQ214" s="42"/>
      <c r="AR214" s="42"/>
      <c r="AS214" s="42"/>
      <c r="AT214" s="79"/>
      <c r="AU214" s="39" t="s">
        <v>2</v>
      </c>
    </row>
    <row r="215" spans="1:47" x14ac:dyDescent="0.25">
      <c r="A215" s="53">
        <v>44549</v>
      </c>
      <c r="B215" s="34" t="s">
        <v>29</v>
      </c>
      <c r="C215" s="34" t="s">
        <v>70</v>
      </c>
      <c r="D215" s="34" t="s">
        <v>885</v>
      </c>
      <c r="E215" s="34" t="s">
        <v>886</v>
      </c>
      <c r="F215" s="34" t="s">
        <v>887</v>
      </c>
      <c r="G215" s="34">
        <v>13.259142499999999</v>
      </c>
      <c r="H215" s="34">
        <v>25.178710599999999</v>
      </c>
      <c r="I215" s="34" t="s">
        <v>0</v>
      </c>
      <c r="J215" s="34" t="s">
        <v>1</v>
      </c>
      <c r="K215" s="42">
        <v>41</v>
      </c>
      <c r="L215" s="42">
        <v>207</v>
      </c>
      <c r="M215" s="42">
        <v>0</v>
      </c>
      <c r="N215" s="42">
        <v>0</v>
      </c>
      <c r="O215" s="42">
        <v>30</v>
      </c>
      <c r="P215" s="42">
        <v>0</v>
      </c>
      <c r="Q215" s="42">
        <v>11</v>
      </c>
      <c r="R215" s="42">
        <v>0</v>
      </c>
      <c r="S215" s="42">
        <v>0</v>
      </c>
      <c r="T215" s="42">
        <v>0</v>
      </c>
      <c r="U215" s="42">
        <v>0</v>
      </c>
      <c r="V215" s="42">
        <v>0</v>
      </c>
      <c r="W215" s="42">
        <v>0</v>
      </c>
      <c r="X215" s="42">
        <v>0</v>
      </c>
      <c r="Y215" s="42">
        <v>0</v>
      </c>
      <c r="Z215" s="42">
        <v>0</v>
      </c>
      <c r="AA215" s="42">
        <v>41</v>
      </c>
      <c r="AB215" s="42"/>
      <c r="AC215" s="42"/>
      <c r="AD215" s="42"/>
      <c r="AE215" s="42"/>
      <c r="AF215" s="42"/>
      <c r="AG215" s="42"/>
      <c r="AH215" s="42"/>
      <c r="AI215" s="42"/>
      <c r="AJ215" s="42">
        <v>41</v>
      </c>
      <c r="AK215" s="42"/>
      <c r="AL215" s="42"/>
      <c r="AM215" s="42"/>
      <c r="AN215" s="42"/>
      <c r="AO215" s="42"/>
      <c r="AP215" s="42"/>
      <c r="AQ215" s="42"/>
      <c r="AR215" s="42"/>
      <c r="AS215" s="42"/>
      <c r="AT215" s="79"/>
      <c r="AU215" s="39" t="s">
        <v>2</v>
      </c>
    </row>
    <row r="216" spans="1:47" x14ac:dyDescent="0.25">
      <c r="A216" s="53">
        <v>44550</v>
      </c>
      <c r="B216" s="34" t="s">
        <v>29</v>
      </c>
      <c r="C216" s="34" t="s">
        <v>70</v>
      </c>
      <c r="D216" s="34" t="s">
        <v>78</v>
      </c>
      <c r="E216" s="34" t="s">
        <v>79</v>
      </c>
      <c r="F216" s="34" t="s">
        <v>2307</v>
      </c>
      <c r="G216" s="34">
        <v>13.2302786</v>
      </c>
      <c r="H216" s="34">
        <v>25.436876000000002</v>
      </c>
      <c r="I216" s="34" t="s">
        <v>0</v>
      </c>
      <c r="J216" s="34" t="s">
        <v>1</v>
      </c>
      <c r="K216" s="42">
        <v>35</v>
      </c>
      <c r="L216" s="42">
        <v>132</v>
      </c>
      <c r="M216" s="42">
        <v>0</v>
      </c>
      <c r="N216" s="42">
        <v>0</v>
      </c>
      <c r="O216" s="42">
        <v>35</v>
      </c>
      <c r="P216" s="42">
        <v>0</v>
      </c>
      <c r="Q216" s="42">
        <v>0</v>
      </c>
      <c r="R216" s="42">
        <v>0</v>
      </c>
      <c r="S216" s="42">
        <v>0</v>
      </c>
      <c r="T216" s="42">
        <v>0</v>
      </c>
      <c r="U216" s="42">
        <v>0</v>
      </c>
      <c r="V216" s="42">
        <v>0</v>
      </c>
      <c r="W216" s="42">
        <v>0</v>
      </c>
      <c r="X216" s="42">
        <v>0</v>
      </c>
      <c r="Y216" s="42">
        <v>0</v>
      </c>
      <c r="Z216" s="42">
        <v>0</v>
      </c>
      <c r="AA216" s="42">
        <v>35</v>
      </c>
      <c r="AB216" s="42"/>
      <c r="AC216" s="42"/>
      <c r="AD216" s="42"/>
      <c r="AE216" s="42"/>
      <c r="AF216" s="42"/>
      <c r="AG216" s="42"/>
      <c r="AH216" s="42"/>
      <c r="AI216" s="42"/>
      <c r="AJ216" s="42">
        <v>35</v>
      </c>
      <c r="AK216" s="42"/>
      <c r="AL216" s="42"/>
      <c r="AM216" s="42"/>
      <c r="AN216" s="42"/>
      <c r="AO216" s="42"/>
      <c r="AP216" s="42"/>
      <c r="AQ216" s="42"/>
      <c r="AR216" s="42"/>
      <c r="AS216" s="42"/>
      <c r="AT216" s="79"/>
      <c r="AU216" s="39" t="s">
        <v>2</v>
      </c>
    </row>
    <row r="217" spans="1:47" x14ac:dyDescent="0.25">
      <c r="A217" s="53">
        <v>44550</v>
      </c>
      <c r="B217" s="34" t="s">
        <v>29</v>
      </c>
      <c r="C217" s="34" t="s">
        <v>70</v>
      </c>
      <c r="D217" s="34" t="s">
        <v>71</v>
      </c>
      <c r="E217" s="34" t="s">
        <v>72</v>
      </c>
      <c r="F217" s="34" t="s">
        <v>73</v>
      </c>
      <c r="G217" s="34">
        <v>13.210256100000001</v>
      </c>
      <c r="H217" s="34">
        <v>25.481314000000001</v>
      </c>
      <c r="I217" s="34" t="s">
        <v>0</v>
      </c>
      <c r="J217" s="34" t="s">
        <v>1</v>
      </c>
      <c r="K217" s="42">
        <v>98</v>
      </c>
      <c r="L217" s="42">
        <v>588</v>
      </c>
      <c r="M217" s="42">
        <v>0</v>
      </c>
      <c r="N217" s="42">
        <v>0</v>
      </c>
      <c r="O217" s="42">
        <v>0</v>
      </c>
      <c r="P217" s="42">
        <v>40</v>
      </c>
      <c r="Q217" s="42">
        <v>0</v>
      </c>
      <c r="R217" s="42">
        <v>58</v>
      </c>
      <c r="S217" s="42">
        <v>0</v>
      </c>
      <c r="T217" s="42">
        <v>0</v>
      </c>
      <c r="U217" s="42">
        <v>0</v>
      </c>
      <c r="V217" s="42">
        <v>0</v>
      </c>
      <c r="W217" s="42">
        <v>0</v>
      </c>
      <c r="X217" s="42">
        <v>0</v>
      </c>
      <c r="Y217" s="42">
        <v>0</v>
      </c>
      <c r="Z217" s="42">
        <v>0</v>
      </c>
      <c r="AA217" s="42">
        <v>98</v>
      </c>
      <c r="AB217" s="42"/>
      <c r="AC217" s="42"/>
      <c r="AD217" s="42"/>
      <c r="AE217" s="42"/>
      <c r="AF217" s="42"/>
      <c r="AG217" s="42"/>
      <c r="AH217" s="42"/>
      <c r="AI217" s="42"/>
      <c r="AJ217" s="42">
        <v>98</v>
      </c>
      <c r="AK217" s="42"/>
      <c r="AL217" s="42"/>
      <c r="AM217" s="42"/>
      <c r="AN217" s="42"/>
      <c r="AO217" s="42"/>
      <c r="AP217" s="42"/>
      <c r="AQ217" s="42"/>
      <c r="AR217" s="42"/>
      <c r="AS217" s="42"/>
      <c r="AT217" s="79"/>
      <c r="AU217" s="39" t="s">
        <v>2</v>
      </c>
    </row>
    <row r="218" spans="1:47" x14ac:dyDescent="0.25">
      <c r="A218" s="53">
        <v>44551</v>
      </c>
      <c r="B218" s="34" t="s">
        <v>29</v>
      </c>
      <c r="C218" s="34" t="s">
        <v>70</v>
      </c>
      <c r="D218" s="34" t="s">
        <v>893</v>
      </c>
      <c r="E218" s="34" t="s">
        <v>894</v>
      </c>
      <c r="F218" s="34" t="s">
        <v>2309</v>
      </c>
      <c r="G218" s="34">
        <v>13.2199437</v>
      </c>
      <c r="H218" s="34">
        <v>25.462330099999999</v>
      </c>
      <c r="I218" s="34" t="s">
        <v>0</v>
      </c>
      <c r="J218" s="34" t="s">
        <v>1</v>
      </c>
      <c r="K218" s="42">
        <v>17</v>
      </c>
      <c r="L218" s="42">
        <v>85</v>
      </c>
      <c r="M218" s="42">
        <v>0</v>
      </c>
      <c r="N218" s="42">
        <v>0</v>
      </c>
      <c r="O218" s="42">
        <v>0</v>
      </c>
      <c r="P218" s="42">
        <v>9</v>
      </c>
      <c r="Q218" s="42">
        <v>8</v>
      </c>
      <c r="R218" s="42">
        <v>0</v>
      </c>
      <c r="S218" s="42">
        <v>0</v>
      </c>
      <c r="T218" s="42">
        <v>0</v>
      </c>
      <c r="U218" s="42">
        <v>0</v>
      </c>
      <c r="V218" s="42">
        <v>0</v>
      </c>
      <c r="W218" s="42">
        <v>0</v>
      </c>
      <c r="X218" s="42">
        <v>0</v>
      </c>
      <c r="Y218" s="42">
        <v>0</v>
      </c>
      <c r="Z218" s="42">
        <v>0</v>
      </c>
      <c r="AA218" s="42">
        <v>17</v>
      </c>
      <c r="AB218" s="42"/>
      <c r="AC218" s="42"/>
      <c r="AD218" s="42"/>
      <c r="AE218" s="42"/>
      <c r="AF218" s="42"/>
      <c r="AG218" s="42"/>
      <c r="AH218" s="42"/>
      <c r="AI218" s="42"/>
      <c r="AJ218" s="42">
        <v>17</v>
      </c>
      <c r="AK218" s="42"/>
      <c r="AL218" s="42"/>
      <c r="AM218" s="42"/>
      <c r="AN218" s="42"/>
      <c r="AO218" s="42"/>
      <c r="AP218" s="42"/>
      <c r="AQ218" s="42"/>
      <c r="AR218" s="42"/>
      <c r="AS218" s="42"/>
      <c r="AT218" s="79"/>
      <c r="AU218" s="39" t="s">
        <v>2</v>
      </c>
    </row>
    <row r="219" spans="1:47" x14ac:dyDescent="0.25">
      <c r="A219" s="53">
        <v>44552</v>
      </c>
      <c r="B219" s="34" t="s">
        <v>29</v>
      </c>
      <c r="C219" s="34" t="s">
        <v>70</v>
      </c>
      <c r="D219" s="34" t="s">
        <v>852</v>
      </c>
      <c r="E219" s="34" t="s">
        <v>2285</v>
      </c>
      <c r="F219" s="34" t="s">
        <v>2286</v>
      </c>
      <c r="G219" s="34">
        <v>13.341946999999999</v>
      </c>
      <c r="H219" s="34">
        <v>25.2480935</v>
      </c>
      <c r="I219" s="34" t="s">
        <v>0</v>
      </c>
      <c r="J219" s="34" t="s">
        <v>1</v>
      </c>
      <c r="K219" s="42">
        <v>29</v>
      </c>
      <c r="L219" s="42">
        <v>145</v>
      </c>
      <c r="M219" s="42">
        <v>0</v>
      </c>
      <c r="N219" s="42">
        <v>0</v>
      </c>
      <c r="O219" s="42">
        <v>29</v>
      </c>
      <c r="P219" s="42">
        <v>0</v>
      </c>
      <c r="Q219" s="42">
        <v>0</v>
      </c>
      <c r="R219" s="42">
        <v>0</v>
      </c>
      <c r="S219" s="42">
        <v>0</v>
      </c>
      <c r="T219" s="42">
        <v>0</v>
      </c>
      <c r="U219" s="42">
        <v>0</v>
      </c>
      <c r="V219" s="42">
        <v>0</v>
      </c>
      <c r="W219" s="42">
        <v>0</v>
      </c>
      <c r="X219" s="42">
        <v>0</v>
      </c>
      <c r="Y219" s="42">
        <v>0</v>
      </c>
      <c r="Z219" s="42">
        <v>0</v>
      </c>
      <c r="AA219" s="42">
        <v>29</v>
      </c>
      <c r="AB219" s="42"/>
      <c r="AC219" s="42"/>
      <c r="AD219" s="42"/>
      <c r="AE219" s="42"/>
      <c r="AF219" s="42"/>
      <c r="AG219" s="42"/>
      <c r="AH219" s="42"/>
      <c r="AI219" s="42"/>
      <c r="AJ219" s="42">
        <v>29</v>
      </c>
      <c r="AK219" s="42"/>
      <c r="AL219" s="42"/>
      <c r="AM219" s="42"/>
      <c r="AN219" s="42"/>
      <c r="AO219" s="42"/>
      <c r="AP219" s="42"/>
      <c r="AQ219" s="42"/>
      <c r="AR219" s="42"/>
      <c r="AS219" s="42"/>
      <c r="AT219" s="79"/>
      <c r="AU219" s="39" t="s">
        <v>2</v>
      </c>
    </row>
    <row r="220" spans="1:47" x14ac:dyDescent="0.25">
      <c r="A220" s="53">
        <v>44552</v>
      </c>
      <c r="B220" s="34" t="s">
        <v>29</v>
      </c>
      <c r="C220" s="34" t="s">
        <v>70</v>
      </c>
      <c r="D220" s="34" t="s">
        <v>139</v>
      </c>
      <c r="E220" s="34" t="s">
        <v>140</v>
      </c>
      <c r="F220" s="34" t="s">
        <v>2308</v>
      </c>
      <c r="G220" s="34">
        <v>13.216029799999999</v>
      </c>
      <c r="H220" s="34">
        <v>25.444765199999999</v>
      </c>
      <c r="I220" s="34" t="s">
        <v>0</v>
      </c>
      <c r="J220" s="34" t="s">
        <v>1</v>
      </c>
      <c r="K220" s="42">
        <v>18</v>
      </c>
      <c r="L220" s="42">
        <v>108</v>
      </c>
      <c r="M220" s="42">
        <v>0</v>
      </c>
      <c r="N220" s="42">
        <v>0</v>
      </c>
      <c r="O220" s="42">
        <v>0</v>
      </c>
      <c r="P220" s="42">
        <v>9</v>
      </c>
      <c r="Q220" s="42">
        <v>0</v>
      </c>
      <c r="R220" s="42">
        <v>0</v>
      </c>
      <c r="S220" s="42">
        <v>9</v>
      </c>
      <c r="T220" s="42">
        <v>0</v>
      </c>
      <c r="U220" s="42">
        <v>0</v>
      </c>
      <c r="V220" s="42">
        <v>0</v>
      </c>
      <c r="W220" s="42">
        <v>0</v>
      </c>
      <c r="X220" s="42">
        <v>0</v>
      </c>
      <c r="Y220" s="42">
        <v>0</v>
      </c>
      <c r="Z220" s="42">
        <v>0</v>
      </c>
      <c r="AA220" s="42">
        <v>18</v>
      </c>
      <c r="AB220" s="42"/>
      <c r="AC220" s="42"/>
      <c r="AD220" s="42"/>
      <c r="AE220" s="42"/>
      <c r="AF220" s="42"/>
      <c r="AG220" s="42"/>
      <c r="AH220" s="42"/>
      <c r="AI220" s="42"/>
      <c r="AJ220" s="42">
        <v>18</v>
      </c>
      <c r="AK220" s="42"/>
      <c r="AL220" s="42"/>
      <c r="AM220" s="42"/>
      <c r="AN220" s="42"/>
      <c r="AO220" s="42"/>
      <c r="AP220" s="42"/>
      <c r="AQ220" s="42"/>
      <c r="AR220" s="42"/>
      <c r="AS220" s="42"/>
      <c r="AT220" s="79"/>
      <c r="AU220" s="39" t="s">
        <v>2</v>
      </c>
    </row>
    <row r="221" spans="1:47" x14ac:dyDescent="0.25">
      <c r="A221" s="53">
        <v>44552</v>
      </c>
      <c r="B221" s="34" t="s">
        <v>29</v>
      </c>
      <c r="C221" s="34" t="s">
        <v>70</v>
      </c>
      <c r="D221" s="34" t="s">
        <v>849</v>
      </c>
      <c r="E221" s="34" t="s">
        <v>850</v>
      </c>
      <c r="F221" s="34" t="s">
        <v>851</v>
      </c>
      <c r="G221" s="34">
        <v>13.284800000000001</v>
      </c>
      <c r="H221" s="34">
        <v>25.370283329999999</v>
      </c>
      <c r="I221" s="34" t="s">
        <v>0</v>
      </c>
      <c r="J221" s="34" t="s">
        <v>1</v>
      </c>
      <c r="K221" s="42">
        <v>25</v>
      </c>
      <c r="L221" s="42">
        <v>123</v>
      </c>
      <c r="M221" s="42">
        <v>0</v>
      </c>
      <c r="N221" s="42">
        <v>0</v>
      </c>
      <c r="O221" s="42">
        <v>25</v>
      </c>
      <c r="P221" s="42">
        <v>0</v>
      </c>
      <c r="Q221" s="42">
        <v>0</v>
      </c>
      <c r="R221" s="42">
        <v>0</v>
      </c>
      <c r="S221" s="42">
        <v>0</v>
      </c>
      <c r="T221" s="42">
        <v>0</v>
      </c>
      <c r="U221" s="42">
        <v>0</v>
      </c>
      <c r="V221" s="42">
        <v>0</v>
      </c>
      <c r="W221" s="42">
        <v>0</v>
      </c>
      <c r="X221" s="42">
        <v>0</v>
      </c>
      <c r="Y221" s="42">
        <v>0</v>
      </c>
      <c r="Z221" s="42">
        <v>0</v>
      </c>
      <c r="AA221" s="42">
        <v>25</v>
      </c>
      <c r="AB221" s="42"/>
      <c r="AC221" s="42"/>
      <c r="AD221" s="42"/>
      <c r="AE221" s="42"/>
      <c r="AF221" s="42"/>
      <c r="AG221" s="42"/>
      <c r="AH221" s="42"/>
      <c r="AI221" s="42"/>
      <c r="AJ221" s="42">
        <v>25</v>
      </c>
      <c r="AK221" s="42"/>
      <c r="AL221" s="42"/>
      <c r="AM221" s="42"/>
      <c r="AN221" s="42"/>
      <c r="AO221" s="42"/>
      <c r="AP221" s="42"/>
      <c r="AQ221" s="42"/>
      <c r="AR221" s="42"/>
      <c r="AS221" s="42"/>
      <c r="AT221" s="79"/>
      <c r="AU221" s="39" t="s">
        <v>2</v>
      </c>
    </row>
    <row r="222" spans="1:47" x14ac:dyDescent="0.25">
      <c r="A222" s="53">
        <v>44552</v>
      </c>
      <c r="B222" s="34" t="s">
        <v>29</v>
      </c>
      <c r="C222" s="34" t="s">
        <v>70</v>
      </c>
      <c r="D222" s="34" t="s">
        <v>899</v>
      </c>
      <c r="E222" s="34" t="s">
        <v>2313</v>
      </c>
      <c r="F222" s="34" t="s">
        <v>2314</v>
      </c>
      <c r="G222" s="34">
        <v>13.322846699999999</v>
      </c>
      <c r="H222" s="34">
        <v>25.2522214</v>
      </c>
      <c r="I222" s="34" t="s">
        <v>0</v>
      </c>
      <c r="J222" s="34" t="s">
        <v>1</v>
      </c>
      <c r="K222" s="42">
        <v>18</v>
      </c>
      <c r="L222" s="42">
        <v>109</v>
      </c>
      <c r="M222" s="42">
        <v>0</v>
      </c>
      <c r="N222" s="42">
        <v>0</v>
      </c>
      <c r="O222" s="42">
        <v>0</v>
      </c>
      <c r="P222" s="42">
        <v>0</v>
      </c>
      <c r="Q222" s="42">
        <v>7</v>
      </c>
      <c r="R222" s="42">
        <v>0</v>
      </c>
      <c r="S222" s="42">
        <v>10</v>
      </c>
      <c r="T222" s="42">
        <v>1</v>
      </c>
      <c r="U222" s="42">
        <v>0</v>
      </c>
      <c r="V222" s="42">
        <v>0</v>
      </c>
      <c r="W222" s="42">
        <v>0</v>
      </c>
      <c r="X222" s="42">
        <v>0</v>
      </c>
      <c r="Y222" s="42">
        <v>0</v>
      </c>
      <c r="Z222" s="42">
        <v>0</v>
      </c>
      <c r="AA222" s="42">
        <v>18</v>
      </c>
      <c r="AB222" s="42"/>
      <c r="AC222" s="42"/>
      <c r="AD222" s="42"/>
      <c r="AE222" s="42"/>
      <c r="AF222" s="42"/>
      <c r="AG222" s="42"/>
      <c r="AH222" s="42"/>
      <c r="AI222" s="42"/>
      <c r="AJ222" s="42">
        <v>18</v>
      </c>
      <c r="AK222" s="42"/>
      <c r="AL222" s="42"/>
      <c r="AM222" s="42"/>
      <c r="AN222" s="42"/>
      <c r="AO222" s="42"/>
      <c r="AP222" s="42"/>
      <c r="AQ222" s="42"/>
      <c r="AR222" s="42"/>
      <c r="AS222" s="42"/>
      <c r="AT222" s="79"/>
      <c r="AU222" s="39" t="s">
        <v>2</v>
      </c>
    </row>
    <row r="223" spans="1:47" x14ac:dyDescent="0.25">
      <c r="A223" s="53">
        <v>44553</v>
      </c>
      <c r="B223" s="34" t="s">
        <v>29</v>
      </c>
      <c r="C223" s="34" t="s">
        <v>70</v>
      </c>
      <c r="D223" s="34" t="s">
        <v>875</v>
      </c>
      <c r="E223" s="34" t="s">
        <v>876</v>
      </c>
      <c r="F223" s="34" t="s">
        <v>2301</v>
      </c>
      <c r="G223" s="34">
        <v>13.295602499999999</v>
      </c>
      <c r="H223" s="34">
        <v>25.399837300000002</v>
      </c>
      <c r="I223" s="34" t="s">
        <v>0</v>
      </c>
      <c r="J223" s="34" t="s">
        <v>1</v>
      </c>
      <c r="K223" s="42">
        <v>97</v>
      </c>
      <c r="L223" s="42">
        <v>478</v>
      </c>
      <c r="M223" s="42">
        <v>0</v>
      </c>
      <c r="N223" s="42">
        <v>0</v>
      </c>
      <c r="O223" s="42">
        <v>45</v>
      </c>
      <c r="P223" s="42">
        <v>0</v>
      </c>
      <c r="Q223" s="42">
        <v>52</v>
      </c>
      <c r="R223" s="42">
        <v>0</v>
      </c>
      <c r="S223" s="42">
        <v>0</v>
      </c>
      <c r="T223" s="42">
        <v>0</v>
      </c>
      <c r="U223" s="42">
        <v>0</v>
      </c>
      <c r="V223" s="42">
        <v>0</v>
      </c>
      <c r="W223" s="42">
        <v>0</v>
      </c>
      <c r="X223" s="42">
        <v>0</v>
      </c>
      <c r="Y223" s="42">
        <v>0</v>
      </c>
      <c r="Z223" s="42">
        <v>0</v>
      </c>
      <c r="AA223" s="42">
        <v>97</v>
      </c>
      <c r="AB223" s="42"/>
      <c r="AC223" s="42"/>
      <c r="AD223" s="42"/>
      <c r="AE223" s="42"/>
      <c r="AF223" s="42"/>
      <c r="AG223" s="42"/>
      <c r="AH223" s="42"/>
      <c r="AI223" s="42"/>
      <c r="AJ223" s="42">
        <v>97</v>
      </c>
      <c r="AK223" s="42"/>
      <c r="AL223" s="42"/>
      <c r="AM223" s="42"/>
      <c r="AN223" s="42"/>
      <c r="AO223" s="42"/>
      <c r="AP223" s="42"/>
      <c r="AQ223" s="42"/>
      <c r="AR223" s="42"/>
      <c r="AS223" s="42"/>
      <c r="AT223" s="79"/>
      <c r="AU223" s="39" t="s">
        <v>2</v>
      </c>
    </row>
    <row r="224" spans="1:47" x14ac:dyDescent="0.25">
      <c r="A224" s="53">
        <v>44555</v>
      </c>
      <c r="B224" s="34" t="s">
        <v>29</v>
      </c>
      <c r="C224" s="34" t="s">
        <v>70</v>
      </c>
      <c r="D224" s="34" t="s">
        <v>592</v>
      </c>
      <c r="E224" s="34" t="s">
        <v>593</v>
      </c>
      <c r="F224" s="34" t="s">
        <v>594</v>
      </c>
      <c r="G224" s="34">
        <v>13.0533228</v>
      </c>
      <c r="H224" s="34">
        <v>25.402410700000001</v>
      </c>
      <c r="I224" s="34" t="s">
        <v>0</v>
      </c>
      <c r="J224" s="34" t="s">
        <v>1</v>
      </c>
      <c r="K224" s="42">
        <v>256</v>
      </c>
      <c r="L224" s="42">
        <v>1400</v>
      </c>
      <c r="M224" s="42">
        <v>100</v>
      </c>
      <c r="N224" s="42">
        <v>50</v>
      </c>
      <c r="O224" s="42">
        <v>20</v>
      </c>
      <c r="P224" s="42">
        <v>30</v>
      </c>
      <c r="Q224" s="42">
        <v>36</v>
      </c>
      <c r="R224" s="42">
        <v>20</v>
      </c>
      <c r="S224" s="42">
        <v>0</v>
      </c>
      <c r="T224" s="42">
        <v>0</v>
      </c>
      <c r="U224" s="42">
        <v>0</v>
      </c>
      <c r="V224" s="42">
        <v>0</v>
      </c>
      <c r="W224" s="42">
        <v>0</v>
      </c>
      <c r="X224" s="42">
        <v>0</v>
      </c>
      <c r="Y224" s="42">
        <v>0</v>
      </c>
      <c r="Z224" s="42">
        <v>0</v>
      </c>
      <c r="AA224" s="42">
        <v>256</v>
      </c>
      <c r="AB224" s="42"/>
      <c r="AC224" s="42"/>
      <c r="AD224" s="42"/>
      <c r="AE224" s="42"/>
      <c r="AF224" s="42"/>
      <c r="AG224" s="42"/>
      <c r="AH224" s="42"/>
      <c r="AI224" s="42"/>
      <c r="AJ224" s="42">
        <v>256</v>
      </c>
      <c r="AK224" s="42"/>
      <c r="AL224" s="42"/>
      <c r="AM224" s="42"/>
      <c r="AN224" s="42"/>
      <c r="AO224" s="42"/>
      <c r="AP224" s="42"/>
      <c r="AQ224" s="42"/>
      <c r="AR224" s="42"/>
      <c r="AS224" s="42"/>
      <c r="AT224" s="79"/>
      <c r="AU224" s="39" t="s">
        <v>2</v>
      </c>
    </row>
    <row r="225" spans="1:47" x14ac:dyDescent="0.25">
      <c r="A225" s="53">
        <v>44555</v>
      </c>
      <c r="B225" s="34" t="s">
        <v>29</v>
      </c>
      <c r="C225" s="34" t="s">
        <v>70</v>
      </c>
      <c r="D225" s="34" t="s">
        <v>591</v>
      </c>
      <c r="E225" s="34" t="s">
        <v>1962</v>
      </c>
      <c r="F225" s="34" t="s">
        <v>1963</v>
      </c>
      <c r="G225" s="34">
        <v>13.0522577</v>
      </c>
      <c r="H225" s="34">
        <v>25.368015</v>
      </c>
      <c r="I225" s="34" t="s">
        <v>0</v>
      </c>
      <c r="J225" s="34" t="s">
        <v>1</v>
      </c>
      <c r="K225" s="42">
        <v>55</v>
      </c>
      <c r="L225" s="42">
        <v>260</v>
      </c>
      <c r="M225" s="42">
        <v>0</v>
      </c>
      <c r="N225" s="42">
        <v>25</v>
      </c>
      <c r="O225" s="42">
        <v>10</v>
      </c>
      <c r="P225" s="42">
        <v>10</v>
      </c>
      <c r="Q225" s="42">
        <v>0</v>
      </c>
      <c r="R225" s="42">
        <v>10</v>
      </c>
      <c r="S225" s="42">
        <v>0</v>
      </c>
      <c r="T225" s="42">
        <v>0</v>
      </c>
      <c r="U225" s="42">
        <v>0</v>
      </c>
      <c r="V225" s="42">
        <v>0</v>
      </c>
      <c r="W225" s="42">
        <v>0</v>
      </c>
      <c r="X225" s="42">
        <v>0</v>
      </c>
      <c r="Y225" s="42">
        <v>0</v>
      </c>
      <c r="Z225" s="42">
        <v>0</v>
      </c>
      <c r="AA225" s="42">
        <v>55</v>
      </c>
      <c r="AB225" s="42"/>
      <c r="AC225" s="42"/>
      <c r="AD225" s="42"/>
      <c r="AE225" s="42"/>
      <c r="AF225" s="42"/>
      <c r="AG225" s="42"/>
      <c r="AH225" s="42"/>
      <c r="AI225" s="42"/>
      <c r="AJ225" s="42">
        <v>55</v>
      </c>
      <c r="AK225" s="42"/>
      <c r="AL225" s="42"/>
      <c r="AM225" s="42"/>
      <c r="AN225" s="42"/>
      <c r="AO225" s="42"/>
      <c r="AP225" s="42"/>
      <c r="AQ225" s="42"/>
      <c r="AR225" s="42"/>
      <c r="AS225" s="42"/>
      <c r="AT225" s="79"/>
      <c r="AU225" s="39" t="s">
        <v>2</v>
      </c>
    </row>
    <row r="226" spans="1:47" x14ac:dyDescent="0.25">
      <c r="A226" s="53">
        <v>44555</v>
      </c>
      <c r="B226" s="34" t="s">
        <v>29</v>
      </c>
      <c r="C226" s="34" t="s">
        <v>70</v>
      </c>
      <c r="D226" s="34" t="s">
        <v>588</v>
      </c>
      <c r="E226" s="34" t="s">
        <v>589</v>
      </c>
      <c r="F226" s="34" t="s">
        <v>590</v>
      </c>
      <c r="G226" s="34">
        <v>13.014011699999999</v>
      </c>
      <c r="H226" s="34">
        <v>25.355870800000002</v>
      </c>
      <c r="I226" s="34" t="s">
        <v>0</v>
      </c>
      <c r="J226" s="34" t="s">
        <v>1</v>
      </c>
      <c r="K226" s="42">
        <v>50</v>
      </c>
      <c r="L226" s="42">
        <v>350</v>
      </c>
      <c r="M226" s="42">
        <v>0</v>
      </c>
      <c r="N226" s="42">
        <v>0</v>
      </c>
      <c r="O226" s="42">
        <v>0</v>
      </c>
      <c r="P226" s="42">
        <v>30</v>
      </c>
      <c r="Q226" s="42">
        <v>0</v>
      </c>
      <c r="R226" s="42">
        <v>20</v>
      </c>
      <c r="S226" s="42">
        <v>0</v>
      </c>
      <c r="T226" s="42">
        <v>0</v>
      </c>
      <c r="U226" s="42">
        <v>0</v>
      </c>
      <c r="V226" s="42">
        <v>0</v>
      </c>
      <c r="W226" s="42">
        <v>0</v>
      </c>
      <c r="X226" s="42">
        <v>0</v>
      </c>
      <c r="Y226" s="42">
        <v>0</v>
      </c>
      <c r="Z226" s="42">
        <v>0</v>
      </c>
      <c r="AA226" s="42">
        <v>50</v>
      </c>
      <c r="AB226" s="42"/>
      <c r="AC226" s="42"/>
      <c r="AD226" s="42"/>
      <c r="AE226" s="42"/>
      <c r="AF226" s="42"/>
      <c r="AG226" s="42"/>
      <c r="AH226" s="42"/>
      <c r="AI226" s="42"/>
      <c r="AJ226" s="42">
        <v>50</v>
      </c>
      <c r="AK226" s="42"/>
      <c r="AL226" s="42"/>
      <c r="AM226" s="42"/>
      <c r="AN226" s="42"/>
      <c r="AO226" s="42"/>
      <c r="AP226" s="42"/>
      <c r="AQ226" s="42"/>
      <c r="AR226" s="42"/>
      <c r="AS226" s="42"/>
      <c r="AT226" s="79"/>
      <c r="AU226" s="39" t="s">
        <v>5</v>
      </c>
    </row>
    <row r="227" spans="1:47" x14ac:dyDescent="0.25">
      <c r="A227" s="53">
        <v>44555</v>
      </c>
      <c r="B227" s="34" t="s">
        <v>29</v>
      </c>
      <c r="C227" s="34" t="s">
        <v>70</v>
      </c>
      <c r="D227" s="34" t="s">
        <v>582</v>
      </c>
      <c r="E227" s="34" t="s">
        <v>583</v>
      </c>
      <c r="F227" s="34" t="s">
        <v>584</v>
      </c>
      <c r="G227" s="34">
        <v>13.071370999999999</v>
      </c>
      <c r="H227" s="34">
        <v>25.3857246</v>
      </c>
      <c r="I227" s="34" t="s">
        <v>0</v>
      </c>
      <c r="J227" s="34" t="s">
        <v>1</v>
      </c>
      <c r="K227" s="42">
        <v>40</v>
      </c>
      <c r="L227" s="42">
        <v>203</v>
      </c>
      <c r="M227" s="42">
        <v>0</v>
      </c>
      <c r="N227" s="42">
        <v>15</v>
      </c>
      <c r="O227" s="42">
        <v>5</v>
      </c>
      <c r="P227" s="42">
        <v>10</v>
      </c>
      <c r="Q227" s="42">
        <v>10</v>
      </c>
      <c r="R227" s="42">
        <v>0</v>
      </c>
      <c r="S227" s="42">
        <v>0</v>
      </c>
      <c r="T227" s="42">
        <v>0</v>
      </c>
      <c r="U227" s="42">
        <v>0</v>
      </c>
      <c r="V227" s="42">
        <v>0</v>
      </c>
      <c r="W227" s="42">
        <v>0</v>
      </c>
      <c r="X227" s="42">
        <v>0</v>
      </c>
      <c r="Y227" s="42">
        <v>0</v>
      </c>
      <c r="Z227" s="42">
        <v>0</v>
      </c>
      <c r="AA227" s="42">
        <v>40</v>
      </c>
      <c r="AB227" s="42"/>
      <c r="AC227" s="42"/>
      <c r="AD227" s="42"/>
      <c r="AE227" s="42"/>
      <c r="AF227" s="42"/>
      <c r="AG227" s="42"/>
      <c r="AH227" s="42"/>
      <c r="AI227" s="42"/>
      <c r="AJ227" s="42">
        <v>40</v>
      </c>
      <c r="AK227" s="42"/>
      <c r="AL227" s="42"/>
      <c r="AM227" s="42"/>
      <c r="AN227" s="42"/>
      <c r="AO227" s="42"/>
      <c r="AP227" s="42"/>
      <c r="AQ227" s="42"/>
      <c r="AR227" s="42"/>
      <c r="AS227" s="42"/>
      <c r="AT227" s="79"/>
      <c r="AU227" s="39" t="s">
        <v>2</v>
      </c>
    </row>
    <row r="228" spans="1:47" x14ac:dyDescent="0.25">
      <c r="A228" s="53">
        <v>44555</v>
      </c>
      <c r="B228" s="34" t="s">
        <v>29</v>
      </c>
      <c r="C228" s="34" t="s">
        <v>70</v>
      </c>
      <c r="D228" s="34" t="s">
        <v>585</v>
      </c>
      <c r="E228" s="34" t="s">
        <v>586</v>
      </c>
      <c r="F228" s="34" t="s">
        <v>587</v>
      </c>
      <c r="G228" s="34">
        <v>13.098615199999999</v>
      </c>
      <c r="H228" s="34">
        <v>25.4139312</v>
      </c>
      <c r="I228" s="34" t="s">
        <v>0</v>
      </c>
      <c r="J228" s="34" t="s">
        <v>1</v>
      </c>
      <c r="K228" s="42">
        <v>25</v>
      </c>
      <c r="L228" s="42">
        <v>217</v>
      </c>
      <c r="M228" s="42">
        <v>0</v>
      </c>
      <c r="N228" s="42">
        <v>11</v>
      </c>
      <c r="O228" s="42">
        <v>5</v>
      </c>
      <c r="P228" s="42">
        <v>4</v>
      </c>
      <c r="Q228" s="42">
        <v>0</v>
      </c>
      <c r="R228" s="42">
        <v>0</v>
      </c>
      <c r="S228" s="42">
        <v>5</v>
      </c>
      <c r="T228" s="42">
        <v>0</v>
      </c>
      <c r="U228" s="42">
        <v>0</v>
      </c>
      <c r="V228" s="42">
        <v>0</v>
      </c>
      <c r="W228" s="42">
        <v>0</v>
      </c>
      <c r="X228" s="42">
        <v>0</v>
      </c>
      <c r="Y228" s="42">
        <v>0</v>
      </c>
      <c r="Z228" s="42">
        <v>0</v>
      </c>
      <c r="AA228" s="42">
        <v>25</v>
      </c>
      <c r="AB228" s="42"/>
      <c r="AC228" s="42"/>
      <c r="AD228" s="42"/>
      <c r="AE228" s="42"/>
      <c r="AF228" s="42"/>
      <c r="AG228" s="42"/>
      <c r="AH228" s="42"/>
      <c r="AI228" s="42"/>
      <c r="AJ228" s="42">
        <v>25</v>
      </c>
      <c r="AK228" s="42"/>
      <c r="AL228" s="42"/>
      <c r="AM228" s="42"/>
      <c r="AN228" s="42"/>
      <c r="AO228" s="42"/>
      <c r="AP228" s="42"/>
      <c r="AQ228" s="42"/>
      <c r="AR228" s="42"/>
      <c r="AS228" s="42"/>
      <c r="AT228" s="79"/>
      <c r="AU228" s="39" t="s">
        <v>2</v>
      </c>
    </row>
    <row r="229" spans="1:47" x14ac:dyDescent="0.25">
      <c r="A229" s="53">
        <v>44555</v>
      </c>
      <c r="B229" s="34" t="s">
        <v>29</v>
      </c>
      <c r="C229" s="34" t="s">
        <v>70</v>
      </c>
      <c r="D229" s="34" t="s">
        <v>891</v>
      </c>
      <c r="E229" s="34" t="s">
        <v>892</v>
      </c>
      <c r="F229" s="34" t="s">
        <v>2306</v>
      </c>
      <c r="G229" s="34">
        <v>13.3081642</v>
      </c>
      <c r="H229" s="34">
        <v>25.208344499999999</v>
      </c>
      <c r="I229" s="34" t="s">
        <v>0</v>
      </c>
      <c r="J229" s="34" t="s">
        <v>1</v>
      </c>
      <c r="K229" s="42">
        <v>36</v>
      </c>
      <c r="L229" s="42">
        <v>184</v>
      </c>
      <c r="M229" s="42">
        <v>0</v>
      </c>
      <c r="N229" s="42">
        <v>0</v>
      </c>
      <c r="O229" s="42">
        <v>0</v>
      </c>
      <c r="P229" s="42">
        <v>21</v>
      </c>
      <c r="Q229" s="42">
        <v>15</v>
      </c>
      <c r="R229" s="42">
        <v>0</v>
      </c>
      <c r="S229" s="42">
        <v>0</v>
      </c>
      <c r="T229" s="42">
        <v>0</v>
      </c>
      <c r="U229" s="42">
        <v>0</v>
      </c>
      <c r="V229" s="42">
        <v>0</v>
      </c>
      <c r="W229" s="42">
        <v>0</v>
      </c>
      <c r="X229" s="42">
        <v>0</v>
      </c>
      <c r="Y229" s="42">
        <v>0</v>
      </c>
      <c r="Z229" s="42">
        <v>0</v>
      </c>
      <c r="AA229" s="42">
        <v>36</v>
      </c>
      <c r="AB229" s="42"/>
      <c r="AC229" s="42"/>
      <c r="AD229" s="42"/>
      <c r="AE229" s="42"/>
      <c r="AF229" s="42"/>
      <c r="AG229" s="42"/>
      <c r="AH229" s="42"/>
      <c r="AI229" s="42"/>
      <c r="AJ229" s="42">
        <v>36</v>
      </c>
      <c r="AK229" s="42"/>
      <c r="AL229" s="42"/>
      <c r="AM229" s="42"/>
      <c r="AN229" s="42"/>
      <c r="AO229" s="42"/>
      <c r="AP229" s="42"/>
      <c r="AQ229" s="42"/>
      <c r="AR229" s="42"/>
      <c r="AS229" s="42"/>
      <c r="AT229" s="79"/>
      <c r="AU229" s="39" t="s">
        <v>2</v>
      </c>
    </row>
    <row r="230" spans="1:47" x14ac:dyDescent="0.25">
      <c r="A230" s="53">
        <v>44555</v>
      </c>
      <c r="B230" s="34" t="s">
        <v>29</v>
      </c>
      <c r="C230" s="34" t="s">
        <v>70</v>
      </c>
      <c r="D230" s="34" t="s">
        <v>577</v>
      </c>
      <c r="E230" s="34" t="s">
        <v>578</v>
      </c>
      <c r="F230" s="34" t="s">
        <v>1961</v>
      </c>
      <c r="G230" s="34">
        <v>13.0910607</v>
      </c>
      <c r="H230" s="34">
        <v>25.350486799999999</v>
      </c>
      <c r="I230" s="34" t="s">
        <v>0</v>
      </c>
      <c r="J230" s="34" t="s">
        <v>1</v>
      </c>
      <c r="K230" s="42">
        <v>100</v>
      </c>
      <c r="L230" s="42">
        <v>500</v>
      </c>
      <c r="M230" s="42">
        <v>0</v>
      </c>
      <c r="N230" s="42">
        <v>0</v>
      </c>
      <c r="O230" s="42">
        <v>50</v>
      </c>
      <c r="P230" s="42">
        <v>20</v>
      </c>
      <c r="Q230" s="42">
        <v>5</v>
      </c>
      <c r="R230" s="42">
        <v>10</v>
      </c>
      <c r="S230" s="42">
        <v>15</v>
      </c>
      <c r="T230" s="42">
        <v>0</v>
      </c>
      <c r="U230" s="42">
        <v>0</v>
      </c>
      <c r="V230" s="42">
        <v>0</v>
      </c>
      <c r="W230" s="42">
        <v>0</v>
      </c>
      <c r="X230" s="42">
        <v>0</v>
      </c>
      <c r="Y230" s="42">
        <v>0</v>
      </c>
      <c r="Z230" s="42">
        <v>0</v>
      </c>
      <c r="AA230" s="42">
        <v>100</v>
      </c>
      <c r="AB230" s="42"/>
      <c r="AC230" s="42"/>
      <c r="AD230" s="42"/>
      <c r="AE230" s="42"/>
      <c r="AF230" s="42"/>
      <c r="AG230" s="42"/>
      <c r="AH230" s="42"/>
      <c r="AI230" s="42"/>
      <c r="AJ230" s="42">
        <v>100</v>
      </c>
      <c r="AK230" s="42"/>
      <c r="AL230" s="42"/>
      <c r="AM230" s="42"/>
      <c r="AN230" s="42"/>
      <c r="AO230" s="42"/>
      <c r="AP230" s="42"/>
      <c r="AQ230" s="42"/>
      <c r="AR230" s="42"/>
      <c r="AS230" s="42"/>
      <c r="AT230" s="79"/>
      <c r="AU230" s="39" t="s">
        <v>2</v>
      </c>
    </row>
    <row r="231" spans="1:47" x14ac:dyDescent="0.25">
      <c r="A231" s="53">
        <v>44555</v>
      </c>
      <c r="B231" s="34" t="s">
        <v>29</v>
      </c>
      <c r="C231" s="34" t="s">
        <v>70</v>
      </c>
      <c r="D231" s="34" t="s">
        <v>579</v>
      </c>
      <c r="E231" s="34" t="s">
        <v>580</v>
      </c>
      <c r="F231" s="34" t="s">
        <v>581</v>
      </c>
      <c r="G231" s="34">
        <v>13.0878531</v>
      </c>
      <c r="H231" s="34">
        <v>25.373377300000001</v>
      </c>
      <c r="I231" s="34" t="s">
        <v>0</v>
      </c>
      <c r="J231" s="34" t="s">
        <v>1</v>
      </c>
      <c r="K231" s="42">
        <v>86</v>
      </c>
      <c r="L231" s="42">
        <v>450</v>
      </c>
      <c r="M231" s="42">
        <v>0</v>
      </c>
      <c r="N231" s="42">
        <v>20</v>
      </c>
      <c r="O231" s="42">
        <v>25</v>
      </c>
      <c r="P231" s="42">
        <v>10</v>
      </c>
      <c r="Q231" s="42">
        <v>10</v>
      </c>
      <c r="R231" s="42">
        <v>10</v>
      </c>
      <c r="S231" s="42">
        <v>11</v>
      </c>
      <c r="T231" s="42">
        <v>0</v>
      </c>
      <c r="U231" s="42">
        <v>0</v>
      </c>
      <c r="V231" s="42">
        <v>0</v>
      </c>
      <c r="W231" s="42">
        <v>0</v>
      </c>
      <c r="X231" s="42">
        <v>0</v>
      </c>
      <c r="Y231" s="42">
        <v>0</v>
      </c>
      <c r="Z231" s="42">
        <v>0</v>
      </c>
      <c r="AA231" s="42">
        <v>86</v>
      </c>
      <c r="AB231" s="42"/>
      <c r="AC231" s="42"/>
      <c r="AD231" s="42"/>
      <c r="AE231" s="42"/>
      <c r="AF231" s="42"/>
      <c r="AG231" s="42"/>
      <c r="AH231" s="42"/>
      <c r="AI231" s="42"/>
      <c r="AJ231" s="42">
        <v>86</v>
      </c>
      <c r="AK231" s="42"/>
      <c r="AL231" s="42"/>
      <c r="AM231" s="42"/>
      <c r="AN231" s="42"/>
      <c r="AO231" s="42"/>
      <c r="AP231" s="42"/>
      <c r="AQ231" s="42"/>
      <c r="AR231" s="42"/>
      <c r="AS231" s="42"/>
      <c r="AT231" s="79"/>
      <c r="AU231" s="39" t="s">
        <v>5</v>
      </c>
    </row>
    <row r="232" spans="1:47" x14ac:dyDescent="0.25">
      <c r="A232" s="53">
        <v>44555</v>
      </c>
      <c r="B232" s="34" t="s">
        <v>29</v>
      </c>
      <c r="C232" s="34" t="s">
        <v>70</v>
      </c>
      <c r="D232" s="34" t="s">
        <v>595</v>
      </c>
      <c r="E232" s="34" t="s">
        <v>596</v>
      </c>
      <c r="F232" s="34" t="s">
        <v>1964</v>
      </c>
      <c r="G232" s="34">
        <v>13.106100700000001</v>
      </c>
      <c r="H232" s="34">
        <v>25.3107942</v>
      </c>
      <c r="I232" s="34" t="s">
        <v>0</v>
      </c>
      <c r="J232" s="34" t="s">
        <v>1</v>
      </c>
      <c r="K232" s="42">
        <v>70</v>
      </c>
      <c r="L232" s="42">
        <v>350</v>
      </c>
      <c r="M232" s="42">
        <v>0</v>
      </c>
      <c r="N232" s="42">
        <v>0</v>
      </c>
      <c r="O232" s="42">
        <v>30</v>
      </c>
      <c r="P232" s="42">
        <v>20</v>
      </c>
      <c r="Q232" s="42">
        <v>10</v>
      </c>
      <c r="R232" s="42">
        <v>0</v>
      </c>
      <c r="S232" s="42">
        <v>10</v>
      </c>
      <c r="T232" s="42">
        <v>0</v>
      </c>
      <c r="U232" s="42">
        <v>0</v>
      </c>
      <c r="V232" s="42">
        <v>0</v>
      </c>
      <c r="W232" s="42">
        <v>0</v>
      </c>
      <c r="X232" s="42">
        <v>0</v>
      </c>
      <c r="Y232" s="42">
        <v>0</v>
      </c>
      <c r="Z232" s="42">
        <v>0</v>
      </c>
      <c r="AA232" s="42">
        <v>70</v>
      </c>
      <c r="AB232" s="42"/>
      <c r="AC232" s="42"/>
      <c r="AD232" s="42"/>
      <c r="AE232" s="42"/>
      <c r="AF232" s="42"/>
      <c r="AG232" s="42"/>
      <c r="AH232" s="42"/>
      <c r="AI232" s="42"/>
      <c r="AJ232" s="42">
        <v>70</v>
      </c>
      <c r="AK232" s="42"/>
      <c r="AL232" s="42"/>
      <c r="AM232" s="42"/>
      <c r="AN232" s="42"/>
      <c r="AO232" s="42"/>
      <c r="AP232" s="42"/>
      <c r="AQ232" s="42"/>
      <c r="AR232" s="42"/>
      <c r="AS232" s="42"/>
      <c r="AT232" s="79"/>
      <c r="AU232" s="39" t="s">
        <v>2</v>
      </c>
    </row>
    <row r="233" spans="1:47" x14ac:dyDescent="0.25">
      <c r="A233" s="53">
        <v>44556</v>
      </c>
      <c r="B233" s="34" t="s">
        <v>29</v>
      </c>
      <c r="C233" s="34" t="s">
        <v>70</v>
      </c>
      <c r="D233" s="34" t="s">
        <v>867</v>
      </c>
      <c r="E233" s="34" t="s">
        <v>868</v>
      </c>
      <c r="F233" s="34" t="s">
        <v>2294</v>
      </c>
      <c r="G233" s="34">
        <v>13.2747648</v>
      </c>
      <c r="H233" s="34">
        <v>25.625920700000002</v>
      </c>
      <c r="I233" s="34" t="s">
        <v>0</v>
      </c>
      <c r="J233" s="34" t="s">
        <v>1</v>
      </c>
      <c r="K233" s="42">
        <v>120</v>
      </c>
      <c r="L233" s="42">
        <v>690</v>
      </c>
      <c r="M233" s="42">
        <v>0</v>
      </c>
      <c r="N233" s="42">
        <v>0</v>
      </c>
      <c r="O233" s="42">
        <v>0</v>
      </c>
      <c r="P233" s="42">
        <v>0</v>
      </c>
      <c r="Q233" s="42">
        <v>0</v>
      </c>
      <c r="R233" s="42">
        <v>0</v>
      </c>
      <c r="S233" s="42">
        <v>70</v>
      </c>
      <c r="T233" s="42">
        <v>50</v>
      </c>
      <c r="U233" s="42">
        <v>0</v>
      </c>
      <c r="V233" s="42">
        <v>0</v>
      </c>
      <c r="W233" s="42">
        <v>0</v>
      </c>
      <c r="X233" s="42">
        <v>0</v>
      </c>
      <c r="Y233" s="42">
        <v>0</v>
      </c>
      <c r="Z233" s="42">
        <v>0</v>
      </c>
      <c r="AA233" s="42">
        <v>120</v>
      </c>
      <c r="AB233" s="42"/>
      <c r="AC233" s="42"/>
      <c r="AD233" s="42"/>
      <c r="AE233" s="42"/>
      <c r="AF233" s="42"/>
      <c r="AG233" s="42"/>
      <c r="AH233" s="42"/>
      <c r="AI233" s="42"/>
      <c r="AJ233" s="42">
        <v>120</v>
      </c>
      <c r="AK233" s="42"/>
      <c r="AL233" s="42"/>
      <c r="AM233" s="42"/>
      <c r="AN233" s="42"/>
      <c r="AO233" s="42"/>
      <c r="AP233" s="42"/>
      <c r="AQ233" s="42"/>
      <c r="AR233" s="42"/>
      <c r="AS233" s="42"/>
      <c r="AT233" s="79"/>
      <c r="AU233" s="39" t="s">
        <v>2</v>
      </c>
    </row>
    <row r="234" spans="1:47" x14ac:dyDescent="0.25">
      <c r="A234" s="53">
        <v>44557</v>
      </c>
      <c r="B234" s="34" t="s">
        <v>29</v>
      </c>
      <c r="C234" s="34" t="s">
        <v>70</v>
      </c>
      <c r="D234" s="34" t="s">
        <v>906</v>
      </c>
      <c r="E234" s="34" t="s">
        <v>907</v>
      </c>
      <c r="F234" s="34" t="s">
        <v>2315</v>
      </c>
      <c r="G234" s="34">
        <v>12.992111599999999</v>
      </c>
      <c r="H234" s="34">
        <v>25.2205488</v>
      </c>
      <c r="I234" s="34" t="s">
        <v>0</v>
      </c>
      <c r="J234" s="34" t="s">
        <v>1</v>
      </c>
      <c r="K234" s="42">
        <v>25</v>
      </c>
      <c r="L234" s="42">
        <v>150</v>
      </c>
      <c r="M234" s="42">
        <v>0</v>
      </c>
      <c r="N234" s="42">
        <v>25</v>
      </c>
      <c r="O234" s="42">
        <v>0</v>
      </c>
      <c r="P234" s="42">
        <v>0</v>
      </c>
      <c r="Q234" s="42">
        <v>0</v>
      </c>
      <c r="R234" s="42">
        <v>0</v>
      </c>
      <c r="S234" s="42">
        <v>0</v>
      </c>
      <c r="T234" s="42">
        <v>0</v>
      </c>
      <c r="U234" s="42">
        <v>0</v>
      </c>
      <c r="V234" s="42">
        <v>0</v>
      </c>
      <c r="W234" s="42">
        <v>0</v>
      </c>
      <c r="X234" s="42">
        <v>0</v>
      </c>
      <c r="Y234" s="42">
        <v>0</v>
      </c>
      <c r="Z234" s="42">
        <v>0</v>
      </c>
      <c r="AA234" s="42">
        <v>25</v>
      </c>
      <c r="AB234" s="42"/>
      <c r="AC234" s="42"/>
      <c r="AD234" s="42"/>
      <c r="AE234" s="42"/>
      <c r="AF234" s="42"/>
      <c r="AG234" s="42"/>
      <c r="AH234" s="42"/>
      <c r="AI234" s="42"/>
      <c r="AJ234" s="42">
        <v>25</v>
      </c>
      <c r="AK234" s="42"/>
      <c r="AL234" s="42"/>
      <c r="AM234" s="42"/>
      <c r="AN234" s="42"/>
      <c r="AO234" s="42"/>
      <c r="AP234" s="42"/>
      <c r="AQ234" s="42"/>
      <c r="AR234" s="42"/>
      <c r="AS234" s="42"/>
      <c r="AT234" s="79"/>
      <c r="AU234" s="39" t="s">
        <v>2</v>
      </c>
    </row>
    <row r="235" spans="1:47" x14ac:dyDescent="0.25">
      <c r="A235" s="53">
        <v>44557</v>
      </c>
      <c r="B235" s="34" t="s">
        <v>29</v>
      </c>
      <c r="C235" s="34" t="s">
        <v>70</v>
      </c>
      <c r="D235" s="34" t="s">
        <v>96</v>
      </c>
      <c r="E235" s="34" t="s">
        <v>2281</v>
      </c>
      <c r="F235" s="34" t="s">
        <v>2282</v>
      </c>
      <c r="G235" s="34">
        <v>13.333733329999999</v>
      </c>
      <c r="H235" s="34">
        <v>25.243983329999999</v>
      </c>
      <c r="I235" s="34" t="s">
        <v>0</v>
      </c>
      <c r="J235" s="34" t="s">
        <v>1</v>
      </c>
      <c r="K235" s="42">
        <v>19</v>
      </c>
      <c r="L235" s="42">
        <v>93</v>
      </c>
      <c r="M235" s="42">
        <v>0</v>
      </c>
      <c r="N235" s="42">
        <v>0</v>
      </c>
      <c r="O235" s="42">
        <v>0</v>
      </c>
      <c r="P235" s="42">
        <v>0</v>
      </c>
      <c r="Q235" s="42">
        <v>15</v>
      </c>
      <c r="R235" s="42">
        <v>0</v>
      </c>
      <c r="S235" s="42">
        <v>4</v>
      </c>
      <c r="T235" s="42">
        <v>0</v>
      </c>
      <c r="U235" s="42">
        <v>0</v>
      </c>
      <c r="V235" s="42">
        <v>0</v>
      </c>
      <c r="W235" s="42">
        <v>0</v>
      </c>
      <c r="X235" s="42">
        <v>0</v>
      </c>
      <c r="Y235" s="42">
        <v>0</v>
      </c>
      <c r="Z235" s="42">
        <v>0</v>
      </c>
      <c r="AA235" s="42">
        <v>19</v>
      </c>
      <c r="AB235" s="42"/>
      <c r="AC235" s="42"/>
      <c r="AD235" s="42"/>
      <c r="AE235" s="42"/>
      <c r="AF235" s="42"/>
      <c r="AG235" s="42"/>
      <c r="AH235" s="42"/>
      <c r="AI235" s="42"/>
      <c r="AJ235" s="42">
        <v>19</v>
      </c>
      <c r="AK235" s="42"/>
      <c r="AL235" s="42"/>
      <c r="AM235" s="42"/>
      <c r="AN235" s="42"/>
      <c r="AO235" s="42"/>
      <c r="AP235" s="42"/>
      <c r="AQ235" s="42"/>
      <c r="AR235" s="42"/>
      <c r="AS235" s="42"/>
      <c r="AT235" s="79"/>
      <c r="AU235" s="39" t="s">
        <v>2</v>
      </c>
    </row>
    <row r="236" spans="1:47" x14ac:dyDescent="0.25">
      <c r="A236" s="53">
        <v>44562</v>
      </c>
      <c r="B236" s="34" t="s">
        <v>29</v>
      </c>
      <c r="C236" s="34" t="s">
        <v>32</v>
      </c>
      <c r="D236" s="34" t="s">
        <v>1305</v>
      </c>
      <c r="E236" s="34" t="s">
        <v>1306</v>
      </c>
      <c r="F236" s="34" t="s">
        <v>1307</v>
      </c>
      <c r="G236" s="34">
        <v>13.5877315</v>
      </c>
      <c r="H236" s="34">
        <v>24.409239599999999</v>
      </c>
      <c r="I236" s="34" t="s">
        <v>0</v>
      </c>
      <c r="J236" s="34" t="s">
        <v>1</v>
      </c>
      <c r="K236" s="42">
        <v>60</v>
      </c>
      <c r="L236" s="42">
        <v>300</v>
      </c>
      <c r="M236" s="42">
        <v>10</v>
      </c>
      <c r="N236" s="42">
        <v>5</v>
      </c>
      <c r="O236" s="42">
        <v>5</v>
      </c>
      <c r="P236" s="42">
        <v>10</v>
      </c>
      <c r="Q236" s="42">
        <v>10</v>
      </c>
      <c r="R236" s="42">
        <v>5</v>
      </c>
      <c r="S236" s="42">
        <v>5</v>
      </c>
      <c r="T236" s="42">
        <v>10</v>
      </c>
      <c r="U236" s="42">
        <v>0</v>
      </c>
      <c r="V236" s="42">
        <v>60</v>
      </c>
      <c r="W236" s="42">
        <v>0</v>
      </c>
      <c r="X236" s="42">
        <v>0</v>
      </c>
      <c r="Y236" s="42">
        <v>0</v>
      </c>
      <c r="Z236" s="42">
        <v>0</v>
      </c>
      <c r="AA236" s="42">
        <v>0</v>
      </c>
      <c r="AB236" s="42"/>
      <c r="AC236" s="42"/>
      <c r="AD236" s="42"/>
      <c r="AE236" s="42"/>
      <c r="AF236" s="42"/>
      <c r="AG236" s="42"/>
      <c r="AH236" s="42"/>
      <c r="AI236" s="42"/>
      <c r="AJ236" s="42">
        <v>60</v>
      </c>
      <c r="AK236" s="42"/>
      <c r="AL236" s="42"/>
      <c r="AM236" s="42"/>
      <c r="AN236" s="42"/>
      <c r="AO236" s="42"/>
      <c r="AP236" s="42"/>
      <c r="AQ236" s="42"/>
      <c r="AR236" s="42"/>
      <c r="AS236" s="42"/>
      <c r="AT236" s="79"/>
      <c r="AU236" s="39" t="s">
        <v>2</v>
      </c>
    </row>
    <row r="237" spans="1:47" x14ac:dyDescent="0.25">
      <c r="A237" s="53">
        <v>44562</v>
      </c>
      <c r="B237" s="34" t="s">
        <v>29</v>
      </c>
      <c r="C237" s="34" t="s">
        <v>32</v>
      </c>
      <c r="D237" s="34" t="s">
        <v>1332</v>
      </c>
      <c r="E237" s="34" t="s">
        <v>1333</v>
      </c>
      <c r="F237" s="34" t="s">
        <v>1334</v>
      </c>
      <c r="G237" s="34">
        <v>13.527002299999999</v>
      </c>
      <c r="H237" s="34">
        <v>24.460311699999998</v>
      </c>
      <c r="I237" s="34" t="s">
        <v>0</v>
      </c>
      <c r="J237" s="34" t="s">
        <v>1</v>
      </c>
      <c r="K237" s="42">
        <v>60</v>
      </c>
      <c r="L237" s="42">
        <v>300</v>
      </c>
      <c r="M237" s="42">
        <v>0</v>
      </c>
      <c r="N237" s="42">
        <v>0</v>
      </c>
      <c r="O237" s="42">
        <v>0</v>
      </c>
      <c r="P237" s="42">
        <v>20</v>
      </c>
      <c r="Q237" s="42">
        <v>20</v>
      </c>
      <c r="R237" s="42">
        <v>20</v>
      </c>
      <c r="S237" s="42">
        <v>0</v>
      </c>
      <c r="T237" s="42">
        <v>0</v>
      </c>
      <c r="U237" s="42">
        <v>0</v>
      </c>
      <c r="V237" s="42">
        <v>60</v>
      </c>
      <c r="W237" s="42">
        <v>0</v>
      </c>
      <c r="X237" s="42">
        <v>0</v>
      </c>
      <c r="Y237" s="42">
        <v>0</v>
      </c>
      <c r="Z237" s="42">
        <v>0</v>
      </c>
      <c r="AA237" s="42">
        <v>0</v>
      </c>
      <c r="AB237" s="42"/>
      <c r="AC237" s="42"/>
      <c r="AD237" s="42"/>
      <c r="AE237" s="42"/>
      <c r="AF237" s="42"/>
      <c r="AG237" s="42"/>
      <c r="AH237" s="42"/>
      <c r="AI237" s="42"/>
      <c r="AJ237" s="42">
        <v>60</v>
      </c>
      <c r="AK237" s="42"/>
      <c r="AL237" s="42"/>
      <c r="AM237" s="42"/>
      <c r="AN237" s="42"/>
      <c r="AO237" s="42"/>
      <c r="AP237" s="42"/>
      <c r="AQ237" s="42"/>
      <c r="AR237" s="42"/>
      <c r="AS237" s="42"/>
      <c r="AT237" s="79"/>
      <c r="AU237" s="39" t="s">
        <v>2</v>
      </c>
    </row>
    <row r="238" spans="1:47" x14ac:dyDescent="0.25">
      <c r="A238" s="53">
        <v>44562</v>
      </c>
      <c r="B238" s="34" t="s">
        <v>29</v>
      </c>
      <c r="C238" s="34" t="s">
        <v>32</v>
      </c>
      <c r="D238" s="34" t="s">
        <v>1321</v>
      </c>
      <c r="E238" s="34" t="s">
        <v>1322</v>
      </c>
      <c r="F238" s="34" t="s">
        <v>1323</v>
      </c>
      <c r="G238" s="34">
        <v>13.499982899999999</v>
      </c>
      <c r="H238" s="34">
        <v>24.4254429</v>
      </c>
      <c r="I238" s="34" t="s">
        <v>0</v>
      </c>
      <c r="J238" s="34" t="s">
        <v>1</v>
      </c>
      <c r="K238" s="42">
        <v>350</v>
      </c>
      <c r="L238" s="42">
        <v>1750</v>
      </c>
      <c r="M238" s="42">
        <v>50</v>
      </c>
      <c r="N238" s="42">
        <v>50</v>
      </c>
      <c r="O238" s="42">
        <v>100</v>
      </c>
      <c r="P238" s="42">
        <v>50</v>
      </c>
      <c r="Q238" s="42">
        <v>50</v>
      </c>
      <c r="R238" s="42">
        <v>30</v>
      </c>
      <c r="S238" s="42">
        <v>20</v>
      </c>
      <c r="T238" s="42">
        <v>0</v>
      </c>
      <c r="U238" s="42">
        <v>0</v>
      </c>
      <c r="V238" s="42">
        <v>350</v>
      </c>
      <c r="W238" s="42">
        <v>0</v>
      </c>
      <c r="X238" s="42">
        <v>0</v>
      </c>
      <c r="Y238" s="42">
        <v>0</v>
      </c>
      <c r="Z238" s="42">
        <v>0</v>
      </c>
      <c r="AA238" s="42">
        <v>0</v>
      </c>
      <c r="AB238" s="42"/>
      <c r="AC238" s="42"/>
      <c r="AD238" s="42"/>
      <c r="AE238" s="42"/>
      <c r="AF238" s="42"/>
      <c r="AG238" s="42"/>
      <c r="AH238" s="42"/>
      <c r="AI238" s="42"/>
      <c r="AJ238" s="42">
        <v>350</v>
      </c>
      <c r="AK238" s="42"/>
      <c r="AL238" s="42"/>
      <c r="AM238" s="42"/>
      <c r="AN238" s="42"/>
      <c r="AO238" s="42"/>
      <c r="AP238" s="42"/>
      <c r="AQ238" s="42"/>
      <c r="AR238" s="42"/>
      <c r="AS238" s="42"/>
      <c r="AT238" s="79"/>
      <c r="AU238" s="39" t="s">
        <v>2</v>
      </c>
    </row>
    <row r="239" spans="1:47" x14ac:dyDescent="0.25">
      <c r="A239" s="53">
        <v>44562</v>
      </c>
      <c r="B239" s="34" t="s">
        <v>29</v>
      </c>
      <c r="C239" s="34" t="s">
        <v>32</v>
      </c>
      <c r="D239" s="34" t="s">
        <v>1327</v>
      </c>
      <c r="E239" s="34" t="s">
        <v>1328</v>
      </c>
      <c r="F239" s="34" t="s">
        <v>1092</v>
      </c>
      <c r="G239" s="34">
        <v>13.4961558</v>
      </c>
      <c r="H239" s="34">
        <v>24.4594314</v>
      </c>
      <c r="I239" s="34" t="s">
        <v>0</v>
      </c>
      <c r="J239" s="34" t="s">
        <v>1</v>
      </c>
      <c r="K239" s="42">
        <v>60</v>
      </c>
      <c r="L239" s="42">
        <v>300</v>
      </c>
      <c r="M239" s="42">
        <v>0</v>
      </c>
      <c r="N239" s="42">
        <v>0</v>
      </c>
      <c r="O239" s="42">
        <v>20</v>
      </c>
      <c r="P239" s="42">
        <v>10</v>
      </c>
      <c r="Q239" s="42">
        <v>10</v>
      </c>
      <c r="R239" s="42">
        <v>10</v>
      </c>
      <c r="S239" s="42">
        <v>10</v>
      </c>
      <c r="T239" s="42">
        <v>0</v>
      </c>
      <c r="U239" s="42">
        <v>0</v>
      </c>
      <c r="V239" s="42">
        <v>60</v>
      </c>
      <c r="W239" s="42">
        <v>0</v>
      </c>
      <c r="X239" s="42">
        <v>0</v>
      </c>
      <c r="Y239" s="42">
        <v>0</v>
      </c>
      <c r="Z239" s="42">
        <v>0</v>
      </c>
      <c r="AA239" s="42">
        <v>0</v>
      </c>
      <c r="AB239" s="42"/>
      <c r="AC239" s="42"/>
      <c r="AD239" s="42"/>
      <c r="AE239" s="42"/>
      <c r="AF239" s="42"/>
      <c r="AG239" s="42"/>
      <c r="AH239" s="42"/>
      <c r="AI239" s="42"/>
      <c r="AJ239" s="42">
        <v>60</v>
      </c>
      <c r="AK239" s="42"/>
      <c r="AL239" s="42"/>
      <c r="AM239" s="42"/>
      <c r="AN239" s="42"/>
      <c r="AO239" s="42"/>
      <c r="AP239" s="42"/>
      <c r="AQ239" s="42"/>
      <c r="AR239" s="42"/>
      <c r="AS239" s="42"/>
      <c r="AT239" s="79"/>
      <c r="AU239" s="39" t="s">
        <v>2</v>
      </c>
    </row>
    <row r="240" spans="1:47" x14ac:dyDescent="0.25">
      <c r="A240" s="53">
        <v>44562</v>
      </c>
      <c r="B240" s="34" t="s">
        <v>29</v>
      </c>
      <c r="C240" s="34" t="s">
        <v>32</v>
      </c>
      <c r="D240" s="34" t="s">
        <v>1302</v>
      </c>
      <c r="E240" s="34" t="s">
        <v>1303</v>
      </c>
      <c r="F240" s="34" t="s">
        <v>1304</v>
      </c>
      <c r="G240" s="34">
        <v>13.616543200000001</v>
      </c>
      <c r="H240" s="34">
        <v>24.419630999999999</v>
      </c>
      <c r="I240" s="34" t="s">
        <v>0</v>
      </c>
      <c r="J240" s="34" t="s">
        <v>1</v>
      </c>
      <c r="K240" s="42">
        <v>50</v>
      </c>
      <c r="L240" s="42">
        <v>250</v>
      </c>
      <c r="M240" s="42">
        <v>10</v>
      </c>
      <c r="N240" s="42">
        <v>10</v>
      </c>
      <c r="O240" s="42">
        <v>10</v>
      </c>
      <c r="P240" s="42">
        <v>5</v>
      </c>
      <c r="Q240" s="42">
        <v>0</v>
      </c>
      <c r="R240" s="42">
        <v>0</v>
      </c>
      <c r="S240" s="42">
        <v>5</v>
      </c>
      <c r="T240" s="42">
        <v>10</v>
      </c>
      <c r="U240" s="42">
        <v>0</v>
      </c>
      <c r="V240" s="42">
        <v>50</v>
      </c>
      <c r="W240" s="42">
        <v>0</v>
      </c>
      <c r="X240" s="42">
        <v>0</v>
      </c>
      <c r="Y240" s="42">
        <v>0</v>
      </c>
      <c r="Z240" s="42">
        <v>0</v>
      </c>
      <c r="AA240" s="42">
        <v>0</v>
      </c>
      <c r="AB240" s="42"/>
      <c r="AC240" s="42"/>
      <c r="AD240" s="42"/>
      <c r="AE240" s="42"/>
      <c r="AF240" s="42"/>
      <c r="AG240" s="42"/>
      <c r="AH240" s="42"/>
      <c r="AI240" s="42"/>
      <c r="AJ240" s="42">
        <v>50</v>
      </c>
      <c r="AK240" s="42"/>
      <c r="AL240" s="42"/>
      <c r="AM240" s="42"/>
      <c r="AN240" s="42"/>
      <c r="AO240" s="42"/>
      <c r="AP240" s="42"/>
      <c r="AQ240" s="42"/>
      <c r="AR240" s="42"/>
      <c r="AS240" s="42"/>
      <c r="AT240" s="79"/>
      <c r="AU240" s="39" t="s">
        <v>5</v>
      </c>
    </row>
    <row r="241" spans="1:47" x14ac:dyDescent="0.25">
      <c r="A241" s="53">
        <v>44562</v>
      </c>
      <c r="B241" s="34" t="s">
        <v>29</v>
      </c>
      <c r="C241" s="34" t="s">
        <v>32</v>
      </c>
      <c r="D241" s="34" t="s">
        <v>1335</v>
      </c>
      <c r="E241" s="34" t="s">
        <v>1336</v>
      </c>
      <c r="F241" s="34" t="s">
        <v>1337</v>
      </c>
      <c r="G241" s="34">
        <v>13.549829900000001</v>
      </c>
      <c r="H241" s="34">
        <v>24.458694699999999</v>
      </c>
      <c r="I241" s="34" t="s">
        <v>0</v>
      </c>
      <c r="J241" s="34" t="s">
        <v>1</v>
      </c>
      <c r="K241" s="42">
        <v>130</v>
      </c>
      <c r="L241" s="42">
        <v>650</v>
      </c>
      <c r="M241" s="42">
        <v>30</v>
      </c>
      <c r="N241" s="42">
        <v>25</v>
      </c>
      <c r="O241" s="42">
        <v>25</v>
      </c>
      <c r="P241" s="42">
        <v>25</v>
      </c>
      <c r="Q241" s="42">
        <v>0</v>
      </c>
      <c r="R241" s="42">
        <v>25</v>
      </c>
      <c r="S241" s="42">
        <v>0</v>
      </c>
      <c r="T241" s="42">
        <v>0</v>
      </c>
      <c r="U241" s="42">
        <v>0</v>
      </c>
      <c r="V241" s="42">
        <v>130</v>
      </c>
      <c r="W241" s="42">
        <v>0</v>
      </c>
      <c r="X241" s="42">
        <v>0</v>
      </c>
      <c r="Y241" s="42">
        <v>0</v>
      </c>
      <c r="Z241" s="42">
        <v>0</v>
      </c>
      <c r="AA241" s="42">
        <v>0</v>
      </c>
      <c r="AB241" s="42"/>
      <c r="AC241" s="42"/>
      <c r="AD241" s="42"/>
      <c r="AE241" s="42"/>
      <c r="AF241" s="42"/>
      <c r="AG241" s="42"/>
      <c r="AH241" s="42"/>
      <c r="AI241" s="42"/>
      <c r="AJ241" s="42">
        <v>130</v>
      </c>
      <c r="AK241" s="42"/>
      <c r="AL241" s="42"/>
      <c r="AM241" s="42"/>
      <c r="AN241" s="42"/>
      <c r="AO241" s="42"/>
      <c r="AP241" s="42"/>
      <c r="AQ241" s="42"/>
      <c r="AR241" s="42"/>
      <c r="AS241" s="42"/>
      <c r="AT241" s="79"/>
      <c r="AU241" s="39" t="s">
        <v>2</v>
      </c>
    </row>
    <row r="242" spans="1:47" x14ac:dyDescent="0.25">
      <c r="A242" s="53">
        <v>44562</v>
      </c>
      <c r="B242" s="34" t="s">
        <v>29</v>
      </c>
      <c r="C242" s="34" t="s">
        <v>32</v>
      </c>
      <c r="D242" s="34" t="s">
        <v>1329</v>
      </c>
      <c r="E242" s="34" t="s">
        <v>1330</v>
      </c>
      <c r="F242" s="34" t="s">
        <v>1331</v>
      </c>
      <c r="G242" s="34">
        <v>13.510287</v>
      </c>
      <c r="H242" s="34">
        <v>24.467189000000001</v>
      </c>
      <c r="I242" s="34" t="s">
        <v>0</v>
      </c>
      <c r="J242" s="34" t="s">
        <v>1</v>
      </c>
      <c r="K242" s="42">
        <v>200</v>
      </c>
      <c r="L242" s="42">
        <v>1000</v>
      </c>
      <c r="M242" s="42">
        <v>20</v>
      </c>
      <c r="N242" s="42">
        <v>30</v>
      </c>
      <c r="O242" s="42">
        <v>50</v>
      </c>
      <c r="P242" s="42">
        <v>50</v>
      </c>
      <c r="Q242" s="42">
        <v>50</v>
      </c>
      <c r="R242" s="42">
        <v>0</v>
      </c>
      <c r="S242" s="42">
        <v>0</v>
      </c>
      <c r="T242" s="42">
        <v>0</v>
      </c>
      <c r="U242" s="42">
        <v>0</v>
      </c>
      <c r="V242" s="42">
        <v>200</v>
      </c>
      <c r="W242" s="42">
        <v>0</v>
      </c>
      <c r="X242" s="42">
        <v>0</v>
      </c>
      <c r="Y242" s="42">
        <v>0</v>
      </c>
      <c r="Z242" s="42">
        <v>0</v>
      </c>
      <c r="AA242" s="42">
        <v>0</v>
      </c>
      <c r="AB242" s="42"/>
      <c r="AC242" s="42"/>
      <c r="AD242" s="42"/>
      <c r="AE242" s="42"/>
      <c r="AF242" s="42"/>
      <c r="AG242" s="42"/>
      <c r="AH242" s="42"/>
      <c r="AI242" s="42"/>
      <c r="AJ242" s="42">
        <v>200</v>
      </c>
      <c r="AK242" s="42"/>
      <c r="AL242" s="42"/>
      <c r="AM242" s="42"/>
      <c r="AN242" s="42"/>
      <c r="AO242" s="42"/>
      <c r="AP242" s="42"/>
      <c r="AQ242" s="42"/>
      <c r="AR242" s="42"/>
      <c r="AS242" s="42"/>
      <c r="AT242" s="79"/>
      <c r="AU242" s="39" t="s">
        <v>2</v>
      </c>
    </row>
    <row r="243" spans="1:47" x14ac:dyDescent="0.25">
      <c r="A243" s="53">
        <v>44562</v>
      </c>
      <c r="B243" s="34" t="s">
        <v>29</v>
      </c>
      <c r="C243" s="34" t="s">
        <v>32</v>
      </c>
      <c r="D243" s="34" t="s">
        <v>1338</v>
      </c>
      <c r="E243" s="34" t="s">
        <v>1339</v>
      </c>
      <c r="F243" s="34" t="s">
        <v>1135</v>
      </c>
      <c r="G243" s="34">
        <v>13.5950831</v>
      </c>
      <c r="H243" s="34">
        <v>24.428841500000001</v>
      </c>
      <c r="I243" s="34" t="s">
        <v>0</v>
      </c>
      <c r="J243" s="34" t="s">
        <v>1</v>
      </c>
      <c r="K243" s="42">
        <v>45</v>
      </c>
      <c r="L243" s="42">
        <v>225</v>
      </c>
      <c r="M243" s="42">
        <v>0</v>
      </c>
      <c r="N243" s="42">
        <v>0</v>
      </c>
      <c r="O243" s="42">
        <v>10</v>
      </c>
      <c r="P243" s="42">
        <v>20</v>
      </c>
      <c r="Q243" s="42">
        <v>15</v>
      </c>
      <c r="R243" s="42">
        <v>0</v>
      </c>
      <c r="S243" s="42">
        <v>0</v>
      </c>
      <c r="T243" s="42">
        <v>0</v>
      </c>
      <c r="U243" s="42">
        <v>0</v>
      </c>
      <c r="V243" s="42">
        <v>45</v>
      </c>
      <c r="W243" s="42">
        <v>0</v>
      </c>
      <c r="X243" s="42">
        <v>0</v>
      </c>
      <c r="Y243" s="42">
        <v>0</v>
      </c>
      <c r="Z243" s="42">
        <v>0</v>
      </c>
      <c r="AA243" s="42">
        <v>0</v>
      </c>
      <c r="AB243" s="42"/>
      <c r="AC243" s="42"/>
      <c r="AD243" s="42"/>
      <c r="AE243" s="42"/>
      <c r="AF243" s="42"/>
      <c r="AG243" s="42"/>
      <c r="AH243" s="42"/>
      <c r="AI243" s="42"/>
      <c r="AJ243" s="42">
        <v>45</v>
      </c>
      <c r="AK243" s="42"/>
      <c r="AL243" s="42"/>
      <c r="AM243" s="42"/>
      <c r="AN243" s="42"/>
      <c r="AO243" s="42"/>
      <c r="AP243" s="42"/>
      <c r="AQ243" s="42"/>
      <c r="AR243" s="42"/>
      <c r="AS243" s="42"/>
      <c r="AT243" s="79"/>
      <c r="AU243" s="39" t="s">
        <v>2</v>
      </c>
    </row>
    <row r="244" spans="1:47" x14ac:dyDescent="0.25">
      <c r="A244" s="53">
        <v>44562</v>
      </c>
      <c r="B244" s="34" t="s">
        <v>29</v>
      </c>
      <c r="C244" s="34" t="s">
        <v>32</v>
      </c>
      <c r="D244" s="34" t="s">
        <v>1315</v>
      </c>
      <c r="E244" s="34" t="s">
        <v>1316</v>
      </c>
      <c r="F244" s="34" t="s">
        <v>335</v>
      </c>
      <c r="G244" s="34">
        <v>13.5402764</v>
      </c>
      <c r="H244" s="34">
        <v>24.415334699999999</v>
      </c>
      <c r="I244" s="34" t="s">
        <v>0</v>
      </c>
      <c r="J244" s="34" t="s">
        <v>1</v>
      </c>
      <c r="K244" s="42">
        <v>180</v>
      </c>
      <c r="L244" s="42">
        <v>900</v>
      </c>
      <c r="M244" s="42">
        <v>30</v>
      </c>
      <c r="N244" s="42">
        <v>30</v>
      </c>
      <c r="O244" s="42">
        <v>20</v>
      </c>
      <c r="P244" s="42">
        <v>30</v>
      </c>
      <c r="Q244" s="42">
        <v>35</v>
      </c>
      <c r="R244" s="42">
        <v>35</v>
      </c>
      <c r="S244" s="42">
        <v>0</v>
      </c>
      <c r="T244" s="42">
        <v>0</v>
      </c>
      <c r="U244" s="42">
        <v>0</v>
      </c>
      <c r="V244" s="42">
        <v>180</v>
      </c>
      <c r="W244" s="42">
        <v>0</v>
      </c>
      <c r="X244" s="42">
        <v>0</v>
      </c>
      <c r="Y244" s="42">
        <v>0</v>
      </c>
      <c r="Z244" s="42">
        <v>0</v>
      </c>
      <c r="AA244" s="42">
        <v>0</v>
      </c>
      <c r="AB244" s="42"/>
      <c r="AC244" s="42"/>
      <c r="AD244" s="42"/>
      <c r="AE244" s="42"/>
      <c r="AF244" s="42"/>
      <c r="AG244" s="42"/>
      <c r="AH244" s="42"/>
      <c r="AI244" s="42"/>
      <c r="AJ244" s="42">
        <v>180</v>
      </c>
      <c r="AK244" s="42"/>
      <c r="AL244" s="42"/>
      <c r="AM244" s="42"/>
      <c r="AN244" s="42"/>
      <c r="AO244" s="42"/>
      <c r="AP244" s="42"/>
      <c r="AQ244" s="42"/>
      <c r="AR244" s="42"/>
      <c r="AS244" s="42"/>
      <c r="AT244" s="79"/>
      <c r="AU244" s="39" t="s">
        <v>2</v>
      </c>
    </row>
    <row r="245" spans="1:47" x14ac:dyDescent="0.25">
      <c r="A245" s="53">
        <v>44562</v>
      </c>
      <c r="B245" s="34" t="s">
        <v>29</v>
      </c>
      <c r="C245" s="34" t="s">
        <v>32</v>
      </c>
      <c r="D245" s="34" t="s">
        <v>1320</v>
      </c>
      <c r="E245" s="34" t="s">
        <v>1983</v>
      </c>
      <c r="F245" s="34" t="s">
        <v>1984</v>
      </c>
      <c r="G245" s="34">
        <v>13.520881299999999</v>
      </c>
      <c r="H245" s="34">
        <v>24.4414658</v>
      </c>
      <c r="I245" s="34" t="s">
        <v>0</v>
      </c>
      <c r="J245" s="34" t="s">
        <v>1</v>
      </c>
      <c r="K245" s="42">
        <v>120</v>
      </c>
      <c r="L245" s="42">
        <v>600</v>
      </c>
      <c r="M245" s="42">
        <v>10</v>
      </c>
      <c r="N245" s="42">
        <v>10</v>
      </c>
      <c r="O245" s="42">
        <v>20</v>
      </c>
      <c r="P245" s="42">
        <v>20</v>
      </c>
      <c r="Q245" s="42">
        <v>40</v>
      </c>
      <c r="R245" s="42">
        <v>20</v>
      </c>
      <c r="S245" s="42">
        <v>0</v>
      </c>
      <c r="T245" s="42">
        <v>0</v>
      </c>
      <c r="U245" s="42">
        <v>0</v>
      </c>
      <c r="V245" s="42">
        <v>120</v>
      </c>
      <c r="W245" s="42">
        <v>0</v>
      </c>
      <c r="X245" s="42">
        <v>0</v>
      </c>
      <c r="Y245" s="42">
        <v>0</v>
      </c>
      <c r="Z245" s="42">
        <v>0</v>
      </c>
      <c r="AA245" s="42">
        <v>0</v>
      </c>
      <c r="AB245" s="42"/>
      <c r="AC245" s="42"/>
      <c r="AD245" s="42"/>
      <c r="AE245" s="42"/>
      <c r="AF245" s="42"/>
      <c r="AG245" s="42"/>
      <c r="AH245" s="42"/>
      <c r="AI245" s="42"/>
      <c r="AJ245" s="42">
        <v>120</v>
      </c>
      <c r="AK245" s="42"/>
      <c r="AL245" s="42"/>
      <c r="AM245" s="42"/>
      <c r="AN245" s="42"/>
      <c r="AO245" s="42"/>
      <c r="AP245" s="42"/>
      <c r="AQ245" s="42"/>
      <c r="AR245" s="42"/>
      <c r="AS245" s="42"/>
      <c r="AT245" s="79"/>
      <c r="AU245" s="39" t="s">
        <v>2</v>
      </c>
    </row>
    <row r="246" spans="1:47" x14ac:dyDescent="0.25">
      <c r="A246" s="53">
        <v>44562</v>
      </c>
      <c r="B246" s="34" t="s">
        <v>29</v>
      </c>
      <c r="C246" s="34" t="s">
        <v>32</v>
      </c>
      <c r="D246" s="34" t="s">
        <v>1308</v>
      </c>
      <c r="E246" s="34" t="s">
        <v>1309</v>
      </c>
      <c r="F246" s="34" t="s">
        <v>1310</v>
      </c>
      <c r="G246" s="34">
        <v>13.564022100000001</v>
      </c>
      <c r="H246" s="34">
        <v>24.415254999999998</v>
      </c>
      <c r="I246" s="34" t="s">
        <v>0</v>
      </c>
      <c r="J246" s="34" t="s">
        <v>1</v>
      </c>
      <c r="K246" s="42">
        <v>80</v>
      </c>
      <c r="L246" s="42">
        <v>400</v>
      </c>
      <c r="M246" s="42">
        <v>20</v>
      </c>
      <c r="N246" s="42">
        <v>20</v>
      </c>
      <c r="O246" s="42">
        <v>20</v>
      </c>
      <c r="P246" s="42">
        <v>20</v>
      </c>
      <c r="Q246" s="42">
        <v>0</v>
      </c>
      <c r="R246" s="42">
        <v>0</v>
      </c>
      <c r="S246" s="42">
        <v>0</v>
      </c>
      <c r="T246" s="42">
        <v>0</v>
      </c>
      <c r="U246" s="42">
        <v>0</v>
      </c>
      <c r="V246" s="42">
        <v>80</v>
      </c>
      <c r="W246" s="42">
        <v>0</v>
      </c>
      <c r="X246" s="42">
        <v>0</v>
      </c>
      <c r="Y246" s="42">
        <v>0</v>
      </c>
      <c r="Z246" s="42">
        <v>0</v>
      </c>
      <c r="AA246" s="42">
        <v>0</v>
      </c>
      <c r="AB246" s="42"/>
      <c r="AC246" s="42"/>
      <c r="AD246" s="42"/>
      <c r="AE246" s="42"/>
      <c r="AF246" s="42"/>
      <c r="AG246" s="42"/>
      <c r="AH246" s="42"/>
      <c r="AI246" s="42"/>
      <c r="AJ246" s="42">
        <v>80</v>
      </c>
      <c r="AK246" s="42"/>
      <c r="AL246" s="42"/>
      <c r="AM246" s="42"/>
      <c r="AN246" s="42"/>
      <c r="AO246" s="42"/>
      <c r="AP246" s="42"/>
      <c r="AQ246" s="42"/>
      <c r="AR246" s="42"/>
      <c r="AS246" s="42"/>
      <c r="AT246" s="79"/>
      <c r="AU246" s="39" t="s">
        <v>2</v>
      </c>
    </row>
    <row r="247" spans="1:47" x14ac:dyDescent="0.25">
      <c r="A247" s="53">
        <v>44562</v>
      </c>
      <c r="B247" s="34" t="s">
        <v>29</v>
      </c>
      <c r="C247" s="34" t="s">
        <v>32</v>
      </c>
      <c r="D247" s="34" t="s">
        <v>1317</v>
      </c>
      <c r="E247" s="34" t="s">
        <v>1318</v>
      </c>
      <c r="F247" s="34" t="s">
        <v>1319</v>
      </c>
      <c r="G247" s="34">
        <v>13.520335299999999</v>
      </c>
      <c r="H247" s="34">
        <v>24.429293099999999</v>
      </c>
      <c r="I247" s="34" t="s">
        <v>0</v>
      </c>
      <c r="J247" s="34" t="s">
        <v>1</v>
      </c>
      <c r="K247" s="42">
        <v>30</v>
      </c>
      <c r="L247" s="42">
        <v>150</v>
      </c>
      <c r="M247" s="42">
        <v>5</v>
      </c>
      <c r="N247" s="42">
        <v>5</v>
      </c>
      <c r="O247" s="42">
        <v>5</v>
      </c>
      <c r="P247" s="42">
        <v>5</v>
      </c>
      <c r="Q247" s="42">
        <v>5</v>
      </c>
      <c r="R247" s="42">
        <v>5</v>
      </c>
      <c r="S247" s="42">
        <v>0</v>
      </c>
      <c r="T247" s="42">
        <v>0</v>
      </c>
      <c r="U247" s="42">
        <v>0</v>
      </c>
      <c r="V247" s="42">
        <v>30</v>
      </c>
      <c r="W247" s="42">
        <v>0</v>
      </c>
      <c r="X247" s="42">
        <v>0</v>
      </c>
      <c r="Y247" s="42">
        <v>0</v>
      </c>
      <c r="Z247" s="42">
        <v>0</v>
      </c>
      <c r="AA247" s="42">
        <v>0</v>
      </c>
      <c r="AB247" s="42"/>
      <c r="AC247" s="42"/>
      <c r="AD247" s="42"/>
      <c r="AE247" s="42"/>
      <c r="AF247" s="42"/>
      <c r="AG247" s="42"/>
      <c r="AH247" s="42"/>
      <c r="AI247" s="42"/>
      <c r="AJ247" s="42">
        <v>30</v>
      </c>
      <c r="AK247" s="42"/>
      <c r="AL247" s="42"/>
      <c r="AM247" s="42"/>
      <c r="AN247" s="42"/>
      <c r="AO247" s="42"/>
      <c r="AP247" s="42"/>
      <c r="AQ247" s="42"/>
      <c r="AR247" s="42"/>
      <c r="AS247" s="42"/>
      <c r="AT247" s="79"/>
      <c r="AU247" s="39" t="s">
        <v>2</v>
      </c>
    </row>
    <row r="248" spans="1:47" x14ac:dyDescent="0.25">
      <c r="A248" s="53">
        <v>44562</v>
      </c>
      <c r="B248" s="34" t="s">
        <v>29</v>
      </c>
      <c r="C248" s="34" t="s">
        <v>32</v>
      </c>
      <c r="D248" s="34" t="s">
        <v>1311</v>
      </c>
      <c r="E248" s="34" t="s">
        <v>1981</v>
      </c>
      <c r="F248" s="34" t="s">
        <v>1982</v>
      </c>
      <c r="G248" s="34">
        <v>13.5527216</v>
      </c>
      <c r="H248" s="34">
        <v>24.434573199999999</v>
      </c>
      <c r="I248" s="34" t="s">
        <v>0</v>
      </c>
      <c r="J248" s="34" t="s">
        <v>1</v>
      </c>
      <c r="K248" s="42">
        <v>60</v>
      </c>
      <c r="L248" s="42">
        <v>300</v>
      </c>
      <c r="M248" s="42">
        <v>20</v>
      </c>
      <c r="N248" s="42">
        <v>10</v>
      </c>
      <c r="O248" s="42">
        <v>20</v>
      </c>
      <c r="P248" s="42">
        <v>10</v>
      </c>
      <c r="Q248" s="42">
        <v>0</v>
      </c>
      <c r="R248" s="42">
        <v>0</v>
      </c>
      <c r="S248" s="42">
        <v>0</v>
      </c>
      <c r="T248" s="42">
        <v>0</v>
      </c>
      <c r="U248" s="42">
        <v>0</v>
      </c>
      <c r="V248" s="42">
        <v>60</v>
      </c>
      <c r="W248" s="42">
        <v>0</v>
      </c>
      <c r="X248" s="42">
        <v>0</v>
      </c>
      <c r="Y248" s="42">
        <v>0</v>
      </c>
      <c r="Z248" s="42">
        <v>0</v>
      </c>
      <c r="AA248" s="42">
        <v>0</v>
      </c>
      <c r="AB248" s="42"/>
      <c r="AC248" s="42"/>
      <c r="AD248" s="42"/>
      <c r="AE248" s="42"/>
      <c r="AF248" s="42"/>
      <c r="AG248" s="42"/>
      <c r="AH248" s="42"/>
      <c r="AI248" s="42"/>
      <c r="AJ248" s="42">
        <v>60</v>
      </c>
      <c r="AK248" s="42"/>
      <c r="AL248" s="42"/>
      <c r="AM248" s="42"/>
      <c r="AN248" s="42"/>
      <c r="AO248" s="42"/>
      <c r="AP248" s="42"/>
      <c r="AQ248" s="42"/>
      <c r="AR248" s="42"/>
      <c r="AS248" s="42"/>
      <c r="AT248" s="79"/>
      <c r="AU248" s="39" t="s">
        <v>2</v>
      </c>
    </row>
    <row r="249" spans="1:47" x14ac:dyDescent="0.25">
      <c r="A249" s="53">
        <v>44562</v>
      </c>
      <c r="B249" s="34" t="s">
        <v>29</v>
      </c>
      <c r="C249" s="34" t="s">
        <v>32</v>
      </c>
      <c r="D249" s="34" t="s">
        <v>1312</v>
      </c>
      <c r="E249" s="34" t="s">
        <v>1313</v>
      </c>
      <c r="F249" s="34" t="s">
        <v>1314</v>
      </c>
      <c r="G249" s="34">
        <v>13.553745599999999</v>
      </c>
      <c r="H249" s="34">
        <v>24.430386500000001</v>
      </c>
      <c r="I249" s="34" t="s">
        <v>0</v>
      </c>
      <c r="J249" s="34" t="s">
        <v>1</v>
      </c>
      <c r="K249" s="42">
        <v>25</v>
      </c>
      <c r="L249" s="42">
        <v>125</v>
      </c>
      <c r="M249" s="42">
        <v>0</v>
      </c>
      <c r="N249" s="42">
        <v>0</v>
      </c>
      <c r="O249" s="42">
        <v>0</v>
      </c>
      <c r="P249" s="42">
        <v>0</v>
      </c>
      <c r="Q249" s="42">
        <v>0</v>
      </c>
      <c r="R249" s="42">
        <v>25</v>
      </c>
      <c r="S249" s="42">
        <v>0</v>
      </c>
      <c r="T249" s="42">
        <v>0</v>
      </c>
      <c r="U249" s="42">
        <v>0</v>
      </c>
      <c r="V249" s="42">
        <v>25</v>
      </c>
      <c r="W249" s="42">
        <v>0</v>
      </c>
      <c r="X249" s="42">
        <v>0</v>
      </c>
      <c r="Y249" s="42">
        <v>0</v>
      </c>
      <c r="Z249" s="42">
        <v>0</v>
      </c>
      <c r="AA249" s="42">
        <v>0</v>
      </c>
      <c r="AB249" s="42"/>
      <c r="AC249" s="42"/>
      <c r="AD249" s="42"/>
      <c r="AE249" s="42"/>
      <c r="AF249" s="42"/>
      <c r="AG249" s="42"/>
      <c r="AH249" s="42"/>
      <c r="AI249" s="42"/>
      <c r="AJ249" s="42">
        <v>25</v>
      </c>
      <c r="AK249" s="42"/>
      <c r="AL249" s="42"/>
      <c r="AM249" s="42"/>
      <c r="AN249" s="42"/>
      <c r="AO249" s="42"/>
      <c r="AP249" s="42"/>
      <c r="AQ249" s="42"/>
      <c r="AR249" s="42"/>
      <c r="AS249" s="42"/>
      <c r="AT249" s="79"/>
      <c r="AU249" s="39" t="s">
        <v>2</v>
      </c>
    </row>
    <row r="250" spans="1:47" x14ac:dyDescent="0.25">
      <c r="A250" s="53">
        <v>44562</v>
      </c>
      <c r="B250" s="34" t="s">
        <v>29</v>
      </c>
      <c r="C250" s="34" t="s">
        <v>32</v>
      </c>
      <c r="D250" s="34" t="s">
        <v>1324</v>
      </c>
      <c r="E250" s="34" t="s">
        <v>1325</v>
      </c>
      <c r="F250" s="34" t="s">
        <v>1326</v>
      </c>
      <c r="G250" s="34">
        <v>13.487450600000001</v>
      </c>
      <c r="H250" s="34">
        <v>24.4425873</v>
      </c>
      <c r="I250" s="34" t="s">
        <v>0</v>
      </c>
      <c r="J250" s="34" t="s">
        <v>1</v>
      </c>
      <c r="K250" s="42">
        <v>50</v>
      </c>
      <c r="L250" s="42">
        <v>250</v>
      </c>
      <c r="M250" s="42">
        <v>0</v>
      </c>
      <c r="N250" s="42">
        <v>0</v>
      </c>
      <c r="O250" s="42">
        <v>10</v>
      </c>
      <c r="P250" s="42">
        <v>10</v>
      </c>
      <c r="Q250" s="42">
        <v>10</v>
      </c>
      <c r="R250" s="42">
        <v>10</v>
      </c>
      <c r="S250" s="42">
        <v>10</v>
      </c>
      <c r="T250" s="42">
        <v>0</v>
      </c>
      <c r="U250" s="42">
        <v>0</v>
      </c>
      <c r="V250" s="42">
        <v>50</v>
      </c>
      <c r="W250" s="42">
        <v>0</v>
      </c>
      <c r="X250" s="42">
        <v>0</v>
      </c>
      <c r="Y250" s="42">
        <v>0</v>
      </c>
      <c r="Z250" s="42">
        <v>0</v>
      </c>
      <c r="AA250" s="42">
        <v>0</v>
      </c>
      <c r="AB250" s="42"/>
      <c r="AC250" s="42"/>
      <c r="AD250" s="42"/>
      <c r="AE250" s="42"/>
      <c r="AF250" s="42"/>
      <c r="AG250" s="42"/>
      <c r="AH250" s="42"/>
      <c r="AI250" s="42"/>
      <c r="AJ250" s="42">
        <v>50</v>
      </c>
      <c r="AK250" s="42"/>
      <c r="AL250" s="42"/>
      <c r="AM250" s="42"/>
      <c r="AN250" s="42"/>
      <c r="AO250" s="42"/>
      <c r="AP250" s="42"/>
      <c r="AQ250" s="42"/>
      <c r="AR250" s="42"/>
      <c r="AS250" s="42"/>
      <c r="AT250" s="79"/>
      <c r="AU250" s="39" t="s">
        <v>2</v>
      </c>
    </row>
    <row r="251" spans="1:47" x14ac:dyDescent="0.25">
      <c r="A251" s="53">
        <v>44542</v>
      </c>
      <c r="B251" s="34" t="s">
        <v>29</v>
      </c>
      <c r="C251" s="34" t="s">
        <v>93</v>
      </c>
      <c r="D251" s="34" t="s">
        <v>599</v>
      </c>
      <c r="E251" s="34" t="s">
        <v>600</v>
      </c>
      <c r="F251" s="34" t="s">
        <v>601</v>
      </c>
      <c r="G251" s="34">
        <v>13.1255009</v>
      </c>
      <c r="H251" s="34">
        <v>26.0091334</v>
      </c>
      <c r="I251" s="34" t="s">
        <v>0</v>
      </c>
      <c r="J251" s="34" t="s">
        <v>1</v>
      </c>
      <c r="K251" s="42">
        <v>34</v>
      </c>
      <c r="L251" s="42">
        <v>120</v>
      </c>
      <c r="M251" s="42">
        <v>11</v>
      </c>
      <c r="N251" s="42">
        <v>0</v>
      </c>
      <c r="O251" s="42">
        <v>9</v>
      </c>
      <c r="P251" s="42">
        <v>0</v>
      </c>
      <c r="Q251" s="42">
        <v>0</v>
      </c>
      <c r="R251" s="42">
        <v>0</v>
      </c>
      <c r="S251" s="42">
        <v>0</v>
      </c>
      <c r="T251" s="42">
        <v>14</v>
      </c>
      <c r="U251" s="42">
        <v>0</v>
      </c>
      <c r="V251" s="42">
        <v>34</v>
      </c>
      <c r="W251" s="42">
        <v>0</v>
      </c>
      <c r="X251" s="42">
        <v>0</v>
      </c>
      <c r="Y251" s="42">
        <v>0</v>
      </c>
      <c r="Z251" s="42">
        <v>0</v>
      </c>
      <c r="AA251" s="42">
        <v>0</v>
      </c>
      <c r="AB251" s="42"/>
      <c r="AC251" s="42"/>
      <c r="AD251" s="42"/>
      <c r="AE251" s="42"/>
      <c r="AF251" s="42">
        <v>9</v>
      </c>
      <c r="AG251" s="42"/>
      <c r="AH251" s="42"/>
      <c r="AI251" s="42"/>
      <c r="AJ251" s="42">
        <v>25</v>
      </c>
      <c r="AK251" s="42"/>
      <c r="AL251" s="42"/>
      <c r="AM251" s="42"/>
      <c r="AN251" s="42"/>
      <c r="AO251" s="42"/>
      <c r="AP251" s="42"/>
      <c r="AQ251" s="42"/>
      <c r="AR251" s="42"/>
      <c r="AS251" s="42"/>
      <c r="AT251" s="79"/>
      <c r="AU251" s="39" t="s">
        <v>2</v>
      </c>
    </row>
    <row r="252" spans="1:47" x14ac:dyDescent="0.25">
      <c r="A252" s="53">
        <v>44542</v>
      </c>
      <c r="B252" s="34" t="s">
        <v>29</v>
      </c>
      <c r="C252" s="34" t="s">
        <v>93</v>
      </c>
      <c r="D252" s="34" t="s">
        <v>602</v>
      </c>
      <c r="E252" s="34" t="s">
        <v>603</v>
      </c>
      <c r="F252" s="34" t="s">
        <v>1966</v>
      </c>
      <c r="G252" s="34">
        <v>13.1090423</v>
      </c>
      <c r="H252" s="34">
        <v>26.0185891</v>
      </c>
      <c r="I252" s="34" t="s">
        <v>0</v>
      </c>
      <c r="J252" s="34" t="s">
        <v>1</v>
      </c>
      <c r="K252" s="42">
        <v>98</v>
      </c>
      <c r="L252" s="42">
        <v>392</v>
      </c>
      <c r="M252" s="42">
        <v>10</v>
      </c>
      <c r="N252" s="42">
        <v>19</v>
      </c>
      <c r="O252" s="42">
        <v>0</v>
      </c>
      <c r="P252" s="42">
        <v>0</v>
      </c>
      <c r="Q252" s="42">
        <v>25</v>
      </c>
      <c r="R252" s="42">
        <v>10</v>
      </c>
      <c r="S252" s="42">
        <v>10</v>
      </c>
      <c r="T252" s="42">
        <v>24</v>
      </c>
      <c r="U252" s="42">
        <v>0</v>
      </c>
      <c r="V252" s="42">
        <v>0</v>
      </c>
      <c r="W252" s="42">
        <v>0</v>
      </c>
      <c r="X252" s="42">
        <v>0</v>
      </c>
      <c r="Y252" s="42">
        <v>0</v>
      </c>
      <c r="Z252" s="42">
        <v>0</v>
      </c>
      <c r="AA252" s="42">
        <v>98</v>
      </c>
      <c r="AB252" s="42"/>
      <c r="AC252" s="42"/>
      <c r="AD252" s="42"/>
      <c r="AE252" s="42"/>
      <c r="AF252" s="42">
        <v>24</v>
      </c>
      <c r="AG252" s="42"/>
      <c r="AH252" s="42"/>
      <c r="AI252" s="42"/>
      <c r="AJ252" s="42">
        <v>74</v>
      </c>
      <c r="AK252" s="42"/>
      <c r="AL252" s="42"/>
      <c r="AM252" s="42"/>
      <c r="AN252" s="42"/>
      <c r="AO252" s="42"/>
      <c r="AP252" s="42"/>
      <c r="AQ252" s="42"/>
      <c r="AR252" s="42"/>
      <c r="AS252" s="42"/>
      <c r="AT252" s="79"/>
      <c r="AU252" s="39" t="s">
        <v>2</v>
      </c>
    </row>
    <row r="253" spans="1:47" x14ac:dyDescent="0.25">
      <c r="A253" s="53">
        <v>44544</v>
      </c>
      <c r="B253" s="34" t="s">
        <v>29</v>
      </c>
      <c r="C253" s="34" t="s">
        <v>93</v>
      </c>
      <c r="D253" s="34" t="s">
        <v>273</v>
      </c>
      <c r="E253" s="34" t="s">
        <v>274</v>
      </c>
      <c r="F253" s="34" t="s">
        <v>275</v>
      </c>
      <c r="G253" s="34">
        <v>12.9837831</v>
      </c>
      <c r="H253" s="34">
        <v>25.911645100000001</v>
      </c>
      <c r="I253" s="34" t="s">
        <v>0</v>
      </c>
      <c r="J253" s="34" t="s">
        <v>1</v>
      </c>
      <c r="K253" s="42">
        <v>55</v>
      </c>
      <c r="L253" s="42">
        <v>285</v>
      </c>
      <c r="M253" s="42">
        <v>20</v>
      </c>
      <c r="N253" s="42">
        <v>10</v>
      </c>
      <c r="O253" s="42">
        <v>5</v>
      </c>
      <c r="P253" s="42">
        <v>0</v>
      </c>
      <c r="Q253" s="42">
        <v>0</v>
      </c>
      <c r="R253" s="42">
        <v>5</v>
      </c>
      <c r="S253" s="42">
        <v>5</v>
      </c>
      <c r="T253" s="42">
        <v>10</v>
      </c>
      <c r="U253" s="42">
        <v>0</v>
      </c>
      <c r="V253" s="42">
        <v>0</v>
      </c>
      <c r="W253" s="42">
        <v>0</v>
      </c>
      <c r="X253" s="42">
        <v>0</v>
      </c>
      <c r="Y253" s="42">
        <v>0</v>
      </c>
      <c r="Z253" s="42">
        <v>0</v>
      </c>
      <c r="AA253" s="42">
        <v>55</v>
      </c>
      <c r="AB253" s="42"/>
      <c r="AC253" s="42"/>
      <c r="AD253" s="42"/>
      <c r="AE253" s="42"/>
      <c r="AF253" s="42">
        <v>15</v>
      </c>
      <c r="AG253" s="42"/>
      <c r="AH253" s="42"/>
      <c r="AI253" s="42">
        <v>10</v>
      </c>
      <c r="AJ253" s="42">
        <v>30</v>
      </c>
      <c r="AK253" s="42"/>
      <c r="AL253" s="42"/>
      <c r="AM253" s="42"/>
      <c r="AN253" s="42"/>
      <c r="AO253" s="42"/>
      <c r="AP253" s="42"/>
      <c r="AQ253" s="42"/>
      <c r="AR253" s="42"/>
      <c r="AS253" s="42"/>
      <c r="AT253" s="79"/>
      <c r="AU253" s="39" t="s">
        <v>2</v>
      </c>
    </row>
    <row r="254" spans="1:47" x14ac:dyDescent="0.25">
      <c r="A254" s="53">
        <v>44545</v>
      </c>
      <c r="B254" s="34" t="s">
        <v>29</v>
      </c>
      <c r="C254" s="34" t="s">
        <v>93</v>
      </c>
      <c r="D254" s="34" t="s">
        <v>248</v>
      </c>
      <c r="E254" s="34" t="s">
        <v>1967</v>
      </c>
      <c r="F254" s="34" t="s">
        <v>1968</v>
      </c>
      <c r="G254" s="34">
        <v>13.0867019</v>
      </c>
      <c r="H254" s="34">
        <v>25.954311000000001</v>
      </c>
      <c r="I254" s="34" t="s">
        <v>0</v>
      </c>
      <c r="J254" s="34" t="s">
        <v>1</v>
      </c>
      <c r="K254" s="42">
        <v>45</v>
      </c>
      <c r="L254" s="42">
        <v>270</v>
      </c>
      <c r="M254" s="42">
        <v>0</v>
      </c>
      <c r="N254" s="42">
        <v>0</v>
      </c>
      <c r="O254" s="42">
        <v>0</v>
      </c>
      <c r="P254" s="42">
        <v>20</v>
      </c>
      <c r="Q254" s="42">
        <v>0</v>
      </c>
      <c r="R254" s="42">
        <v>25</v>
      </c>
      <c r="S254" s="42">
        <v>0</v>
      </c>
      <c r="T254" s="42">
        <v>0</v>
      </c>
      <c r="U254" s="42">
        <v>0</v>
      </c>
      <c r="V254" s="42">
        <v>0</v>
      </c>
      <c r="W254" s="42">
        <v>0</v>
      </c>
      <c r="X254" s="42">
        <v>0</v>
      </c>
      <c r="Y254" s="42">
        <v>0</v>
      </c>
      <c r="Z254" s="42">
        <v>0</v>
      </c>
      <c r="AA254" s="42">
        <v>45</v>
      </c>
      <c r="AB254" s="42"/>
      <c r="AC254" s="42"/>
      <c r="AD254" s="42"/>
      <c r="AE254" s="42"/>
      <c r="AF254" s="42"/>
      <c r="AG254" s="42"/>
      <c r="AH254" s="42"/>
      <c r="AI254" s="42"/>
      <c r="AJ254" s="42">
        <v>45</v>
      </c>
      <c r="AK254" s="42"/>
      <c r="AL254" s="42"/>
      <c r="AM254" s="42"/>
      <c r="AN254" s="42"/>
      <c r="AO254" s="42"/>
      <c r="AP254" s="42"/>
      <c r="AQ254" s="42"/>
      <c r="AR254" s="42"/>
      <c r="AS254" s="42"/>
      <c r="AT254" s="79"/>
      <c r="AU254" s="39" t="s">
        <v>2</v>
      </c>
    </row>
    <row r="255" spans="1:47" x14ac:dyDescent="0.25">
      <c r="A255" s="53">
        <v>44546</v>
      </c>
      <c r="B255" s="34" t="s">
        <v>29</v>
      </c>
      <c r="C255" s="34" t="s">
        <v>93</v>
      </c>
      <c r="D255" s="34" t="s">
        <v>606</v>
      </c>
      <c r="E255" s="34" t="s">
        <v>607</v>
      </c>
      <c r="F255" s="34" t="s">
        <v>1970</v>
      </c>
      <c r="G255" s="34">
        <v>13.0896048</v>
      </c>
      <c r="H255" s="34">
        <v>26.0858557</v>
      </c>
      <c r="I255" s="34" t="s">
        <v>0</v>
      </c>
      <c r="J255" s="34" t="s">
        <v>1</v>
      </c>
      <c r="K255" s="42">
        <v>25</v>
      </c>
      <c r="L255" s="42">
        <v>150</v>
      </c>
      <c r="M255" s="42">
        <v>11</v>
      </c>
      <c r="N255" s="42">
        <v>6</v>
      </c>
      <c r="O255" s="42">
        <v>3</v>
      </c>
      <c r="P255" s="42">
        <v>5</v>
      </c>
      <c r="Q255" s="42">
        <v>0</v>
      </c>
      <c r="R255" s="42">
        <v>0</v>
      </c>
      <c r="S255" s="42">
        <v>0</v>
      </c>
      <c r="T255" s="42">
        <v>0</v>
      </c>
      <c r="U255" s="42">
        <v>0</v>
      </c>
      <c r="V255" s="42">
        <v>0</v>
      </c>
      <c r="W255" s="42">
        <v>0</v>
      </c>
      <c r="X255" s="42">
        <v>0</v>
      </c>
      <c r="Y255" s="42">
        <v>0</v>
      </c>
      <c r="Z255" s="42">
        <v>0</v>
      </c>
      <c r="AA255" s="42">
        <v>25</v>
      </c>
      <c r="AB255" s="42"/>
      <c r="AC255" s="42"/>
      <c r="AD255" s="42"/>
      <c r="AE255" s="42"/>
      <c r="AF255" s="42">
        <v>11</v>
      </c>
      <c r="AG255" s="42"/>
      <c r="AH255" s="42"/>
      <c r="AI255" s="42"/>
      <c r="AJ255" s="42">
        <v>14</v>
      </c>
      <c r="AK255" s="42"/>
      <c r="AL255" s="42"/>
      <c r="AM255" s="42"/>
      <c r="AN255" s="42"/>
      <c r="AO255" s="42"/>
      <c r="AP255" s="42"/>
      <c r="AQ255" s="42"/>
      <c r="AR255" s="42"/>
      <c r="AS255" s="42"/>
      <c r="AT255" s="79"/>
      <c r="AU255" s="39" t="s">
        <v>2</v>
      </c>
    </row>
    <row r="256" spans="1:47" x14ac:dyDescent="0.25">
      <c r="A256" s="53">
        <v>44546</v>
      </c>
      <c r="B256" s="34" t="s">
        <v>29</v>
      </c>
      <c r="C256" s="34" t="s">
        <v>93</v>
      </c>
      <c r="D256" s="34" t="s">
        <v>604</v>
      </c>
      <c r="E256" s="34" t="s">
        <v>605</v>
      </c>
      <c r="F256" s="34" t="s">
        <v>1969</v>
      </c>
      <c r="G256" s="34">
        <v>13.038502299999999</v>
      </c>
      <c r="H256" s="34">
        <v>26.0288845</v>
      </c>
      <c r="I256" s="34" t="s">
        <v>0</v>
      </c>
      <c r="J256" s="34" t="s">
        <v>1</v>
      </c>
      <c r="K256" s="42">
        <v>15</v>
      </c>
      <c r="L256" s="42">
        <v>60</v>
      </c>
      <c r="M256" s="42">
        <v>10</v>
      </c>
      <c r="N256" s="42">
        <v>0</v>
      </c>
      <c r="O256" s="42">
        <v>0</v>
      </c>
      <c r="P256" s="42">
        <v>0</v>
      </c>
      <c r="Q256" s="42">
        <v>0</v>
      </c>
      <c r="R256" s="42">
        <v>0</v>
      </c>
      <c r="S256" s="42">
        <v>0</v>
      </c>
      <c r="T256" s="42">
        <v>5</v>
      </c>
      <c r="U256" s="42">
        <v>0</v>
      </c>
      <c r="V256" s="42">
        <v>0</v>
      </c>
      <c r="W256" s="42">
        <v>0</v>
      </c>
      <c r="X256" s="42">
        <v>0</v>
      </c>
      <c r="Y256" s="42">
        <v>0</v>
      </c>
      <c r="Z256" s="42">
        <v>0</v>
      </c>
      <c r="AA256" s="42">
        <v>15</v>
      </c>
      <c r="AB256" s="42"/>
      <c r="AC256" s="42"/>
      <c r="AD256" s="42"/>
      <c r="AE256" s="42"/>
      <c r="AF256" s="42"/>
      <c r="AG256" s="42"/>
      <c r="AH256" s="42"/>
      <c r="AI256" s="42"/>
      <c r="AJ256" s="42">
        <v>15</v>
      </c>
      <c r="AK256" s="42"/>
      <c r="AL256" s="42"/>
      <c r="AM256" s="42"/>
      <c r="AN256" s="42"/>
      <c r="AO256" s="42"/>
      <c r="AP256" s="42"/>
      <c r="AQ256" s="42"/>
      <c r="AR256" s="42"/>
      <c r="AS256" s="42"/>
      <c r="AT256" s="79"/>
      <c r="AU256" s="39" t="s">
        <v>2</v>
      </c>
    </row>
    <row r="257" spans="1:47" x14ac:dyDescent="0.25">
      <c r="A257" s="53">
        <v>44549</v>
      </c>
      <c r="B257" s="34" t="s">
        <v>29</v>
      </c>
      <c r="C257" s="34" t="s">
        <v>93</v>
      </c>
      <c r="D257" s="34" t="s">
        <v>231</v>
      </c>
      <c r="E257" s="34" t="s">
        <v>232</v>
      </c>
      <c r="F257" s="34" t="s">
        <v>2169</v>
      </c>
      <c r="G257" s="34">
        <v>12.925076000000001</v>
      </c>
      <c r="H257" s="34">
        <v>25.8804412</v>
      </c>
      <c r="I257" s="34" t="s">
        <v>0</v>
      </c>
      <c r="J257" s="34" t="s">
        <v>1</v>
      </c>
      <c r="K257" s="42">
        <v>58</v>
      </c>
      <c r="L257" s="42">
        <v>464</v>
      </c>
      <c r="M257" s="42">
        <v>28</v>
      </c>
      <c r="N257" s="42">
        <v>10</v>
      </c>
      <c r="O257" s="42">
        <v>12</v>
      </c>
      <c r="P257" s="42">
        <v>0</v>
      </c>
      <c r="Q257" s="42">
        <v>0</v>
      </c>
      <c r="R257" s="42">
        <v>0</v>
      </c>
      <c r="S257" s="42">
        <v>0</v>
      </c>
      <c r="T257" s="42">
        <v>8</v>
      </c>
      <c r="U257" s="42">
        <v>0</v>
      </c>
      <c r="V257" s="42">
        <v>0</v>
      </c>
      <c r="W257" s="42">
        <v>0</v>
      </c>
      <c r="X257" s="42">
        <v>0</v>
      </c>
      <c r="Y257" s="42">
        <v>0</v>
      </c>
      <c r="Z257" s="42">
        <v>0</v>
      </c>
      <c r="AA257" s="42">
        <v>58</v>
      </c>
      <c r="AB257" s="42"/>
      <c r="AC257" s="42"/>
      <c r="AD257" s="42"/>
      <c r="AE257" s="42"/>
      <c r="AF257" s="42"/>
      <c r="AG257" s="42"/>
      <c r="AH257" s="42"/>
      <c r="AI257" s="42"/>
      <c r="AJ257" s="42">
        <v>58</v>
      </c>
      <c r="AK257" s="42"/>
      <c r="AL257" s="42"/>
      <c r="AM257" s="42"/>
      <c r="AN257" s="42"/>
      <c r="AO257" s="42"/>
      <c r="AP257" s="42"/>
      <c r="AQ257" s="42"/>
      <c r="AR257" s="42"/>
      <c r="AS257" s="42"/>
      <c r="AT257" s="79"/>
      <c r="AU257" s="39" t="s">
        <v>2</v>
      </c>
    </row>
    <row r="258" spans="1:47" x14ac:dyDescent="0.25">
      <c r="A258" s="53">
        <v>44549</v>
      </c>
      <c r="B258" s="34" t="s">
        <v>29</v>
      </c>
      <c r="C258" s="34" t="s">
        <v>93</v>
      </c>
      <c r="D258" s="34" t="s">
        <v>612</v>
      </c>
      <c r="E258" s="34" t="s">
        <v>2236</v>
      </c>
      <c r="F258" s="34" t="s">
        <v>2237</v>
      </c>
      <c r="G258" s="34">
        <v>13.0472298</v>
      </c>
      <c r="H258" s="34">
        <v>25.751302599999999</v>
      </c>
      <c r="I258" s="34" t="s">
        <v>0</v>
      </c>
      <c r="J258" s="34" t="s">
        <v>1</v>
      </c>
      <c r="K258" s="42">
        <v>67</v>
      </c>
      <c r="L258" s="42">
        <v>335</v>
      </c>
      <c r="M258" s="42">
        <v>10</v>
      </c>
      <c r="N258" s="42">
        <v>10</v>
      </c>
      <c r="O258" s="42">
        <v>10</v>
      </c>
      <c r="P258" s="42">
        <v>0</v>
      </c>
      <c r="Q258" s="42">
        <v>0</v>
      </c>
      <c r="R258" s="42">
        <v>0</v>
      </c>
      <c r="S258" s="42">
        <v>0</v>
      </c>
      <c r="T258" s="42">
        <v>37</v>
      </c>
      <c r="U258" s="42">
        <v>0</v>
      </c>
      <c r="V258" s="42">
        <v>0</v>
      </c>
      <c r="W258" s="42">
        <v>0</v>
      </c>
      <c r="X258" s="42">
        <v>0</v>
      </c>
      <c r="Y258" s="42">
        <v>0</v>
      </c>
      <c r="Z258" s="42">
        <v>0</v>
      </c>
      <c r="AA258" s="42">
        <v>67</v>
      </c>
      <c r="AB258" s="42"/>
      <c r="AC258" s="42"/>
      <c r="AD258" s="42"/>
      <c r="AE258" s="42"/>
      <c r="AF258" s="42">
        <v>27</v>
      </c>
      <c r="AG258" s="42"/>
      <c r="AH258" s="42"/>
      <c r="AI258" s="42"/>
      <c r="AJ258" s="42">
        <v>20</v>
      </c>
      <c r="AK258" s="42"/>
      <c r="AL258" s="42"/>
      <c r="AM258" s="42"/>
      <c r="AN258" s="42"/>
      <c r="AO258" s="42"/>
      <c r="AP258" s="42">
        <v>20</v>
      </c>
      <c r="AQ258" s="42"/>
      <c r="AR258" s="42"/>
      <c r="AS258" s="42"/>
      <c r="AT258" s="79"/>
      <c r="AU258" s="39" t="s">
        <v>2</v>
      </c>
    </row>
    <row r="259" spans="1:47" x14ac:dyDescent="0.25">
      <c r="A259" s="53">
        <v>44549</v>
      </c>
      <c r="B259" s="34" t="s">
        <v>29</v>
      </c>
      <c r="C259" s="34" t="s">
        <v>93</v>
      </c>
      <c r="D259" s="34" t="s">
        <v>613</v>
      </c>
      <c r="E259" s="34" t="s">
        <v>614</v>
      </c>
      <c r="F259" s="34" t="s">
        <v>2238</v>
      </c>
      <c r="G259" s="34">
        <v>13.093638800000001</v>
      </c>
      <c r="H259" s="34">
        <v>25.761309799999999</v>
      </c>
      <c r="I259" s="34" t="s">
        <v>0</v>
      </c>
      <c r="J259" s="34" t="s">
        <v>1</v>
      </c>
      <c r="K259" s="42">
        <v>65</v>
      </c>
      <c r="L259" s="42">
        <v>328</v>
      </c>
      <c r="M259" s="42">
        <v>10</v>
      </c>
      <c r="N259" s="42">
        <v>35</v>
      </c>
      <c r="O259" s="42">
        <v>0</v>
      </c>
      <c r="P259" s="42">
        <v>0</v>
      </c>
      <c r="Q259" s="42">
        <v>0</v>
      </c>
      <c r="R259" s="42">
        <v>0</v>
      </c>
      <c r="S259" s="42">
        <v>0</v>
      </c>
      <c r="T259" s="42">
        <v>20</v>
      </c>
      <c r="U259" s="42">
        <v>0</v>
      </c>
      <c r="V259" s="42">
        <v>0</v>
      </c>
      <c r="W259" s="42">
        <v>0</v>
      </c>
      <c r="X259" s="42">
        <v>0</v>
      </c>
      <c r="Y259" s="42">
        <v>0</v>
      </c>
      <c r="Z259" s="42">
        <v>0</v>
      </c>
      <c r="AA259" s="42">
        <v>65</v>
      </c>
      <c r="AB259" s="42"/>
      <c r="AC259" s="42"/>
      <c r="AD259" s="42"/>
      <c r="AE259" s="42"/>
      <c r="AF259" s="42"/>
      <c r="AG259" s="42"/>
      <c r="AH259" s="42"/>
      <c r="AI259" s="42"/>
      <c r="AJ259" s="42">
        <v>45</v>
      </c>
      <c r="AK259" s="42"/>
      <c r="AL259" s="42"/>
      <c r="AM259" s="42"/>
      <c r="AN259" s="42"/>
      <c r="AO259" s="42"/>
      <c r="AP259" s="42">
        <v>20</v>
      </c>
      <c r="AQ259" s="42"/>
      <c r="AR259" s="42"/>
      <c r="AS259" s="42"/>
      <c r="AT259" s="79"/>
      <c r="AU259" s="39" t="s">
        <v>2</v>
      </c>
    </row>
    <row r="260" spans="1:47" x14ac:dyDescent="0.25">
      <c r="A260" s="53">
        <v>44550</v>
      </c>
      <c r="B260" s="34" t="s">
        <v>29</v>
      </c>
      <c r="C260" s="34" t="s">
        <v>93</v>
      </c>
      <c r="D260" s="34" t="s">
        <v>249</v>
      </c>
      <c r="E260" s="34" t="s">
        <v>250</v>
      </c>
      <c r="F260" s="34" t="s">
        <v>2168</v>
      </c>
      <c r="G260" s="34">
        <v>13.020209700000001</v>
      </c>
      <c r="H260" s="34">
        <v>26.015558200000001</v>
      </c>
      <c r="I260" s="34" t="s">
        <v>0</v>
      </c>
      <c r="J260" s="34" t="s">
        <v>1</v>
      </c>
      <c r="K260" s="42">
        <v>22</v>
      </c>
      <c r="L260" s="42">
        <v>105</v>
      </c>
      <c r="M260" s="42">
        <v>5</v>
      </c>
      <c r="N260" s="42">
        <v>5</v>
      </c>
      <c r="O260" s="42">
        <v>10</v>
      </c>
      <c r="P260" s="42">
        <v>0</v>
      </c>
      <c r="Q260" s="42">
        <v>0</v>
      </c>
      <c r="R260" s="42">
        <v>0</v>
      </c>
      <c r="S260" s="42">
        <v>0</v>
      </c>
      <c r="T260" s="42">
        <v>2</v>
      </c>
      <c r="U260" s="42">
        <v>0</v>
      </c>
      <c r="V260" s="42">
        <v>0</v>
      </c>
      <c r="W260" s="42">
        <v>0</v>
      </c>
      <c r="X260" s="42">
        <v>0</v>
      </c>
      <c r="Y260" s="42">
        <v>0</v>
      </c>
      <c r="Z260" s="42">
        <v>0</v>
      </c>
      <c r="AA260" s="42">
        <v>22</v>
      </c>
      <c r="AB260" s="42"/>
      <c r="AC260" s="42"/>
      <c r="AD260" s="42"/>
      <c r="AE260" s="42"/>
      <c r="AF260" s="42">
        <v>10</v>
      </c>
      <c r="AG260" s="42"/>
      <c r="AH260" s="42"/>
      <c r="AI260" s="42"/>
      <c r="AJ260" s="42">
        <v>12</v>
      </c>
      <c r="AK260" s="42"/>
      <c r="AL260" s="42"/>
      <c r="AM260" s="42"/>
      <c r="AN260" s="42"/>
      <c r="AO260" s="42"/>
      <c r="AP260" s="42"/>
      <c r="AQ260" s="42"/>
      <c r="AR260" s="42"/>
      <c r="AS260" s="42"/>
      <c r="AT260" s="79"/>
      <c r="AU260" s="39" t="s">
        <v>2</v>
      </c>
    </row>
    <row r="261" spans="1:47" x14ac:dyDescent="0.25">
      <c r="A261" s="53">
        <v>44550</v>
      </c>
      <c r="B261" s="34" t="s">
        <v>29</v>
      </c>
      <c r="C261" s="34" t="s">
        <v>93</v>
      </c>
      <c r="D261" s="34" t="s">
        <v>94</v>
      </c>
      <c r="E261" s="34" t="s">
        <v>95</v>
      </c>
      <c r="F261" s="34" t="s">
        <v>2240</v>
      </c>
      <c r="G261" s="34">
        <v>13.489052900000001</v>
      </c>
      <c r="H261" s="34">
        <v>25.5217873</v>
      </c>
      <c r="I261" s="34" t="s">
        <v>0</v>
      </c>
      <c r="J261" s="34" t="s">
        <v>1</v>
      </c>
      <c r="K261" s="42">
        <v>38</v>
      </c>
      <c r="L261" s="42">
        <v>228</v>
      </c>
      <c r="M261" s="42">
        <v>0</v>
      </c>
      <c r="N261" s="42">
        <v>20</v>
      </c>
      <c r="O261" s="42">
        <v>18</v>
      </c>
      <c r="P261" s="42">
        <v>0</v>
      </c>
      <c r="Q261" s="42">
        <v>0</v>
      </c>
      <c r="R261" s="42">
        <v>0</v>
      </c>
      <c r="S261" s="42">
        <v>0</v>
      </c>
      <c r="T261" s="42">
        <v>0</v>
      </c>
      <c r="U261" s="42">
        <v>0</v>
      </c>
      <c r="V261" s="42">
        <v>0</v>
      </c>
      <c r="W261" s="42">
        <v>0</v>
      </c>
      <c r="X261" s="42">
        <v>0</v>
      </c>
      <c r="Y261" s="42">
        <v>0</v>
      </c>
      <c r="Z261" s="42">
        <v>0</v>
      </c>
      <c r="AA261" s="42">
        <v>38</v>
      </c>
      <c r="AB261" s="42"/>
      <c r="AC261" s="42"/>
      <c r="AD261" s="42"/>
      <c r="AE261" s="42"/>
      <c r="AF261" s="42"/>
      <c r="AG261" s="42"/>
      <c r="AH261" s="42"/>
      <c r="AI261" s="42"/>
      <c r="AJ261" s="42">
        <v>38</v>
      </c>
      <c r="AK261" s="42"/>
      <c r="AL261" s="42"/>
      <c r="AM261" s="42"/>
      <c r="AN261" s="42"/>
      <c r="AO261" s="42"/>
      <c r="AP261" s="42"/>
      <c r="AQ261" s="42"/>
      <c r="AR261" s="42"/>
      <c r="AS261" s="42"/>
      <c r="AT261" s="79"/>
      <c r="AU261" s="39" t="s">
        <v>2</v>
      </c>
    </row>
    <row r="262" spans="1:47" x14ac:dyDescent="0.25">
      <c r="A262" s="53">
        <v>44550</v>
      </c>
      <c r="B262" s="34" t="s">
        <v>29</v>
      </c>
      <c r="C262" s="34" t="s">
        <v>93</v>
      </c>
      <c r="D262" s="34" t="s">
        <v>597</v>
      </c>
      <c r="E262" s="34" t="s">
        <v>598</v>
      </c>
      <c r="F262" s="34" t="s">
        <v>1965</v>
      </c>
      <c r="G262" s="34">
        <v>13.1158377</v>
      </c>
      <c r="H262" s="34">
        <v>25.997828299999998</v>
      </c>
      <c r="I262" s="34" t="s">
        <v>0</v>
      </c>
      <c r="J262" s="34" t="s">
        <v>1</v>
      </c>
      <c r="K262" s="42">
        <v>40</v>
      </c>
      <c r="L262" s="42">
        <v>205</v>
      </c>
      <c r="M262" s="42">
        <v>15</v>
      </c>
      <c r="N262" s="42">
        <v>0</v>
      </c>
      <c r="O262" s="42">
        <v>0</v>
      </c>
      <c r="P262" s="42">
        <v>0</v>
      </c>
      <c r="Q262" s="42">
        <v>10</v>
      </c>
      <c r="R262" s="42">
        <v>0</v>
      </c>
      <c r="S262" s="42">
        <v>0</v>
      </c>
      <c r="T262" s="42">
        <v>15</v>
      </c>
      <c r="U262" s="42">
        <v>0</v>
      </c>
      <c r="V262" s="42">
        <v>0</v>
      </c>
      <c r="W262" s="42">
        <v>0</v>
      </c>
      <c r="X262" s="42">
        <v>0</v>
      </c>
      <c r="Y262" s="42">
        <v>0</v>
      </c>
      <c r="Z262" s="42">
        <v>0</v>
      </c>
      <c r="AA262" s="42">
        <v>40</v>
      </c>
      <c r="AB262" s="42"/>
      <c r="AC262" s="42"/>
      <c r="AD262" s="42"/>
      <c r="AE262" s="42"/>
      <c r="AF262" s="42"/>
      <c r="AG262" s="42"/>
      <c r="AH262" s="42"/>
      <c r="AI262" s="42"/>
      <c r="AJ262" s="42">
        <v>30</v>
      </c>
      <c r="AK262" s="42"/>
      <c r="AL262" s="42"/>
      <c r="AM262" s="42"/>
      <c r="AN262" s="42"/>
      <c r="AO262" s="42"/>
      <c r="AP262" s="42">
        <v>10</v>
      </c>
      <c r="AQ262" s="42"/>
      <c r="AR262" s="42"/>
      <c r="AS262" s="42"/>
      <c r="AT262" s="79"/>
      <c r="AU262" s="39" t="s">
        <v>2</v>
      </c>
    </row>
    <row r="263" spans="1:47" x14ac:dyDescent="0.25">
      <c r="A263" s="53">
        <v>44551</v>
      </c>
      <c r="B263" s="34" t="s">
        <v>29</v>
      </c>
      <c r="C263" s="34" t="s">
        <v>93</v>
      </c>
      <c r="D263" s="34" t="s">
        <v>198</v>
      </c>
      <c r="E263" s="34" t="s">
        <v>199</v>
      </c>
      <c r="F263" s="34" t="s">
        <v>2234</v>
      </c>
      <c r="G263" s="34">
        <v>12.8374597</v>
      </c>
      <c r="H263" s="34">
        <v>25.739093199999999</v>
      </c>
      <c r="I263" s="34" t="s">
        <v>0</v>
      </c>
      <c r="J263" s="34" t="s">
        <v>1</v>
      </c>
      <c r="K263" s="42">
        <v>68</v>
      </c>
      <c r="L263" s="42">
        <v>347</v>
      </c>
      <c r="M263" s="42">
        <v>10</v>
      </c>
      <c r="N263" s="42">
        <v>10</v>
      </c>
      <c r="O263" s="42">
        <v>5</v>
      </c>
      <c r="P263" s="42">
        <v>0</v>
      </c>
      <c r="Q263" s="42">
        <v>0</v>
      </c>
      <c r="R263" s="42">
        <v>0</v>
      </c>
      <c r="S263" s="42">
        <v>0</v>
      </c>
      <c r="T263" s="42">
        <v>43</v>
      </c>
      <c r="U263" s="42">
        <v>0</v>
      </c>
      <c r="V263" s="42">
        <v>0</v>
      </c>
      <c r="W263" s="42">
        <v>0</v>
      </c>
      <c r="X263" s="42">
        <v>0</v>
      </c>
      <c r="Y263" s="42">
        <v>0</v>
      </c>
      <c r="Z263" s="42">
        <v>0</v>
      </c>
      <c r="AA263" s="42">
        <v>68</v>
      </c>
      <c r="AB263" s="42"/>
      <c r="AC263" s="42"/>
      <c r="AD263" s="42"/>
      <c r="AE263" s="42"/>
      <c r="AF263" s="42">
        <v>10</v>
      </c>
      <c r="AG263" s="42"/>
      <c r="AH263" s="42"/>
      <c r="AI263" s="42"/>
      <c r="AJ263" s="42">
        <v>40</v>
      </c>
      <c r="AK263" s="42"/>
      <c r="AL263" s="42"/>
      <c r="AM263" s="42"/>
      <c r="AN263" s="42"/>
      <c r="AO263" s="42"/>
      <c r="AP263" s="42">
        <v>18</v>
      </c>
      <c r="AQ263" s="42"/>
      <c r="AR263" s="42"/>
      <c r="AS263" s="42"/>
      <c r="AT263" s="79"/>
      <c r="AU263" s="39" t="s">
        <v>2</v>
      </c>
    </row>
    <row r="264" spans="1:47" x14ac:dyDescent="0.25">
      <c r="A264" s="53">
        <v>44551</v>
      </c>
      <c r="B264" s="34" t="s">
        <v>29</v>
      </c>
      <c r="C264" s="34" t="s">
        <v>93</v>
      </c>
      <c r="D264" s="34" t="s">
        <v>212</v>
      </c>
      <c r="E264" s="34" t="s">
        <v>213</v>
      </c>
      <c r="F264" s="34" t="s">
        <v>2235</v>
      </c>
      <c r="G264" s="34">
        <v>12.8392424</v>
      </c>
      <c r="H264" s="34">
        <v>25.739605399999999</v>
      </c>
      <c r="I264" s="34" t="s">
        <v>0</v>
      </c>
      <c r="J264" s="34" t="s">
        <v>1</v>
      </c>
      <c r="K264" s="42">
        <v>53</v>
      </c>
      <c r="L264" s="42">
        <v>265</v>
      </c>
      <c r="M264" s="42">
        <v>12</v>
      </c>
      <c r="N264" s="42">
        <v>10</v>
      </c>
      <c r="O264" s="42">
        <v>6</v>
      </c>
      <c r="P264" s="42">
        <v>0</v>
      </c>
      <c r="Q264" s="42">
        <v>0</v>
      </c>
      <c r="R264" s="42">
        <v>0</v>
      </c>
      <c r="S264" s="42">
        <v>0</v>
      </c>
      <c r="T264" s="42">
        <v>25</v>
      </c>
      <c r="U264" s="42">
        <v>0</v>
      </c>
      <c r="V264" s="42">
        <v>0</v>
      </c>
      <c r="W264" s="42">
        <v>0</v>
      </c>
      <c r="X264" s="42">
        <v>0</v>
      </c>
      <c r="Y264" s="42">
        <v>0</v>
      </c>
      <c r="Z264" s="42">
        <v>0</v>
      </c>
      <c r="AA264" s="42">
        <v>53</v>
      </c>
      <c r="AB264" s="42"/>
      <c r="AC264" s="42"/>
      <c r="AD264" s="42"/>
      <c r="AE264" s="42"/>
      <c r="AF264" s="42">
        <v>10</v>
      </c>
      <c r="AG264" s="42"/>
      <c r="AH264" s="42"/>
      <c r="AI264" s="42"/>
      <c r="AJ264" s="42">
        <v>30</v>
      </c>
      <c r="AK264" s="42"/>
      <c r="AL264" s="42"/>
      <c r="AM264" s="42"/>
      <c r="AN264" s="42"/>
      <c r="AO264" s="42"/>
      <c r="AP264" s="42">
        <v>13</v>
      </c>
      <c r="AQ264" s="42"/>
      <c r="AR264" s="42"/>
      <c r="AS264" s="42"/>
      <c r="AT264" s="79"/>
      <c r="AU264" s="39" t="s">
        <v>2</v>
      </c>
    </row>
    <row r="265" spans="1:47" x14ac:dyDescent="0.25">
      <c r="A265" s="53">
        <v>44551</v>
      </c>
      <c r="B265" s="34" t="s">
        <v>29</v>
      </c>
      <c r="C265" s="34" t="s">
        <v>93</v>
      </c>
      <c r="D265" s="34" t="s">
        <v>197</v>
      </c>
      <c r="E265" s="34" t="s">
        <v>2175</v>
      </c>
      <c r="F265" s="34" t="s">
        <v>2176</v>
      </c>
      <c r="G265" s="34">
        <v>12.9396001</v>
      </c>
      <c r="H265" s="34">
        <v>25.733773200000002</v>
      </c>
      <c r="I265" s="34" t="s">
        <v>0</v>
      </c>
      <c r="J265" s="34" t="s">
        <v>1</v>
      </c>
      <c r="K265" s="42">
        <v>20</v>
      </c>
      <c r="L265" s="42">
        <v>100</v>
      </c>
      <c r="M265" s="42">
        <v>0</v>
      </c>
      <c r="N265" s="42">
        <v>0</v>
      </c>
      <c r="O265" s="42">
        <v>0</v>
      </c>
      <c r="P265" s="42">
        <v>0</v>
      </c>
      <c r="Q265" s="42">
        <v>0</v>
      </c>
      <c r="R265" s="42">
        <v>0</v>
      </c>
      <c r="S265" s="42">
        <v>0</v>
      </c>
      <c r="T265" s="42">
        <v>20</v>
      </c>
      <c r="U265" s="42">
        <v>0</v>
      </c>
      <c r="V265" s="42">
        <v>0</v>
      </c>
      <c r="W265" s="42">
        <v>0</v>
      </c>
      <c r="X265" s="42">
        <v>0</v>
      </c>
      <c r="Y265" s="42">
        <v>0</v>
      </c>
      <c r="Z265" s="42">
        <v>0</v>
      </c>
      <c r="AA265" s="42">
        <v>20</v>
      </c>
      <c r="AB265" s="42"/>
      <c r="AC265" s="42"/>
      <c r="AD265" s="42"/>
      <c r="AE265" s="42"/>
      <c r="AF265" s="42">
        <v>3</v>
      </c>
      <c r="AG265" s="42"/>
      <c r="AH265" s="42"/>
      <c r="AI265" s="42"/>
      <c r="AJ265" s="42">
        <v>10</v>
      </c>
      <c r="AK265" s="42"/>
      <c r="AL265" s="42"/>
      <c r="AM265" s="42"/>
      <c r="AN265" s="42"/>
      <c r="AO265" s="42"/>
      <c r="AP265" s="42">
        <v>7</v>
      </c>
      <c r="AQ265" s="42"/>
      <c r="AR265" s="42"/>
      <c r="AS265" s="42"/>
      <c r="AT265" s="79"/>
      <c r="AU265" s="39" t="s">
        <v>2</v>
      </c>
    </row>
    <row r="266" spans="1:47" x14ac:dyDescent="0.25">
      <c r="A266" s="53">
        <v>44552</v>
      </c>
      <c r="B266" s="34" t="s">
        <v>29</v>
      </c>
      <c r="C266" s="34" t="s">
        <v>93</v>
      </c>
      <c r="D266" s="34" t="s">
        <v>610</v>
      </c>
      <c r="E266" s="34" t="s">
        <v>611</v>
      </c>
      <c r="F266" s="34" t="s">
        <v>2174</v>
      </c>
      <c r="G266" s="34">
        <v>13.0006527</v>
      </c>
      <c r="H266" s="34">
        <v>25.760666100000002</v>
      </c>
      <c r="I266" s="34" t="s">
        <v>0</v>
      </c>
      <c r="J266" s="34" t="s">
        <v>1</v>
      </c>
      <c r="K266" s="42">
        <v>21</v>
      </c>
      <c r="L266" s="42">
        <v>204</v>
      </c>
      <c r="M266" s="42">
        <v>9</v>
      </c>
      <c r="N266" s="42">
        <v>12</v>
      </c>
      <c r="O266" s="42">
        <v>0</v>
      </c>
      <c r="P266" s="42">
        <v>0</v>
      </c>
      <c r="Q266" s="42">
        <v>0</v>
      </c>
      <c r="R266" s="42">
        <v>0</v>
      </c>
      <c r="S266" s="42">
        <v>0</v>
      </c>
      <c r="T266" s="42">
        <v>0</v>
      </c>
      <c r="U266" s="42">
        <v>0</v>
      </c>
      <c r="V266" s="42">
        <v>0</v>
      </c>
      <c r="W266" s="42">
        <v>0</v>
      </c>
      <c r="X266" s="42">
        <v>0</v>
      </c>
      <c r="Y266" s="42">
        <v>0</v>
      </c>
      <c r="Z266" s="42">
        <v>0</v>
      </c>
      <c r="AA266" s="42">
        <v>21</v>
      </c>
      <c r="AB266" s="42"/>
      <c r="AC266" s="42"/>
      <c r="AD266" s="42"/>
      <c r="AE266" s="42"/>
      <c r="AF266" s="42"/>
      <c r="AG266" s="42"/>
      <c r="AH266" s="42"/>
      <c r="AI266" s="42"/>
      <c r="AJ266" s="42">
        <v>21</v>
      </c>
      <c r="AK266" s="42"/>
      <c r="AL266" s="42"/>
      <c r="AM266" s="42"/>
      <c r="AN266" s="42"/>
      <c r="AO266" s="42"/>
      <c r="AP266" s="42"/>
      <c r="AQ266" s="42"/>
      <c r="AR266" s="42"/>
      <c r="AS266" s="42"/>
      <c r="AT266" s="79"/>
      <c r="AU266" s="39" t="s">
        <v>2</v>
      </c>
    </row>
    <row r="267" spans="1:47" x14ac:dyDescent="0.25">
      <c r="A267" s="53">
        <v>44552</v>
      </c>
      <c r="B267" s="34" t="s">
        <v>29</v>
      </c>
      <c r="C267" s="34" t="s">
        <v>93</v>
      </c>
      <c r="D267" s="34" t="s">
        <v>186</v>
      </c>
      <c r="E267" s="34" t="s">
        <v>187</v>
      </c>
      <c r="F267" s="34" t="s">
        <v>188</v>
      </c>
      <c r="G267" s="34">
        <v>13.0917651</v>
      </c>
      <c r="H267" s="34">
        <v>25.788395300000001</v>
      </c>
      <c r="I267" s="34" t="s">
        <v>0</v>
      </c>
      <c r="J267" s="34" t="s">
        <v>1</v>
      </c>
      <c r="K267" s="42">
        <v>51</v>
      </c>
      <c r="L267" s="42">
        <v>224</v>
      </c>
      <c r="M267" s="42">
        <v>8</v>
      </c>
      <c r="N267" s="42">
        <v>11</v>
      </c>
      <c r="O267" s="42">
        <v>12</v>
      </c>
      <c r="P267" s="42">
        <v>0</v>
      </c>
      <c r="Q267" s="42">
        <v>0</v>
      </c>
      <c r="R267" s="42">
        <v>0</v>
      </c>
      <c r="S267" s="42">
        <v>0</v>
      </c>
      <c r="T267" s="42">
        <v>20</v>
      </c>
      <c r="U267" s="42">
        <v>0</v>
      </c>
      <c r="V267" s="42">
        <v>0</v>
      </c>
      <c r="W267" s="42">
        <v>0</v>
      </c>
      <c r="X267" s="42">
        <v>0</v>
      </c>
      <c r="Y267" s="42">
        <v>0</v>
      </c>
      <c r="Z267" s="42">
        <v>0</v>
      </c>
      <c r="AA267" s="42">
        <v>51</v>
      </c>
      <c r="AB267" s="42"/>
      <c r="AC267" s="42"/>
      <c r="AD267" s="42"/>
      <c r="AE267" s="42"/>
      <c r="AF267" s="42"/>
      <c r="AG267" s="42"/>
      <c r="AH267" s="42"/>
      <c r="AI267" s="42"/>
      <c r="AJ267" s="42">
        <v>51</v>
      </c>
      <c r="AK267" s="42"/>
      <c r="AL267" s="42"/>
      <c r="AM267" s="42"/>
      <c r="AN267" s="42"/>
      <c r="AO267" s="42"/>
      <c r="AP267" s="42"/>
      <c r="AQ267" s="42"/>
      <c r="AR267" s="42"/>
      <c r="AS267" s="42"/>
      <c r="AT267" s="79"/>
      <c r="AU267" s="39" t="s">
        <v>2</v>
      </c>
    </row>
    <row r="268" spans="1:47" x14ac:dyDescent="0.25">
      <c r="A268" s="53">
        <v>44552</v>
      </c>
      <c r="B268" s="34" t="s">
        <v>29</v>
      </c>
      <c r="C268" s="34" t="s">
        <v>93</v>
      </c>
      <c r="D268" s="34" t="s">
        <v>211</v>
      </c>
      <c r="E268" s="34" t="s">
        <v>2172</v>
      </c>
      <c r="F268" s="34" t="s">
        <v>2173</v>
      </c>
      <c r="G268" s="34">
        <v>13.1582677</v>
      </c>
      <c r="H268" s="34">
        <v>25.750772699999999</v>
      </c>
      <c r="I268" s="34" t="s">
        <v>0</v>
      </c>
      <c r="J268" s="34" t="s">
        <v>1</v>
      </c>
      <c r="K268" s="42">
        <v>94</v>
      </c>
      <c r="L268" s="42">
        <v>368</v>
      </c>
      <c r="M268" s="42">
        <v>15</v>
      </c>
      <c r="N268" s="42">
        <v>10</v>
      </c>
      <c r="O268" s="42">
        <v>9</v>
      </c>
      <c r="P268" s="42">
        <v>0</v>
      </c>
      <c r="Q268" s="42">
        <v>0</v>
      </c>
      <c r="R268" s="42">
        <v>0</v>
      </c>
      <c r="S268" s="42">
        <v>0</v>
      </c>
      <c r="T268" s="42">
        <v>60</v>
      </c>
      <c r="U268" s="42">
        <v>0</v>
      </c>
      <c r="V268" s="42">
        <v>0</v>
      </c>
      <c r="W268" s="42">
        <v>0</v>
      </c>
      <c r="X268" s="42">
        <v>0</v>
      </c>
      <c r="Y268" s="42">
        <v>0</v>
      </c>
      <c r="Z268" s="42">
        <v>0</v>
      </c>
      <c r="AA268" s="42">
        <v>94</v>
      </c>
      <c r="AB268" s="42"/>
      <c r="AC268" s="42"/>
      <c r="AD268" s="42"/>
      <c r="AE268" s="42"/>
      <c r="AF268" s="42"/>
      <c r="AG268" s="42"/>
      <c r="AH268" s="42"/>
      <c r="AI268" s="42"/>
      <c r="AJ268" s="42">
        <v>94</v>
      </c>
      <c r="AK268" s="42"/>
      <c r="AL268" s="42"/>
      <c r="AM268" s="42"/>
      <c r="AN268" s="42"/>
      <c r="AO268" s="42"/>
      <c r="AP268" s="42"/>
      <c r="AQ268" s="42"/>
      <c r="AR268" s="42"/>
      <c r="AS268" s="42"/>
      <c r="AT268" s="79"/>
      <c r="AU268" s="39" t="s">
        <v>2</v>
      </c>
    </row>
    <row r="269" spans="1:47" x14ac:dyDescent="0.25">
      <c r="A269" s="53">
        <v>44553</v>
      </c>
      <c r="B269" s="34" t="s">
        <v>29</v>
      </c>
      <c r="C269" s="34" t="s">
        <v>93</v>
      </c>
      <c r="D269" s="34" t="s">
        <v>615</v>
      </c>
      <c r="E269" s="34" t="s">
        <v>616</v>
      </c>
      <c r="F269" s="34" t="s">
        <v>2239</v>
      </c>
      <c r="G269" s="34">
        <v>13.195664799999999</v>
      </c>
      <c r="H269" s="34">
        <v>25.997821900000002</v>
      </c>
      <c r="I269" s="34" t="s">
        <v>0</v>
      </c>
      <c r="J269" s="34" t="s">
        <v>1</v>
      </c>
      <c r="K269" s="42">
        <v>28</v>
      </c>
      <c r="L269" s="42">
        <v>160</v>
      </c>
      <c r="M269" s="42">
        <v>0</v>
      </c>
      <c r="N269" s="42">
        <v>10</v>
      </c>
      <c r="O269" s="42">
        <v>0</v>
      </c>
      <c r="P269" s="42">
        <v>0</v>
      </c>
      <c r="Q269" s="42">
        <v>0</v>
      </c>
      <c r="R269" s="42">
        <v>8</v>
      </c>
      <c r="S269" s="42">
        <v>0</v>
      </c>
      <c r="T269" s="42">
        <v>10</v>
      </c>
      <c r="U269" s="42">
        <v>0</v>
      </c>
      <c r="V269" s="42">
        <v>0</v>
      </c>
      <c r="W269" s="42">
        <v>0</v>
      </c>
      <c r="X269" s="42">
        <v>0</v>
      </c>
      <c r="Y269" s="42">
        <v>0</v>
      </c>
      <c r="Z269" s="42">
        <v>0</v>
      </c>
      <c r="AA269" s="42">
        <v>28</v>
      </c>
      <c r="AB269" s="42"/>
      <c r="AC269" s="42"/>
      <c r="AD269" s="42"/>
      <c r="AE269" s="42"/>
      <c r="AF269" s="42"/>
      <c r="AG269" s="42"/>
      <c r="AH269" s="42"/>
      <c r="AI269" s="42"/>
      <c r="AJ269" s="42">
        <v>28</v>
      </c>
      <c r="AK269" s="42"/>
      <c r="AL269" s="42"/>
      <c r="AM269" s="42"/>
      <c r="AN269" s="42"/>
      <c r="AO269" s="42"/>
      <c r="AP269" s="42"/>
      <c r="AQ269" s="42"/>
      <c r="AR269" s="42"/>
      <c r="AS269" s="42"/>
      <c r="AT269" s="79"/>
      <c r="AU269" s="39" t="s">
        <v>2</v>
      </c>
    </row>
    <row r="270" spans="1:47" x14ac:dyDescent="0.25">
      <c r="A270" s="53">
        <v>44553</v>
      </c>
      <c r="B270" s="34" t="s">
        <v>29</v>
      </c>
      <c r="C270" s="34" t="s">
        <v>93</v>
      </c>
      <c r="D270" s="34" t="s">
        <v>617</v>
      </c>
      <c r="E270" s="34" t="s">
        <v>618</v>
      </c>
      <c r="F270" s="34" t="s">
        <v>2241</v>
      </c>
      <c r="G270" s="34">
        <v>13.447806399999999</v>
      </c>
      <c r="H270" s="34">
        <v>25.505297800000001</v>
      </c>
      <c r="I270" s="34" t="s">
        <v>0</v>
      </c>
      <c r="J270" s="34" t="s">
        <v>1</v>
      </c>
      <c r="K270" s="42">
        <v>103</v>
      </c>
      <c r="L270" s="42">
        <v>484</v>
      </c>
      <c r="M270" s="42">
        <v>10</v>
      </c>
      <c r="N270" s="42">
        <v>15</v>
      </c>
      <c r="O270" s="42">
        <v>15</v>
      </c>
      <c r="P270" s="42">
        <v>20</v>
      </c>
      <c r="Q270" s="42">
        <v>10</v>
      </c>
      <c r="R270" s="42">
        <v>9</v>
      </c>
      <c r="S270" s="42">
        <v>6</v>
      </c>
      <c r="T270" s="42">
        <v>18</v>
      </c>
      <c r="U270" s="42">
        <v>0</v>
      </c>
      <c r="V270" s="42">
        <v>0</v>
      </c>
      <c r="W270" s="42">
        <v>0</v>
      </c>
      <c r="X270" s="42">
        <v>0</v>
      </c>
      <c r="Y270" s="42">
        <v>0</v>
      </c>
      <c r="Z270" s="42">
        <v>0</v>
      </c>
      <c r="AA270" s="42">
        <v>103</v>
      </c>
      <c r="AB270" s="42"/>
      <c r="AC270" s="42"/>
      <c r="AD270" s="42"/>
      <c r="AE270" s="42"/>
      <c r="AF270" s="42"/>
      <c r="AG270" s="42"/>
      <c r="AH270" s="42"/>
      <c r="AI270" s="42"/>
      <c r="AJ270" s="42">
        <v>103</v>
      </c>
      <c r="AK270" s="42"/>
      <c r="AL270" s="42"/>
      <c r="AM270" s="42"/>
      <c r="AN270" s="42"/>
      <c r="AO270" s="42"/>
      <c r="AP270" s="42"/>
      <c r="AQ270" s="42"/>
      <c r="AR270" s="42"/>
      <c r="AS270" s="42"/>
      <c r="AT270" s="79"/>
      <c r="AU270" s="39" t="s">
        <v>2</v>
      </c>
    </row>
    <row r="271" spans="1:47" x14ac:dyDescent="0.25">
      <c r="A271" s="53">
        <v>44553</v>
      </c>
      <c r="B271" s="34" t="s">
        <v>29</v>
      </c>
      <c r="C271" s="34" t="s">
        <v>93</v>
      </c>
      <c r="D271" s="34" t="s">
        <v>218</v>
      </c>
      <c r="E271" s="34" t="s">
        <v>219</v>
      </c>
      <c r="F271" s="34" t="s">
        <v>2171</v>
      </c>
      <c r="G271" s="34">
        <v>13.278589200000001</v>
      </c>
      <c r="H271" s="34">
        <v>25.6823269</v>
      </c>
      <c r="I271" s="34" t="s">
        <v>0</v>
      </c>
      <c r="J271" s="34" t="s">
        <v>1</v>
      </c>
      <c r="K271" s="42">
        <v>108</v>
      </c>
      <c r="L271" s="42">
        <v>432</v>
      </c>
      <c r="M271" s="42">
        <v>10</v>
      </c>
      <c r="N271" s="42">
        <v>15</v>
      </c>
      <c r="O271" s="42">
        <v>10</v>
      </c>
      <c r="P271" s="42">
        <v>10</v>
      </c>
      <c r="Q271" s="42">
        <v>10</v>
      </c>
      <c r="R271" s="42">
        <v>0</v>
      </c>
      <c r="S271" s="42">
        <v>0</v>
      </c>
      <c r="T271" s="42">
        <v>53</v>
      </c>
      <c r="U271" s="42">
        <v>0</v>
      </c>
      <c r="V271" s="42">
        <v>0</v>
      </c>
      <c r="W271" s="42">
        <v>0</v>
      </c>
      <c r="X271" s="42">
        <v>0</v>
      </c>
      <c r="Y271" s="42">
        <v>0</v>
      </c>
      <c r="Z271" s="42">
        <v>0</v>
      </c>
      <c r="AA271" s="42">
        <v>108</v>
      </c>
      <c r="AB271" s="42"/>
      <c r="AC271" s="42"/>
      <c r="AD271" s="42"/>
      <c r="AE271" s="42"/>
      <c r="AF271" s="42"/>
      <c r="AG271" s="42"/>
      <c r="AH271" s="42"/>
      <c r="AI271" s="42"/>
      <c r="AJ271" s="42">
        <v>108</v>
      </c>
      <c r="AK271" s="42"/>
      <c r="AL271" s="42"/>
      <c r="AM271" s="42"/>
      <c r="AN271" s="42"/>
      <c r="AO271" s="42"/>
      <c r="AP271" s="42"/>
      <c r="AQ271" s="42"/>
      <c r="AR271" s="42"/>
      <c r="AS271" s="42"/>
      <c r="AT271" s="79"/>
      <c r="AU271" s="39" t="s">
        <v>2</v>
      </c>
    </row>
    <row r="272" spans="1:47" x14ac:dyDescent="0.25">
      <c r="A272" s="53">
        <v>44553</v>
      </c>
      <c r="B272" s="34" t="s">
        <v>29</v>
      </c>
      <c r="C272" s="34" t="s">
        <v>93</v>
      </c>
      <c r="D272" s="34" t="s">
        <v>608</v>
      </c>
      <c r="E272" s="34" t="s">
        <v>609</v>
      </c>
      <c r="F272" s="34" t="s">
        <v>2170</v>
      </c>
      <c r="G272" s="34">
        <v>13.3868378</v>
      </c>
      <c r="H272" s="34">
        <v>25.620317499999999</v>
      </c>
      <c r="I272" s="34" t="s">
        <v>0</v>
      </c>
      <c r="J272" s="34" t="s">
        <v>1</v>
      </c>
      <c r="K272" s="42">
        <v>190</v>
      </c>
      <c r="L272" s="42">
        <v>920</v>
      </c>
      <c r="M272" s="42">
        <v>20</v>
      </c>
      <c r="N272" s="42">
        <v>30</v>
      </c>
      <c r="O272" s="42">
        <v>20</v>
      </c>
      <c r="P272" s="42">
        <v>30</v>
      </c>
      <c r="Q272" s="42">
        <v>20</v>
      </c>
      <c r="R272" s="42">
        <v>20</v>
      </c>
      <c r="S272" s="42">
        <v>20</v>
      </c>
      <c r="T272" s="42">
        <v>30</v>
      </c>
      <c r="U272" s="42">
        <v>0</v>
      </c>
      <c r="V272" s="42">
        <v>0</v>
      </c>
      <c r="W272" s="42">
        <v>0</v>
      </c>
      <c r="X272" s="42">
        <v>0</v>
      </c>
      <c r="Y272" s="42">
        <v>0</v>
      </c>
      <c r="Z272" s="42">
        <v>0</v>
      </c>
      <c r="AA272" s="42">
        <v>190</v>
      </c>
      <c r="AB272" s="42"/>
      <c r="AC272" s="42"/>
      <c r="AD272" s="42"/>
      <c r="AE272" s="42"/>
      <c r="AF272" s="42"/>
      <c r="AG272" s="42"/>
      <c r="AH272" s="42"/>
      <c r="AI272" s="42"/>
      <c r="AJ272" s="42">
        <v>190</v>
      </c>
      <c r="AK272" s="42"/>
      <c r="AL272" s="42"/>
      <c r="AM272" s="42"/>
      <c r="AN272" s="42"/>
      <c r="AO272" s="42"/>
      <c r="AP272" s="42"/>
      <c r="AQ272" s="42"/>
      <c r="AR272" s="42"/>
      <c r="AS272" s="42"/>
      <c r="AT272" s="79"/>
      <c r="AU272" s="39" t="s">
        <v>2</v>
      </c>
    </row>
    <row r="273" spans="1:47" x14ac:dyDescent="0.25">
      <c r="A273" s="53">
        <v>44553</v>
      </c>
      <c r="B273" s="34" t="s">
        <v>29</v>
      </c>
      <c r="C273" s="34" t="s">
        <v>93</v>
      </c>
      <c r="D273" s="34" t="s">
        <v>233</v>
      </c>
      <c r="E273" s="34" t="s">
        <v>234</v>
      </c>
      <c r="F273" s="34" t="s">
        <v>235</v>
      </c>
      <c r="G273" s="34">
        <v>13.5721489</v>
      </c>
      <c r="H273" s="34">
        <v>25.929988600000001</v>
      </c>
      <c r="I273" s="34" t="s">
        <v>0</v>
      </c>
      <c r="J273" s="34" t="s">
        <v>1</v>
      </c>
      <c r="K273" s="42">
        <v>45</v>
      </c>
      <c r="L273" s="42">
        <v>212</v>
      </c>
      <c r="M273" s="42">
        <v>5</v>
      </c>
      <c r="N273" s="42">
        <v>8</v>
      </c>
      <c r="O273" s="42">
        <v>7</v>
      </c>
      <c r="P273" s="42">
        <v>4</v>
      </c>
      <c r="Q273" s="42">
        <v>6</v>
      </c>
      <c r="R273" s="42">
        <v>0</v>
      </c>
      <c r="S273" s="42">
        <v>0</v>
      </c>
      <c r="T273" s="42">
        <v>15</v>
      </c>
      <c r="U273" s="42">
        <v>0</v>
      </c>
      <c r="V273" s="42">
        <v>0</v>
      </c>
      <c r="W273" s="42">
        <v>0</v>
      </c>
      <c r="X273" s="42">
        <v>0</v>
      </c>
      <c r="Y273" s="42">
        <v>0</v>
      </c>
      <c r="Z273" s="42">
        <v>0</v>
      </c>
      <c r="AA273" s="42">
        <v>45</v>
      </c>
      <c r="AB273" s="42"/>
      <c r="AC273" s="42"/>
      <c r="AD273" s="42"/>
      <c r="AE273" s="42"/>
      <c r="AF273" s="42"/>
      <c r="AG273" s="42"/>
      <c r="AH273" s="42"/>
      <c r="AI273" s="42"/>
      <c r="AJ273" s="42">
        <v>45</v>
      </c>
      <c r="AK273" s="42"/>
      <c r="AL273" s="42"/>
      <c r="AM273" s="42"/>
      <c r="AN273" s="42"/>
      <c r="AO273" s="42"/>
      <c r="AP273" s="42"/>
      <c r="AQ273" s="42"/>
      <c r="AR273" s="42"/>
      <c r="AS273" s="42"/>
      <c r="AT273" s="79"/>
      <c r="AU273" s="39" t="s">
        <v>2</v>
      </c>
    </row>
    <row r="274" spans="1:47" x14ac:dyDescent="0.25">
      <c r="A274" s="53">
        <v>44540</v>
      </c>
      <c r="B274" s="34" t="s">
        <v>29</v>
      </c>
      <c r="C274" s="34" t="s">
        <v>955</v>
      </c>
      <c r="D274" s="34" t="s">
        <v>959</v>
      </c>
      <c r="E274" s="34" t="s">
        <v>960</v>
      </c>
      <c r="F274" s="34" t="s">
        <v>961</v>
      </c>
      <c r="G274" s="34">
        <v>14.202500000000001</v>
      </c>
      <c r="H274" s="34">
        <v>24.64081667</v>
      </c>
      <c r="I274" s="34" t="s">
        <v>3</v>
      </c>
      <c r="J274" s="34" t="s">
        <v>4</v>
      </c>
      <c r="K274" s="42">
        <v>58</v>
      </c>
      <c r="L274" s="42">
        <v>352</v>
      </c>
      <c r="M274" s="42">
        <v>10</v>
      </c>
      <c r="N274" s="42">
        <v>20</v>
      </c>
      <c r="O274" s="42">
        <v>15</v>
      </c>
      <c r="P274" s="42">
        <v>13</v>
      </c>
      <c r="Q274" s="42">
        <v>0</v>
      </c>
      <c r="R274" s="42">
        <v>0</v>
      </c>
      <c r="S274" s="42">
        <v>0</v>
      </c>
      <c r="T274" s="42">
        <v>0</v>
      </c>
      <c r="U274" s="42">
        <v>0</v>
      </c>
      <c r="V274" s="42">
        <v>10</v>
      </c>
      <c r="W274" s="42">
        <v>15</v>
      </c>
      <c r="X274" s="42">
        <v>33</v>
      </c>
      <c r="Y274" s="42">
        <v>0</v>
      </c>
      <c r="Z274" s="42">
        <v>0</v>
      </c>
      <c r="AA274" s="42">
        <v>0</v>
      </c>
      <c r="AB274" s="42"/>
      <c r="AC274" s="42"/>
      <c r="AD274" s="42"/>
      <c r="AE274" s="42"/>
      <c r="AF274" s="42"/>
      <c r="AG274" s="42"/>
      <c r="AH274" s="42"/>
      <c r="AI274" s="42"/>
      <c r="AJ274" s="42">
        <v>58</v>
      </c>
      <c r="AK274" s="42"/>
      <c r="AL274" s="42"/>
      <c r="AM274" s="42"/>
      <c r="AN274" s="42"/>
      <c r="AO274" s="42"/>
      <c r="AP274" s="42"/>
      <c r="AQ274" s="42"/>
      <c r="AR274" s="42"/>
      <c r="AS274" s="42"/>
      <c r="AT274" s="79"/>
      <c r="AU274" s="39" t="s">
        <v>2</v>
      </c>
    </row>
    <row r="275" spans="1:47" x14ac:dyDescent="0.25">
      <c r="A275" s="53">
        <v>44540</v>
      </c>
      <c r="B275" s="34" t="s">
        <v>29</v>
      </c>
      <c r="C275" s="34" t="s">
        <v>955</v>
      </c>
      <c r="D275" s="34" t="s">
        <v>956</v>
      </c>
      <c r="E275" s="34" t="s">
        <v>957</v>
      </c>
      <c r="F275" s="34" t="s">
        <v>958</v>
      </c>
      <c r="G275" s="34">
        <v>14.2029563</v>
      </c>
      <c r="H275" s="34">
        <v>24.645387499999998</v>
      </c>
      <c r="I275" s="34" t="s">
        <v>3</v>
      </c>
      <c r="J275" s="34" t="s">
        <v>4</v>
      </c>
      <c r="K275" s="42">
        <v>858</v>
      </c>
      <c r="L275" s="42">
        <v>2090</v>
      </c>
      <c r="M275" s="42">
        <v>200</v>
      </c>
      <c r="N275" s="42">
        <v>300</v>
      </c>
      <c r="O275" s="42">
        <v>100</v>
      </c>
      <c r="P275" s="42">
        <v>200</v>
      </c>
      <c r="Q275" s="42">
        <v>58</v>
      </c>
      <c r="R275" s="42">
        <v>0</v>
      </c>
      <c r="S275" s="42">
        <v>0</v>
      </c>
      <c r="T275" s="42">
        <v>0</v>
      </c>
      <c r="U275" s="42">
        <v>0</v>
      </c>
      <c r="V275" s="42">
        <v>500</v>
      </c>
      <c r="W275" s="42">
        <v>358</v>
      </c>
      <c r="X275" s="42">
        <v>0</v>
      </c>
      <c r="Y275" s="42">
        <v>0</v>
      </c>
      <c r="Z275" s="42">
        <v>0</v>
      </c>
      <c r="AA275" s="42">
        <v>0</v>
      </c>
      <c r="AB275" s="42"/>
      <c r="AC275" s="42"/>
      <c r="AD275" s="42"/>
      <c r="AE275" s="42"/>
      <c r="AF275" s="42"/>
      <c r="AG275" s="42"/>
      <c r="AH275" s="42"/>
      <c r="AI275" s="42"/>
      <c r="AJ275" s="42">
        <v>858</v>
      </c>
      <c r="AK275" s="42"/>
      <c r="AL275" s="42"/>
      <c r="AM275" s="42"/>
      <c r="AN275" s="42"/>
      <c r="AO275" s="42"/>
      <c r="AP275" s="42"/>
      <c r="AQ275" s="42"/>
      <c r="AR275" s="42"/>
      <c r="AS275" s="42"/>
      <c r="AT275" s="79"/>
      <c r="AU275" s="39" t="s">
        <v>2</v>
      </c>
    </row>
    <row r="276" spans="1:47" x14ac:dyDescent="0.25">
      <c r="A276" s="53">
        <v>44540</v>
      </c>
      <c r="B276" s="34" t="s">
        <v>29</v>
      </c>
      <c r="C276" s="34" t="s">
        <v>955</v>
      </c>
      <c r="D276" s="34" t="s">
        <v>962</v>
      </c>
      <c r="E276" s="34" t="s">
        <v>963</v>
      </c>
      <c r="F276" s="34" t="s">
        <v>2330</v>
      </c>
      <c r="G276" s="34">
        <v>14.2063848</v>
      </c>
      <c r="H276" s="34">
        <v>24.666735800000001</v>
      </c>
      <c r="I276" s="34" t="s">
        <v>3</v>
      </c>
      <c r="J276" s="34" t="s">
        <v>4</v>
      </c>
      <c r="K276" s="42">
        <v>52</v>
      </c>
      <c r="L276" s="42">
        <v>259</v>
      </c>
      <c r="M276" s="42">
        <v>15</v>
      </c>
      <c r="N276" s="42">
        <v>10</v>
      </c>
      <c r="O276" s="42">
        <v>12</v>
      </c>
      <c r="P276" s="42">
        <v>15</v>
      </c>
      <c r="Q276" s="42">
        <v>0</v>
      </c>
      <c r="R276" s="42">
        <v>0</v>
      </c>
      <c r="S276" s="42">
        <v>0</v>
      </c>
      <c r="T276" s="42">
        <v>0</v>
      </c>
      <c r="U276" s="42">
        <v>0</v>
      </c>
      <c r="V276" s="42">
        <v>37</v>
      </c>
      <c r="W276" s="42">
        <v>15</v>
      </c>
      <c r="X276" s="42">
        <v>0</v>
      </c>
      <c r="Y276" s="42">
        <v>0</v>
      </c>
      <c r="Z276" s="42">
        <v>0</v>
      </c>
      <c r="AA276" s="42">
        <v>0</v>
      </c>
      <c r="AB276" s="42"/>
      <c r="AC276" s="42"/>
      <c r="AD276" s="42"/>
      <c r="AE276" s="42"/>
      <c r="AF276" s="42"/>
      <c r="AG276" s="42"/>
      <c r="AH276" s="42"/>
      <c r="AI276" s="42"/>
      <c r="AJ276" s="42">
        <v>52</v>
      </c>
      <c r="AK276" s="42"/>
      <c r="AL276" s="42"/>
      <c r="AM276" s="42"/>
      <c r="AN276" s="42"/>
      <c r="AO276" s="42"/>
      <c r="AP276" s="42"/>
      <c r="AQ276" s="42"/>
      <c r="AR276" s="42"/>
      <c r="AS276" s="42"/>
      <c r="AT276" s="79"/>
      <c r="AU276" s="39" t="s">
        <v>2</v>
      </c>
    </row>
    <row r="277" spans="1:47" x14ac:dyDescent="0.25">
      <c r="A277" s="53">
        <v>44548</v>
      </c>
      <c r="B277" s="34" t="s">
        <v>29</v>
      </c>
      <c r="C277" s="34" t="s">
        <v>955</v>
      </c>
      <c r="D277" s="34" t="s">
        <v>1128</v>
      </c>
      <c r="E277" s="34" t="s">
        <v>2362</v>
      </c>
      <c r="F277" s="34" t="s">
        <v>1129</v>
      </c>
      <c r="G277" s="34">
        <v>14.0842451</v>
      </c>
      <c r="H277" s="34">
        <v>24.9622159</v>
      </c>
      <c r="I277" s="34" t="s">
        <v>0</v>
      </c>
      <c r="J277" s="34" t="s">
        <v>1</v>
      </c>
      <c r="K277" s="42">
        <v>60</v>
      </c>
      <c r="L277" s="42">
        <v>300</v>
      </c>
      <c r="M277" s="42">
        <v>30</v>
      </c>
      <c r="N277" s="42">
        <v>30</v>
      </c>
      <c r="O277" s="42">
        <v>0</v>
      </c>
      <c r="P277" s="42">
        <v>0</v>
      </c>
      <c r="Q277" s="42">
        <v>0</v>
      </c>
      <c r="R277" s="42">
        <v>0</v>
      </c>
      <c r="S277" s="42">
        <v>0</v>
      </c>
      <c r="T277" s="42">
        <v>0</v>
      </c>
      <c r="U277" s="42">
        <v>0</v>
      </c>
      <c r="V277" s="42">
        <v>0</v>
      </c>
      <c r="W277" s="42">
        <v>0</v>
      </c>
      <c r="X277" s="42">
        <v>0</v>
      </c>
      <c r="Y277" s="42">
        <v>0</v>
      </c>
      <c r="Z277" s="42">
        <v>0</v>
      </c>
      <c r="AA277" s="42">
        <v>60</v>
      </c>
      <c r="AB277" s="42"/>
      <c r="AC277" s="42"/>
      <c r="AD277" s="42"/>
      <c r="AE277" s="42"/>
      <c r="AF277" s="42"/>
      <c r="AG277" s="42"/>
      <c r="AH277" s="42"/>
      <c r="AI277" s="42"/>
      <c r="AJ277" s="42">
        <v>60</v>
      </c>
      <c r="AK277" s="42"/>
      <c r="AL277" s="42"/>
      <c r="AM277" s="42"/>
      <c r="AN277" s="42"/>
      <c r="AO277" s="42"/>
      <c r="AP277" s="42"/>
      <c r="AQ277" s="42"/>
      <c r="AR277" s="42"/>
      <c r="AS277" s="42"/>
      <c r="AT277" s="79"/>
      <c r="AU277" s="39" t="s">
        <v>2</v>
      </c>
    </row>
    <row r="278" spans="1:47" x14ac:dyDescent="0.25">
      <c r="A278" s="53">
        <v>44548</v>
      </c>
      <c r="B278" s="34" t="s">
        <v>29</v>
      </c>
      <c r="C278" s="34" t="s">
        <v>955</v>
      </c>
      <c r="D278" s="34" t="s">
        <v>1125</v>
      </c>
      <c r="E278" s="34" t="s">
        <v>1126</v>
      </c>
      <c r="F278" s="34" t="s">
        <v>1127</v>
      </c>
      <c r="G278" s="34">
        <v>14.2191638</v>
      </c>
      <c r="H278" s="34">
        <v>24.787262200000001</v>
      </c>
      <c r="I278" s="34" t="s">
        <v>0</v>
      </c>
      <c r="J278" s="34" t="s">
        <v>1</v>
      </c>
      <c r="K278" s="42">
        <v>80</v>
      </c>
      <c r="L278" s="42">
        <v>500</v>
      </c>
      <c r="M278" s="42">
        <v>80</v>
      </c>
      <c r="N278" s="42">
        <v>0</v>
      </c>
      <c r="O278" s="42">
        <v>0</v>
      </c>
      <c r="P278" s="42">
        <v>0</v>
      </c>
      <c r="Q278" s="42">
        <v>0</v>
      </c>
      <c r="R278" s="42">
        <v>0</v>
      </c>
      <c r="S278" s="42">
        <v>0</v>
      </c>
      <c r="T278" s="42">
        <v>0</v>
      </c>
      <c r="U278" s="42">
        <v>0</v>
      </c>
      <c r="V278" s="42">
        <v>0</v>
      </c>
      <c r="W278" s="42">
        <v>0</v>
      </c>
      <c r="X278" s="42">
        <v>0</v>
      </c>
      <c r="Y278" s="42">
        <v>0</v>
      </c>
      <c r="Z278" s="42">
        <v>0</v>
      </c>
      <c r="AA278" s="42">
        <v>80</v>
      </c>
      <c r="AB278" s="42"/>
      <c r="AC278" s="42"/>
      <c r="AD278" s="42"/>
      <c r="AE278" s="42"/>
      <c r="AF278" s="42"/>
      <c r="AG278" s="42"/>
      <c r="AH278" s="42"/>
      <c r="AI278" s="42"/>
      <c r="AJ278" s="42">
        <v>80</v>
      </c>
      <c r="AK278" s="42"/>
      <c r="AL278" s="42"/>
      <c r="AM278" s="42"/>
      <c r="AN278" s="42"/>
      <c r="AO278" s="42"/>
      <c r="AP278" s="42"/>
      <c r="AQ278" s="42"/>
      <c r="AR278" s="42"/>
      <c r="AS278" s="42"/>
      <c r="AT278" s="79"/>
      <c r="AU278" s="39" t="s">
        <v>2</v>
      </c>
    </row>
    <row r="279" spans="1:47" x14ac:dyDescent="0.25">
      <c r="A279" s="53">
        <v>44549</v>
      </c>
      <c r="B279" s="34" t="s">
        <v>29</v>
      </c>
      <c r="C279" s="34" t="s">
        <v>955</v>
      </c>
      <c r="D279" s="34" t="s">
        <v>978</v>
      </c>
      <c r="E279" s="34" t="s">
        <v>979</v>
      </c>
      <c r="F279" s="34" t="s">
        <v>2335</v>
      </c>
      <c r="G279" s="34">
        <v>14.2127473</v>
      </c>
      <c r="H279" s="34">
        <v>24.649756799999999</v>
      </c>
      <c r="I279" s="34" t="s">
        <v>3</v>
      </c>
      <c r="J279" s="34" t="s">
        <v>4</v>
      </c>
      <c r="K279" s="42">
        <v>892</v>
      </c>
      <c r="L279" s="42">
        <v>3653</v>
      </c>
      <c r="M279" s="42">
        <v>200</v>
      </c>
      <c r="N279" s="42">
        <v>152</v>
      </c>
      <c r="O279" s="42">
        <v>230</v>
      </c>
      <c r="P279" s="42">
        <v>310</v>
      </c>
      <c r="Q279" s="42">
        <v>0</v>
      </c>
      <c r="R279" s="42">
        <v>0</v>
      </c>
      <c r="S279" s="42">
        <v>0</v>
      </c>
      <c r="T279" s="42">
        <v>0</v>
      </c>
      <c r="U279" s="42">
        <v>0</v>
      </c>
      <c r="V279" s="42">
        <v>0</v>
      </c>
      <c r="W279" s="42">
        <v>0</v>
      </c>
      <c r="X279" s="42">
        <v>0</v>
      </c>
      <c r="Y279" s="42">
        <v>0</v>
      </c>
      <c r="Z279" s="42">
        <v>0</v>
      </c>
      <c r="AA279" s="42">
        <v>892</v>
      </c>
      <c r="AB279" s="42"/>
      <c r="AC279" s="42"/>
      <c r="AD279" s="42"/>
      <c r="AE279" s="42"/>
      <c r="AF279" s="42"/>
      <c r="AG279" s="42"/>
      <c r="AH279" s="42"/>
      <c r="AI279" s="42"/>
      <c r="AJ279" s="42">
        <v>892</v>
      </c>
      <c r="AK279" s="42"/>
      <c r="AL279" s="42"/>
      <c r="AM279" s="42"/>
      <c r="AN279" s="42"/>
      <c r="AO279" s="42"/>
      <c r="AP279" s="42"/>
      <c r="AQ279" s="42"/>
      <c r="AR279" s="42"/>
      <c r="AS279" s="42"/>
      <c r="AT279" s="79"/>
      <c r="AU279" s="39" t="s">
        <v>2</v>
      </c>
    </row>
    <row r="280" spans="1:47" x14ac:dyDescent="0.25">
      <c r="A280" s="53">
        <v>44549</v>
      </c>
      <c r="B280" s="34" t="s">
        <v>29</v>
      </c>
      <c r="C280" s="34" t="s">
        <v>955</v>
      </c>
      <c r="D280" s="34" t="s">
        <v>973</v>
      </c>
      <c r="E280" s="34" t="s">
        <v>974</v>
      </c>
      <c r="F280" s="34" t="s">
        <v>2331</v>
      </c>
      <c r="G280" s="34">
        <v>14.211963900000001</v>
      </c>
      <c r="H280" s="34">
        <v>24.657941300000001</v>
      </c>
      <c r="I280" s="34" t="s">
        <v>3</v>
      </c>
      <c r="J280" s="34" t="s">
        <v>4</v>
      </c>
      <c r="K280" s="42">
        <v>450</v>
      </c>
      <c r="L280" s="42">
        <v>2000</v>
      </c>
      <c r="M280" s="42">
        <v>150</v>
      </c>
      <c r="N280" s="42">
        <v>75</v>
      </c>
      <c r="O280" s="42">
        <v>60</v>
      </c>
      <c r="P280" s="42">
        <v>75</v>
      </c>
      <c r="Q280" s="42">
        <v>90</v>
      </c>
      <c r="R280" s="42">
        <v>0</v>
      </c>
      <c r="S280" s="42">
        <v>0</v>
      </c>
      <c r="T280" s="42">
        <v>0</v>
      </c>
      <c r="U280" s="42">
        <v>0</v>
      </c>
      <c r="V280" s="42">
        <v>0</v>
      </c>
      <c r="W280" s="42">
        <v>0</v>
      </c>
      <c r="X280" s="42">
        <v>0</v>
      </c>
      <c r="Y280" s="42">
        <v>0</v>
      </c>
      <c r="Z280" s="42">
        <v>0</v>
      </c>
      <c r="AA280" s="42">
        <v>450</v>
      </c>
      <c r="AB280" s="42"/>
      <c r="AC280" s="42"/>
      <c r="AD280" s="42"/>
      <c r="AE280" s="42"/>
      <c r="AF280" s="42"/>
      <c r="AG280" s="42"/>
      <c r="AH280" s="42"/>
      <c r="AI280" s="42"/>
      <c r="AJ280" s="42">
        <v>450</v>
      </c>
      <c r="AK280" s="42"/>
      <c r="AL280" s="42"/>
      <c r="AM280" s="42"/>
      <c r="AN280" s="42"/>
      <c r="AO280" s="42"/>
      <c r="AP280" s="42"/>
      <c r="AQ280" s="42"/>
      <c r="AR280" s="42"/>
      <c r="AS280" s="42"/>
      <c r="AT280" s="79"/>
      <c r="AU280" s="39" t="s">
        <v>2</v>
      </c>
    </row>
    <row r="281" spans="1:47" x14ac:dyDescent="0.25">
      <c r="A281" s="53">
        <v>44549</v>
      </c>
      <c r="B281" s="34" t="s">
        <v>29</v>
      </c>
      <c r="C281" s="34" t="s">
        <v>955</v>
      </c>
      <c r="D281" s="34" t="s">
        <v>975</v>
      </c>
      <c r="E281" s="34" t="s">
        <v>2332</v>
      </c>
      <c r="F281" s="34" t="s">
        <v>2333</v>
      </c>
      <c r="G281" s="34">
        <v>14.2071804</v>
      </c>
      <c r="H281" s="34">
        <v>24.649667600000001</v>
      </c>
      <c r="I281" s="34" t="s">
        <v>3</v>
      </c>
      <c r="J281" s="34" t="s">
        <v>4</v>
      </c>
      <c r="K281" s="42">
        <v>30</v>
      </c>
      <c r="L281" s="42">
        <v>180</v>
      </c>
      <c r="M281" s="42">
        <v>15</v>
      </c>
      <c r="N281" s="42">
        <v>15</v>
      </c>
      <c r="O281" s="42">
        <v>0</v>
      </c>
      <c r="P281" s="42">
        <v>0</v>
      </c>
      <c r="Q281" s="42">
        <v>0</v>
      </c>
      <c r="R281" s="42">
        <v>0</v>
      </c>
      <c r="S281" s="42">
        <v>0</v>
      </c>
      <c r="T281" s="42">
        <v>0</v>
      </c>
      <c r="U281" s="42">
        <v>0</v>
      </c>
      <c r="V281" s="42">
        <v>0</v>
      </c>
      <c r="W281" s="42">
        <v>0</v>
      </c>
      <c r="X281" s="42">
        <v>0</v>
      </c>
      <c r="Y281" s="42">
        <v>0</v>
      </c>
      <c r="Z281" s="42">
        <v>0</v>
      </c>
      <c r="AA281" s="42">
        <v>30</v>
      </c>
      <c r="AB281" s="42"/>
      <c r="AC281" s="42"/>
      <c r="AD281" s="42"/>
      <c r="AE281" s="42"/>
      <c r="AF281" s="42"/>
      <c r="AG281" s="42"/>
      <c r="AH281" s="42"/>
      <c r="AI281" s="42"/>
      <c r="AJ281" s="42">
        <v>30</v>
      </c>
      <c r="AK281" s="42"/>
      <c r="AL281" s="42"/>
      <c r="AM281" s="42"/>
      <c r="AN281" s="42"/>
      <c r="AO281" s="42"/>
      <c r="AP281" s="42"/>
      <c r="AQ281" s="42"/>
      <c r="AR281" s="42"/>
      <c r="AS281" s="42"/>
      <c r="AT281" s="79"/>
      <c r="AU281" s="39" t="s">
        <v>2</v>
      </c>
    </row>
    <row r="282" spans="1:47" x14ac:dyDescent="0.25">
      <c r="A282" s="53">
        <v>44549</v>
      </c>
      <c r="B282" s="34" t="s">
        <v>29</v>
      </c>
      <c r="C282" s="34" t="s">
        <v>955</v>
      </c>
      <c r="D282" s="34" t="s">
        <v>967</v>
      </c>
      <c r="E282" s="34" t="s">
        <v>968</v>
      </c>
      <c r="F282" s="34" t="s">
        <v>969</v>
      </c>
      <c r="G282" s="34">
        <v>14.2060595</v>
      </c>
      <c r="H282" s="34">
        <v>24.690172400000002</v>
      </c>
      <c r="I282" s="34" t="s">
        <v>3</v>
      </c>
      <c r="J282" s="34" t="s">
        <v>4</v>
      </c>
      <c r="K282" s="42">
        <v>96</v>
      </c>
      <c r="L282" s="42">
        <v>665</v>
      </c>
      <c r="M282" s="42">
        <v>20</v>
      </c>
      <c r="N282" s="42">
        <v>30</v>
      </c>
      <c r="O282" s="42">
        <v>25</v>
      </c>
      <c r="P282" s="42">
        <v>21</v>
      </c>
      <c r="Q282" s="42">
        <v>0</v>
      </c>
      <c r="R282" s="42">
        <v>0</v>
      </c>
      <c r="S282" s="42">
        <v>0</v>
      </c>
      <c r="T282" s="42">
        <v>0</v>
      </c>
      <c r="U282" s="42">
        <v>0</v>
      </c>
      <c r="V282" s="42">
        <v>0</v>
      </c>
      <c r="W282" s="42">
        <v>0</v>
      </c>
      <c r="X282" s="42">
        <v>0</v>
      </c>
      <c r="Y282" s="42">
        <v>0</v>
      </c>
      <c r="Z282" s="42">
        <v>0</v>
      </c>
      <c r="AA282" s="42">
        <v>96</v>
      </c>
      <c r="AB282" s="42"/>
      <c r="AC282" s="42"/>
      <c r="AD282" s="42"/>
      <c r="AE282" s="42"/>
      <c r="AF282" s="42"/>
      <c r="AG282" s="42"/>
      <c r="AH282" s="42"/>
      <c r="AI282" s="42"/>
      <c r="AJ282" s="42">
        <v>96</v>
      </c>
      <c r="AK282" s="42"/>
      <c r="AL282" s="42"/>
      <c r="AM282" s="42"/>
      <c r="AN282" s="42"/>
      <c r="AO282" s="42"/>
      <c r="AP282" s="42"/>
      <c r="AQ282" s="42"/>
      <c r="AR282" s="42"/>
      <c r="AS282" s="42"/>
      <c r="AT282" s="79"/>
      <c r="AU282" s="39" t="s">
        <v>2</v>
      </c>
    </row>
    <row r="283" spans="1:47" x14ac:dyDescent="0.25">
      <c r="A283" s="53">
        <v>44549</v>
      </c>
      <c r="B283" s="34" t="s">
        <v>29</v>
      </c>
      <c r="C283" s="34" t="s">
        <v>955</v>
      </c>
      <c r="D283" s="34" t="s">
        <v>981</v>
      </c>
      <c r="E283" s="34" t="s">
        <v>2336</v>
      </c>
      <c r="F283" s="34" t="s">
        <v>982</v>
      </c>
      <c r="G283" s="34">
        <v>14.1992102</v>
      </c>
      <c r="H283" s="34">
        <v>24.6246899</v>
      </c>
      <c r="I283" s="34" t="s">
        <v>0</v>
      </c>
      <c r="J283" s="34" t="s">
        <v>1</v>
      </c>
      <c r="K283" s="42">
        <v>98</v>
      </c>
      <c r="L283" s="42">
        <v>563</v>
      </c>
      <c r="M283" s="42">
        <v>40</v>
      </c>
      <c r="N283" s="42">
        <v>20</v>
      </c>
      <c r="O283" s="42">
        <v>21</v>
      </c>
      <c r="P283" s="42">
        <v>17</v>
      </c>
      <c r="Q283" s="42">
        <v>0</v>
      </c>
      <c r="R283" s="42">
        <v>0</v>
      </c>
      <c r="S283" s="42">
        <v>0</v>
      </c>
      <c r="T283" s="42">
        <v>0</v>
      </c>
      <c r="U283" s="42">
        <v>0</v>
      </c>
      <c r="V283" s="42">
        <v>0</v>
      </c>
      <c r="W283" s="42">
        <v>0</v>
      </c>
      <c r="X283" s="42">
        <v>0</v>
      </c>
      <c r="Y283" s="42">
        <v>0</v>
      </c>
      <c r="Z283" s="42">
        <v>0</v>
      </c>
      <c r="AA283" s="42">
        <v>98</v>
      </c>
      <c r="AB283" s="42"/>
      <c r="AC283" s="42"/>
      <c r="AD283" s="42"/>
      <c r="AE283" s="42"/>
      <c r="AF283" s="42"/>
      <c r="AG283" s="42"/>
      <c r="AH283" s="42"/>
      <c r="AI283" s="42"/>
      <c r="AJ283" s="42">
        <v>98</v>
      </c>
      <c r="AK283" s="42"/>
      <c r="AL283" s="42"/>
      <c r="AM283" s="42"/>
      <c r="AN283" s="42"/>
      <c r="AO283" s="42"/>
      <c r="AP283" s="42"/>
      <c r="AQ283" s="42"/>
      <c r="AR283" s="42"/>
      <c r="AS283" s="42"/>
      <c r="AT283" s="79"/>
      <c r="AU283" s="39" t="s">
        <v>2</v>
      </c>
    </row>
    <row r="284" spans="1:47" x14ac:dyDescent="0.25">
      <c r="A284" s="53">
        <v>44549</v>
      </c>
      <c r="B284" s="34" t="s">
        <v>29</v>
      </c>
      <c r="C284" s="34" t="s">
        <v>955</v>
      </c>
      <c r="D284" s="34" t="s">
        <v>1034</v>
      </c>
      <c r="E284" s="34" t="s">
        <v>1035</v>
      </c>
      <c r="F284" s="34" t="s">
        <v>1036</v>
      </c>
      <c r="G284" s="34">
        <v>14.556533200000001</v>
      </c>
      <c r="H284" s="34">
        <v>24.6042758</v>
      </c>
      <c r="I284" s="34" t="s">
        <v>0</v>
      </c>
      <c r="J284" s="34" t="s">
        <v>1</v>
      </c>
      <c r="K284" s="42">
        <v>70</v>
      </c>
      <c r="L284" s="42">
        <v>312</v>
      </c>
      <c r="M284" s="42">
        <v>0</v>
      </c>
      <c r="N284" s="42">
        <v>0</v>
      </c>
      <c r="O284" s="42">
        <v>0</v>
      </c>
      <c r="P284" s="42">
        <v>70</v>
      </c>
      <c r="Q284" s="42">
        <v>0</v>
      </c>
      <c r="R284" s="42">
        <v>0</v>
      </c>
      <c r="S284" s="42">
        <v>0</v>
      </c>
      <c r="T284" s="42">
        <v>0</v>
      </c>
      <c r="U284" s="42">
        <v>0</v>
      </c>
      <c r="V284" s="42">
        <v>0</v>
      </c>
      <c r="W284" s="42">
        <v>0</v>
      </c>
      <c r="X284" s="42">
        <v>0</v>
      </c>
      <c r="Y284" s="42">
        <v>0</v>
      </c>
      <c r="Z284" s="42">
        <v>0</v>
      </c>
      <c r="AA284" s="42">
        <v>70</v>
      </c>
      <c r="AB284" s="42"/>
      <c r="AC284" s="42"/>
      <c r="AD284" s="42"/>
      <c r="AE284" s="42"/>
      <c r="AF284" s="42"/>
      <c r="AG284" s="42"/>
      <c r="AH284" s="42"/>
      <c r="AI284" s="42"/>
      <c r="AJ284" s="42">
        <v>70</v>
      </c>
      <c r="AK284" s="42"/>
      <c r="AL284" s="42"/>
      <c r="AM284" s="42"/>
      <c r="AN284" s="42"/>
      <c r="AO284" s="42"/>
      <c r="AP284" s="42"/>
      <c r="AQ284" s="42"/>
      <c r="AR284" s="42"/>
      <c r="AS284" s="42"/>
      <c r="AT284" s="79"/>
      <c r="AU284" s="39" t="s">
        <v>2</v>
      </c>
    </row>
    <row r="285" spans="1:47" x14ac:dyDescent="0.25">
      <c r="A285" s="53">
        <v>44549</v>
      </c>
      <c r="B285" s="34" t="s">
        <v>29</v>
      </c>
      <c r="C285" s="34" t="s">
        <v>955</v>
      </c>
      <c r="D285" s="34" t="s">
        <v>980</v>
      </c>
      <c r="E285" s="34" t="s">
        <v>48</v>
      </c>
      <c r="F285" s="34" t="s">
        <v>49</v>
      </c>
      <c r="G285" s="34">
        <v>14.206826599999999</v>
      </c>
      <c r="H285" s="34">
        <v>24.6470424</v>
      </c>
      <c r="I285" s="34" t="s">
        <v>3</v>
      </c>
      <c r="J285" s="34" t="s">
        <v>4</v>
      </c>
      <c r="K285" s="42">
        <v>100</v>
      </c>
      <c r="L285" s="42">
        <v>1200</v>
      </c>
      <c r="M285" s="42">
        <v>25</v>
      </c>
      <c r="N285" s="42">
        <v>30</v>
      </c>
      <c r="O285" s="42">
        <v>20</v>
      </c>
      <c r="P285" s="42">
        <v>25</v>
      </c>
      <c r="Q285" s="42">
        <v>0</v>
      </c>
      <c r="R285" s="42">
        <v>0</v>
      </c>
      <c r="S285" s="42">
        <v>0</v>
      </c>
      <c r="T285" s="42">
        <v>0</v>
      </c>
      <c r="U285" s="42">
        <v>0</v>
      </c>
      <c r="V285" s="42">
        <v>0</v>
      </c>
      <c r="W285" s="42">
        <v>0</v>
      </c>
      <c r="X285" s="42">
        <v>0</v>
      </c>
      <c r="Y285" s="42">
        <v>0</v>
      </c>
      <c r="Z285" s="42">
        <v>0</v>
      </c>
      <c r="AA285" s="42">
        <v>100</v>
      </c>
      <c r="AB285" s="42"/>
      <c r="AC285" s="42"/>
      <c r="AD285" s="42"/>
      <c r="AE285" s="42"/>
      <c r="AF285" s="42"/>
      <c r="AG285" s="42"/>
      <c r="AH285" s="42"/>
      <c r="AI285" s="42"/>
      <c r="AJ285" s="42">
        <v>100</v>
      </c>
      <c r="AK285" s="42"/>
      <c r="AL285" s="42"/>
      <c r="AM285" s="42"/>
      <c r="AN285" s="42"/>
      <c r="AO285" s="42"/>
      <c r="AP285" s="42"/>
      <c r="AQ285" s="42"/>
      <c r="AR285" s="42"/>
      <c r="AS285" s="42"/>
      <c r="AT285" s="79"/>
      <c r="AU285" s="39" t="s">
        <v>2</v>
      </c>
    </row>
    <row r="286" spans="1:47" x14ac:dyDescent="0.25">
      <c r="A286" s="53">
        <v>44549</v>
      </c>
      <c r="B286" s="34" t="s">
        <v>29</v>
      </c>
      <c r="C286" s="34" t="s">
        <v>955</v>
      </c>
      <c r="D286" s="34" t="s">
        <v>1159</v>
      </c>
      <c r="E286" s="34" t="s">
        <v>1160</v>
      </c>
      <c r="F286" s="34" t="s">
        <v>1161</v>
      </c>
      <c r="G286" s="34">
        <v>14.3722666</v>
      </c>
      <c r="H286" s="34">
        <v>25.0204612</v>
      </c>
      <c r="I286" s="34" t="s">
        <v>0</v>
      </c>
      <c r="J286" s="34" t="s">
        <v>1</v>
      </c>
      <c r="K286" s="42">
        <v>129</v>
      </c>
      <c r="L286" s="42">
        <v>674</v>
      </c>
      <c r="M286" s="42">
        <v>0</v>
      </c>
      <c r="N286" s="42">
        <v>0</v>
      </c>
      <c r="O286" s="42">
        <v>100</v>
      </c>
      <c r="P286" s="42">
        <v>27</v>
      </c>
      <c r="Q286" s="42">
        <v>0</v>
      </c>
      <c r="R286" s="42">
        <v>0</v>
      </c>
      <c r="S286" s="42">
        <v>0</v>
      </c>
      <c r="T286" s="42">
        <v>2</v>
      </c>
      <c r="U286" s="42">
        <v>0</v>
      </c>
      <c r="V286" s="42">
        <v>0</v>
      </c>
      <c r="W286" s="42">
        <v>0</v>
      </c>
      <c r="X286" s="42">
        <v>0</v>
      </c>
      <c r="Y286" s="42">
        <v>0</v>
      </c>
      <c r="Z286" s="42">
        <v>0</v>
      </c>
      <c r="AA286" s="42">
        <v>129</v>
      </c>
      <c r="AB286" s="42"/>
      <c r="AC286" s="42"/>
      <c r="AD286" s="42"/>
      <c r="AE286" s="42"/>
      <c r="AF286" s="42"/>
      <c r="AG286" s="42"/>
      <c r="AH286" s="42"/>
      <c r="AI286" s="42"/>
      <c r="AJ286" s="42">
        <v>129</v>
      </c>
      <c r="AK286" s="42"/>
      <c r="AL286" s="42"/>
      <c r="AM286" s="42"/>
      <c r="AN286" s="42"/>
      <c r="AO286" s="42"/>
      <c r="AP286" s="42"/>
      <c r="AQ286" s="42"/>
      <c r="AR286" s="42"/>
      <c r="AS286" s="42"/>
      <c r="AT286" s="79"/>
      <c r="AU286" s="39" t="s">
        <v>2</v>
      </c>
    </row>
    <row r="287" spans="1:47" x14ac:dyDescent="0.25">
      <c r="A287" s="53">
        <v>44549</v>
      </c>
      <c r="B287" s="34" t="s">
        <v>29</v>
      </c>
      <c r="C287" s="34" t="s">
        <v>955</v>
      </c>
      <c r="D287" s="34" t="s">
        <v>1122</v>
      </c>
      <c r="E287" s="34" t="s">
        <v>1123</v>
      </c>
      <c r="F287" s="34" t="s">
        <v>1124</v>
      </c>
      <c r="G287" s="34">
        <v>14.645575300000001</v>
      </c>
      <c r="H287" s="34">
        <v>24.582119200000001</v>
      </c>
      <c r="I287" s="34" t="s">
        <v>0</v>
      </c>
      <c r="J287" s="34" t="s">
        <v>1</v>
      </c>
      <c r="K287" s="42">
        <v>91</v>
      </c>
      <c r="L287" s="42">
        <v>439</v>
      </c>
      <c r="M287" s="42">
        <v>0</v>
      </c>
      <c r="N287" s="42">
        <v>85</v>
      </c>
      <c r="O287" s="42">
        <v>0</v>
      </c>
      <c r="P287" s="42">
        <v>0</v>
      </c>
      <c r="Q287" s="42">
        <v>0</v>
      </c>
      <c r="R287" s="42">
        <v>0</v>
      </c>
      <c r="S287" s="42">
        <v>6</v>
      </c>
      <c r="T287" s="42">
        <v>0</v>
      </c>
      <c r="U287" s="42">
        <v>0</v>
      </c>
      <c r="V287" s="42">
        <v>0</v>
      </c>
      <c r="W287" s="42">
        <v>0</v>
      </c>
      <c r="X287" s="42">
        <v>0</v>
      </c>
      <c r="Y287" s="42">
        <v>0</v>
      </c>
      <c r="Z287" s="42">
        <v>0</v>
      </c>
      <c r="AA287" s="42">
        <v>91</v>
      </c>
      <c r="AB287" s="42"/>
      <c r="AC287" s="42"/>
      <c r="AD287" s="42"/>
      <c r="AE287" s="42"/>
      <c r="AF287" s="42"/>
      <c r="AG287" s="42"/>
      <c r="AH287" s="42"/>
      <c r="AI287" s="42">
        <v>6</v>
      </c>
      <c r="AJ287" s="42">
        <v>85</v>
      </c>
      <c r="AK287" s="42"/>
      <c r="AL287" s="42"/>
      <c r="AM287" s="42"/>
      <c r="AN287" s="42"/>
      <c r="AO287" s="42"/>
      <c r="AP287" s="42"/>
      <c r="AQ287" s="42"/>
      <c r="AR287" s="42"/>
      <c r="AS287" s="42"/>
      <c r="AT287" s="79"/>
      <c r="AU287" s="39" t="s">
        <v>2</v>
      </c>
    </row>
    <row r="288" spans="1:47" x14ac:dyDescent="0.25">
      <c r="A288" s="53">
        <v>44549</v>
      </c>
      <c r="B288" s="34" t="s">
        <v>29</v>
      </c>
      <c r="C288" s="34" t="s">
        <v>955</v>
      </c>
      <c r="D288" s="34" t="s">
        <v>1162</v>
      </c>
      <c r="E288" s="34" t="s">
        <v>1163</v>
      </c>
      <c r="F288" s="34" t="s">
        <v>1164</v>
      </c>
      <c r="G288" s="34">
        <v>14.381836699999999</v>
      </c>
      <c r="H288" s="34">
        <v>25.051422299999999</v>
      </c>
      <c r="I288" s="34" t="s">
        <v>0</v>
      </c>
      <c r="J288" s="34" t="s">
        <v>1</v>
      </c>
      <c r="K288" s="42">
        <v>66</v>
      </c>
      <c r="L288" s="42">
        <v>330</v>
      </c>
      <c r="M288" s="42">
        <v>0</v>
      </c>
      <c r="N288" s="42">
        <v>0</v>
      </c>
      <c r="O288" s="42">
        <v>40</v>
      </c>
      <c r="P288" s="42">
        <v>26</v>
      </c>
      <c r="Q288" s="42">
        <v>0</v>
      </c>
      <c r="R288" s="42">
        <v>0</v>
      </c>
      <c r="S288" s="42">
        <v>0</v>
      </c>
      <c r="T288" s="42">
        <v>0</v>
      </c>
      <c r="U288" s="42">
        <v>0</v>
      </c>
      <c r="V288" s="42">
        <v>0</v>
      </c>
      <c r="W288" s="42">
        <v>0</v>
      </c>
      <c r="X288" s="42">
        <v>0</v>
      </c>
      <c r="Y288" s="42">
        <v>0</v>
      </c>
      <c r="Z288" s="42">
        <v>0</v>
      </c>
      <c r="AA288" s="42">
        <v>66</v>
      </c>
      <c r="AB288" s="42"/>
      <c r="AC288" s="42"/>
      <c r="AD288" s="42"/>
      <c r="AE288" s="42"/>
      <c r="AF288" s="42"/>
      <c r="AG288" s="42"/>
      <c r="AH288" s="42"/>
      <c r="AI288" s="42"/>
      <c r="AJ288" s="42">
        <v>66</v>
      </c>
      <c r="AK288" s="42"/>
      <c r="AL288" s="42"/>
      <c r="AM288" s="42"/>
      <c r="AN288" s="42"/>
      <c r="AO288" s="42"/>
      <c r="AP288" s="42"/>
      <c r="AQ288" s="42"/>
      <c r="AR288" s="42"/>
      <c r="AS288" s="42"/>
      <c r="AT288" s="79"/>
      <c r="AU288" s="39" t="s">
        <v>2</v>
      </c>
    </row>
    <row r="289" spans="1:47" x14ac:dyDescent="0.25">
      <c r="A289" s="53">
        <v>44549</v>
      </c>
      <c r="B289" s="34" t="s">
        <v>29</v>
      </c>
      <c r="C289" s="34" t="s">
        <v>955</v>
      </c>
      <c r="D289" s="34" t="s">
        <v>1134</v>
      </c>
      <c r="E289" s="34" t="s">
        <v>88</v>
      </c>
      <c r="F289" s="34" t="s">
        <v>1135</v>
      </c>
      <c r="G289" s="34">
        <v>14.455908000000001</v>
      </c>
      <c r="H289" s="34">
        <v>24.969971099999999</v>
      </c>
      <c r="I289" s="34" t="s">
        <v>0</v>
      </c>
      <c r="J289" s="34" t="s">
        <v>1</v>
      </c>
      <c r="K289" s="42">
        <v>40</v>
      </c>
      <c r="L289" s="42">
        <v>200</v>
      </c>
      <c r="M289" s="42">
        <v>0</v>
      </c>
      <c r="N289" s="42">
        <v>0</v>
      </c>
      <c r="O289" s="42">
        <v>0</v>
      </c>
      <c r="P289" s="42">
        <v>0</v>
      </c>
      <c r="Q289" s="42">
        <v>35</v>
      </c>
      <c r="R289" s="42">
        <v>0</v>
      </c>
      <c r="S289" s="42">
        <v>0</v>
      </c>
      <c r="T289" s="42">
        <v>5</v>
      </c>
      <c r="U289" s="42">
        <v>0</v>
      </c>
      <c r="V289" s="42">
        <v>0</v>
      </c>
      <c r="W289" s="42">
        <v>0</v>
      </c>
      <c r="X289" s="42">
        <v>0</v>
      </c>
      <c r="Y289" s="42">
        <v>0</v>
      </c>
      <c r="Z289" s="42">
        <v>40</v>
      </c>
      <c r="AA289" s="42">
        <v>0</v>
      </c>
      <c r="AB289" s="42"/>
      <c r="AC289" s="42"/>
      <c r="AD289" s="42"/>
      <c r="AE289" s="42"/>
      <c r="AF289" s="42"/>
      <c r="AG289" s="42"/>
      <c r="AH289" s="42"/>
      <c r="AI289" s="42"/>
      <c r="AJ289" s="42">
        <v>40</v>
      </c>
      <c r="AK289" s="42"/>
      <c r="AL289" s="42"/>
      <c r="AM289" s="42"/>
      <c r="AN289" s="42"/>
      <c r="AO289" s="42"/>
      <c r="AP289" s="42"/>
      <c r="AQ289" s="42"/>
      <c r="AR289" s="42"/>
      <c r="AS289" s="42"/>
      <c r="AT289" s="79"/>
      <c r="AU289" s="39" t="s">
        <v>2</v>
      </c>
    </row>
    <row r="290" spans="1:47" x14ac:dyDescent="0.25">
      <c r="A290" s="53">
        <v>44549</v>
      </c>
      <c r="B290" s="34" t="s">
        <v>29</v>
      </c>
      <c r="C290" s="34" t="s">
        <v>955</v>
      </c>
      <c r="D290" s="34" t="s">
        <v>1136</v>
      </c>
      <c r="E290" s="34" t="s">
        <v>1137</v>
      </c>
      <c r="F290" s="34" t="s">
        <v>2365</v>
      </c>
      <c r="G290" s="34">
        <v>14.4386159</v>
      </c>
      <c r="H290" s="34">
        <v>24.9784507</v>
      </c>
      <c r="I290" s="34" t="s">
        <v>0</v>
      </c>
      <c r="J290" s="34" t="s">
        <v>1</v>
      </c>
      <c r="K290" s="42">
        <v>50</v>
      </c>
      <c r="L290" s="42">
        <v>250</v>
      </c>
      <c r="M290" s="42">
        <v>0</v>
      </c>
      <c r="N290" s="42">
        <v>0</v>
      </c>
      <c r="O290" s="42">
        <v>0</v>
      </c>
      <c r="P290" s="42">
        <v>0</v>
      </c>
      <c r="Q290" s="42">
        <v>40</v>
      </c>
      <c r="R290" s="42">
        <v>0</v>
      </c>
      <c r="S290" s="42">
        <v>0</v>
      </c>
      <c r="T290" s="42">
        <v>10</v>
      </c>
      <c r="U290" s="42">
        <v>0</v>
      </c>
      <c r="V290" s="42">
        <v>0</v>
      </c>
      <c r="W290" s="42">
        <v>0</v>
      </c>
      <c r="X290" s="42">
        <v>0</v>
      </c>
      <c r="Y290" s="42">
        <v>0</v>
      </c>
      <c r="Z290" s="42">
        <v>0</v>
      </c>
      <c r="AA290" s="42">
        <v>50</v>
      </c>
      <c r="AB290" s="42"/>
      <c r="AC290" s="42"/>
      <c r="AD290" s="42"/>
      <c r="AE290" s="42"/>
      <c r="AF290" s="42"/>
      <c r="AG290" s="42"/>
      <c r="AH290" s="42"/>
      <c r="AI290" s="42"/>
      <c r="AJ290" s="42">
        <v>50</v>
      </c>
      <c r="AK290" s="42"/>
      <c r="AL290" s="42"/>
      <c r="AM290" s="42"/>
      <c r="AN290" s="42"/>
      <c r="AO290" s="42"/>
      <c r="AP290" s="42"/>
      <c r="AQ290" s="42"/>
      <c r="AR290" s="42"/>
      <c r="AS290" s="42"/>
      <c r="AT290" s="79"/>
      <c r="AU290" s="39" t="s">
        <v>2</v>
      </c>
    </row>
    <row r="291" spans="1:47" x14ac:dyDescent="0.25">
      <c r="A291" s="53">
        <v>44549</v>
      </c>
      <c r="B291" s="34" t="s">
        <v>29</v>
      </c>
      <c r="C291" s="34" t="s">
        <v>955</v>
      </c>
      <c r="D291" s="34" t="s">
        <v>1120</v>
      </c>
      <c r="E291" s="34" t="s">
        <v>1121</v>
      </c>
      <c r="F291" s="34" t="s">
        <v>2361</v>
      </c>
      <c r="G291" s="34">
        <v>14.6263361</v>
      </c>
      <c r="H291" s="34">
        <v>24.580326800000002</v>
      </c>
      <c r="I291" s="34" t="s">
        <v>0</v>
      </c>
      <c r="J291" s="34" t="s">
        <v>1</v>
      </c>
      <c r="K291" s="42">
        <v>40</v>
      </c>
      <c r="L291" s="42">
        <v>240</v>
      </c>
      <c r="M291" s="42">
        <v>0</v>
      </c>
      <c r="N291" s="42">
        <v>0</v>
      </c>
      <c r="O291" s="42">
        <v>0</v>
      </c>
      <c r="P291" s="42">
        <v>0</v>
      </c>
      <c r="Q291" s="42">
        <v>0</v>
      </c>
      <c r="R291" s="42">
        <v>35</v>
      </c>
      <c r="S291" s="42">
        <v>0</v>
      </c>
      <c r="T291" s="42">
        <v>5</v>
      </c>
      <c r="U291" s="42">
        <v>0</v>
      </c>
      <c r="V291" s="42">
        <v>0</v>
      </c>
      <c r="W291" s="42">
        <v>0</v>
      </c>
      <c r="X291" s="42">
        <v>0</v>
      </c>
      <c r="Y291" s="42">
        <v>0</v>
      </c>
      <c r="Z291" s="42">
        <v>0</v>
      </c>
      <c r="AA291" s="42">
        <v>40</v>
      </c>
      <c r="AB291" s="42"/>
      <c r="AC291" s="42"/>
      <c r="AD291" s="42"/>
      <c r="AE291" s="42"/>
      <c r="AF291" s="42"/>
      <c r="AG291" s="42"/>
      <c r="AH291" s="42"/>
      <c r="AI291" s="42"/>
      <c r="AJ291" s="42">
        <v>40</v>
      </c>
      <c r="AK291" s="42"/>
      <c r="AL291" s="42"/>
      <c r="AM291" s="42"/>
      <c r="AN291" s="42"/>
      <c r="AO291" s="42"/>
      <c r="AP291" s="42"/>
      <c r="AQ291" s="42"/>
      <c r="AR291" s="42"/>
      <c r="AS291" s="42"/>
      <c r="AT291" s="79"/>
      <c r="AU291" s="39" t="s">
        <v>2</v>
      </c>
    </row>
    <row r="292" spans="1:47" x14ac:dyDescent="0.25">
      <c r="A292" s="53">
        <v>44549</v>
      </c>
      <c r="B292" s="34" t="s">
        <v>29</v>
      </c>
      <c r="C292" s="34" t="s">
        <v>955</v>
      </c>
      <c r="D292" s="34" t="s">
        <v>976</v>
      </c>
      <c r="E292" s="34" t="s">
        <v>977</v>
      </c>
      <c r="F292" s="34" t="s">
        <v>2334</v>
      </c>
      <c r="G292" s="34">
        <v>14.2010311</v>
      </c>
      <c r="H292" s="34">
        <v>24.6503762</v>
      </c>
      <c r="I292" s="34" t="s">
        <v>3</v>
      </c>
      <c r="J292" s="34" t="s">
        <v>4</v>
      </c>
      <c r="K292" s="42">
        <v>52</v>
      </c>
      <c r="L292" s="42">
        <v>275</v>
      </c>
      <c r="M292" s="42">
        <v>25</v>
      </c>
      <c r="N292" s="42">
        <v>25</v>
      </c>
      <c r="O292" s="42">
        <v>2</v>
      </c>
      <c r="P292" s="42">
        <v>0</v>
      </c>
      <c r="Q292" s="42">
        <v>0</v>
      </c>
      <c r="R292" s="42">
        <v>0</v>
      </c>
      <c r="S292" s="42">
        <v>0</v>
      </c>
      <c r="T292" s="42">
        <v>0</v>
      </c>
      <c r="U292" s="42">
        <v>0</v>
      </c>
      <c r="V292" s="42">
        <v>0</v>
      </c>
      <c r="W292" s="42">
        <v>0</v>
      </c>
      <c r="X292" s="42">
        <v>0</v>
      </c>
      <c r="Y292" s="42">
        <v>0</v>
      </c>
      <c r="Z292" s="42">
        <v>0</v>
      </c>
      <c r="AA292" s="42">
        <v>52</v>
      </c>
      <c r="AB292" s="42"/>
      <c r="AC292" s="42"/>
      <c r="AD292" s="42"/>
      <c r="AE292" s="42"/>
      <c r="AF292" s="42"/>
      <c r="AG292" s="42"/>
      <c r="AH292" s="42"/>
      <c r="AI292" s="42"/>
      <c r="AJ292" s="42">
        <v>52</v>
      </c>
      <c r="AK292" s="42"/>
      <c r="AL292" s="42"/>
      <c r="AM292" s="42"/>
      <c r="AN292" s="42"/>
      <c r="AO292" s="42"/>
      <c r="AP292" s="42"/>
      <c r="AQ292" s="42"/>
      <c r="AR292" s="42"/>
      <c r="AS292" s="42"/>
      <c r="AT292" s="79"/>
      <c r="AU292" s="39" t="s">
        <v>2</v>
      </c>
    </row>
    <row r="293" spans="1:47" x14ac:dyDescent="0.25">
      <c r="A293" s="53">
        <v>44549</v>
      </c>
      <c r="B293" s="34" t="s">
        <v>29</v>
      </c>
      <c r="C293" s="34" t="s">
        <v>955</v>
      </c>
      <c r="D293" s="34" t="s">
        <v>1165</v>
      </c>
      <c r="E293" s="34" t="s">
        <v>206</v>
      </c>
      <c r="F293" s="34" t="s">
        <v>207</v>
      </c>
      <c r="G293" s="34">
        <v>14.3895024</v>
      </c>
      <c r="H293" s="34">
        <v>25.079612300000001</v>
      </c>
      <c r="I293" s="34" t="s">
        <v>0</v>
      </c>
      <c r="J293" s="34" t="s">
        <v>1</v>
      </c>
      <c r="K293" s="42">
        <v>39</v>
      </c>
      <c r="L293" s="42">
        <v>215</v>
      </c>
      <c r="M293" s="42">
        <v>0</v>
      </c>
      <c r="N293" s="42">
        <v>0</v>
      </c>
      <c r="O293" s="42">
        <v>20</v>
      </c>
      <c r="P293" s="42">
        <v>10</v>
      </c>
      <c r="Q293" s="42">
        <v>0</v>
      </c>
      <c r="R293" s="42">
        <v>9</v>
      </c>
      <c r="S293" s="42">
        <v>0</v>
      </c>
      <c r="T293" s="42">
        <v>0</v>
      </c>
      <c r="U293" s="42">
        <v>0</v>
      </c>
      <c r="V293" s="42">
        <v>0</v>
      </c>
      <c r="W293" s="42">
        <v>0</v>
      </c>
      <c r="X293" s="42">
        <v>0</v>
      </c>
      <c r="Y293" s="42">
        <v>0</v>
      </c>
      <c r="Z293" s="42">
        <v>0</v>
      </c>
      <c r="AA293" s="42">
        <v>39</v>
      </c>
      <c r="AB293" s="42"/>
      <c r="AC293" s="42"/>
      <c r="AD293" s="42"/>
      <c r="AE293" s="42"/>
      <c r="AF293" s="42"/>
      <c r="AG293" s="42"/>
      <c r="AH293" s="42"/>
      <c r="AI293" s="42"/>
      <c r="AJ293" s="42">
        <v>39</v>
      </c>
      <c r="AK293" s="42"/>
      <c r="AL293" s="42"/>
      <c r="AM293" s="42"/>
      <c r="AN293" s="42"/>
      <c r="AO293" s="42"/>
      <c r="AP293" s="42"/>
      <c r="AQ293" s="42"/>
      <c r="AR293" s="42"/>
      <c r="AS293" s="42"/>
      <c r="AT293" s="79"/>
      <c r="AU293" s="39" t="s">
        <v>2</v>
      </c>
    </row>
    <row r="294" spans="1:47" x14ac:dyDescent="0.25">
      <c r="A294" s="53">
        <v>44549</v>
      </c>
      <c r="B294" s="34" t="s">
        <v>29</v>
      </c>
      <c r="C294" s="34" t="s">
        <v>955</v>
      </c>
      <c r="D294" s="34" t="s">
        <v>1138</v>
      </c>
      <c r="E294" s="34" t="s">
        <v>2366</v>
      </c>
      <c r="F294" s="34" t="s">
        <v>2367</v>
      </c>
      <c r="G294" s="34">
        <v>14.462577</v>
      </c>
      <c r="H294" s="34">
        <v>25.0071987</v>
      </c>
      <c r="I294" s="34" t="s">
        <v>0</v>
      </c>
      <c r="J294" s="34" t="s">
        <v>1</v>
      </c>
      <c r="K294" s="42">
        <v>27</v>
      </c>
      <c r="L294" s="42">
        <v>155</v>
      </c>
      <c r="M294" s="42">
        <v>0</v>
      </c>
      <c r="N294" s="42">
        <v>0</v>
      </c>
      <c r="O294" s="42">
        <v>0</v>
      </c>
      <c r="P294" s="42">
        <v>0</v>
      </c>
      <c r="Q294" s="42">
        <v>0</v>
      </c>
      <c r="R294" s="42">
        <v>21</v>
      </c>
      <c r="S294" s="42">
        <v>0</v>
      </c>
      <c r="T294" s="42">
        <v>6</v>
      </c>
      <c r="U294" s="42">
        <v>0</v>
      </c>
      <c r="V294" s="42">
        <v>0</v>
      </c>
      <c r="W294" s="42">
        <v>0</v>
      </c>
      <c r="X294" s="42">
        <v>0</v>
      </c>
      <c r="Y294" s="42">
        <v>0</v>
      </c>
      <c r="Z294" s="42">
        <v>0</v>
      </c>
      <c r="AA294" s="42">
        <v>27</v>
      </c>
      <c r="AB294" s="42"/>
      <c r="AC294" s="42"/>
      <c r="AD294" s="42"/>
      <c r="AE294" s="42"/>
      <c r="AF294" s="42"/>
      <c r="AG294" s="42"/>
      <c r="AH294" s="42"/>
      <c r="AI294" s="42"/>
      <c r="AJ294" s="42">
        <v>27</v>
      </c>
      <c r="AK294" s="42"/>
      <c r="AL294" s="42"/>
      <c r="AM294" s="42"/>
      <c r="AN294" s="42"/>
      <c r="AO294" s="42"/>
      <c r="AP294" s="42"/>
      <c r="AQ294" s="42"/>
      <c r="AR294" s="42"/>
      <c r="AS294" s="42"/>
      <c r="AT294" s="79"/>
      <c r="AU294" s="39" t="s">
        <v>2</v>
      </c>
    </row>
    <row r="295" spans="1:47" x14ac:dyDescent="0.25">
      <c r="A295" s="53">
        <v>44549</v>
      </c>
      <c r="B295" s="34" t="s">
        <v>29</v>
      </c>
      <c r="C295" s="34" t="s">
        <v>955</v>
      </c>
      <c r="D295" s="34" t="s">
        <v>1130</v>
      </c>
      <c r="E295" s="34" t="s">
        <v>1131</v>
      </c>
      <c r="F295" s="34" t="s">
        <v>2363</v>
      </c>
      <c r="G295" s="34">
        <v>14.330475699999999</v>
      </c>
      <c r="H295" s="34">
        <v>24.893852800000001</v>
      </c>
      <c r="I295" s="34" t="s">
        <v>0</v>
      </c>
      <c r="J295" s="34" t="s">
        <v>1</v>
      </c>
      <c r="K295" s="42">
        <v>117</v>
      </c>
      <c r="L295" s="42">
        <v>585</v>
      </c>
      <c r="M295" s="42">
        <v>0</v>
      </c>
      <c r="N295" s="42">
        <v>117</v>
      </c>
      <c r="O295" s="42">
        <v>0</v>
      </c>
      <c r="P295" s="42">
        <v>0</v>
      </c>
      <c r="Q295" s="42">
        <v>0</v>
      </c>
      <c r="R295" s="42">
        <v>0</v>
      </c>
      <c r="S295" s="42">
        <v>0</v>
      </c>
      <c r="T295" s="42">
        <v>0</v>
      </c>
      <c r="U295" s="42">
        <v>0</v>
      </c>
      <c r="V295" s="42">
        <v>0</v>
      </c>
      <c r="W295" s="42">
        <v>0</v>
      </c>
      <c r="X295" s="42">
        <v>0</v>
      </c>
      <c r="Y295" s="42">
        <v>0</v>
      </c>
      <c r="Z295" s="42">
        <v>0</v>
      </c>
      <c r="AA295" s="42">
        <v>117</v>
      </c>
      <c r="AB295" s="42"/>
      <c r="AC295" s="42"/>
      <c r="AD295" s="42"/>
      <c r="AE295" s="42"/>
      <c r="AF295" s="42"/>
      <c r="AG295" s="42"/>
      <c r="AH295" s="42"/>
      <c r="AI295" s="42"/>
      <c r="AJ295" s="42">
        <v>117</v>
      </c>
      <c r="AK295" s="42"/>
      <c r="AL295" s="42"/>
      <c r="AM295" s="42"/>
      <c r="AN295" s="42"/>
      <c r="AO295" s="42"/>
      <c r="AP295" s="42"/>
      <c r="AQ295" s="42"/>
      <c r="AR295" s="42"/>
      <c r="AS295" s="42"/>
      <c r="AT295" s="79"/>
      <c r="AU295" s="39" t="s">
        <v>5</v>
      </c>
    </row>
    <row r="296" spans="1:47" x14ac:dyDescent="0.25">
      <c r="A296" s="53">
        <v>44549</v>
      </c>
      <c r="B296" s="34" t="s">
        <v>29</v>
      </c>
      <c r="C296" s="34" t="s">
        <v>955</v>
      </c>
      <c r="D296" s="34" t="s">
        <v>964</v>
      </c>
      <c r="E296" s="34" t="s">
        <v>965</v>
      </c>
      <c r="F296" s="34" t="s">
        <v>966</v>
      </c>
      <c r="G296" s="34">
        <v>14.2235183</v>
      </c>
      <c r="H296" s="34">
        <v>24.674017200000002</v>
      </c>
      <c r="I296" s="34" t="s">
        <v>0</v>
      </c>
      <c r="J296" s="34" t="s">
        <v>1</v>
      </c>
      <c r="K296" s="42">
        <v>100</v>
      </c>
      <c r="L296" s="42">
        <v>300</v>
      </c>
      <c r="M296" s="42">
        <v>20</v>
      </c>
      <c r="N296" s="42">
        <v>15</v>
      </c>
      <c r="O296" s="42">
        <v>30</v>
      </c>
      <c r="P296" s="42">
        <v>35</v>
      </c>
      <c r="Q296" s="42">
        <v>0</v>
      </c>
      <c r="R296" s="42">
        <v>0</v>
      </c>
      <c r="S296" s="42">
        <v>0</v>
      </c>
      <c r="T296" s="42">
        <v>0</v>
      </c>
      <c r="U296" s="42">
        <v>0</v>
      </c>
      <c r="V296" s="42">
        <v>0</v>
      </c>
      <c r="W296" s="42">
        <v>0</v>
      </c>
      <c r="X296" s="42">
        <v>0</v>
      </c>
      <c r="Y296" s="42">
        <v>0</v>
      </c>
      <c r="Z296" s="42">
        <v>0</v>
      </c>
      <c r="AA296" s="42">
        <v>100</v>
      </c>
      <c r="AB296" s="42"/>
      <c r="AC296" s="42"/>
      <c r="AD296" s="42"/>
      <c r="AE296" s="42"/>
      <c r="AF296" s="42"/>
      <c r="AG296" s="42"/>
      <c r="AH296" s="42"/>
      <c r="AI296" s="42"/>
      <c r="AJ296" s="42">
        <v>100</v>
      </c>
      <c r="AK296" s="42"/>
      <c r="AL296" s="42"/>
      <c r="AM296" s="42"/>
      <c r="AN296" s="42"/>
      <c r="AO296" s="42"/>
      <c r="AP296" s="42"/>
      <c r="AQ296" s="42"/>
      <c r="AR296" s="42"/>
      <c r="AS296" s="42"/>
      <c r="AT296" s="79"/>
      <c r="AU296" s="39" t="s">
        <v>2</v>
      </c>
    </row>
    <row r="297" spans="1:47" x14ac:dyDescent="0.25">
      <c r="A297" s="53">
        <v>44549</v>
      </c>
      <c r="B297" s="34" t="s">
        <v>29</v>
      </c>
      <c r="C297" s="34" t="s">
        <v>955</v>
      </c>
      <c r="D297" s="34" t="s">
        <v>970</v>
      </c>
      <c r="E297" s="34" t="s">
        <v>971</v>
      </c>
      <c r="F297" s="34" t="s">
        <v>972</v>
      </c>
      <c r="G297" s="34">
        <v>14.222275099999999</v>
      </c>
      <c r="H297" s="34">
        <v>24.65962</v>
      </c>
      <c r="I297" s="34" t="s">
        <v>3</v>
      </c>
      <c r="J297" s="34" t="s">
        <v>4</v>
      </c>
      <c r="K297" s="42">
        <v>160</v>
      </c>
      <c r="L297" s="42">
        <v>1280</v>
      </c>
      <c r="M297" s="42">
        <v>35</v>
      </c>
      <c r="N297" s="42">
        <v>40</v>
      </c>
      <c r="O297" s="42">
        <v>50</v>
      </c>
      <c r="P297" s="42">
        <v>25</v>
      </c>
      <c r="Q297" s="42">
        <v>10</v>
      </c>
      <c r="R297" s="42">
        <v>0</v>
      </c>
      <c r="S297" s="42">
        <v>0</v>
      </c>
      <c r="T297" s="42">
        <v>0</v>
      </c>
      <c r="U297" s="42">
        <v>0</v>
      </c>
      <c r="V297" s="42">
        <v>0</v>
      </c>
      <c r="W297" s="42">
        <v>0</v>
      </c>
      <c r="X297" s="42">
        <v>0</v>
      </c>
      <c r="Y297" s="42">
        <v>0</v>
      </c>
      <c r="Z297" s="42">
        <v>0</v>
      </c>
      <c r="AA297" s="42">
        <v>160</v>
      </c>
      <c r="AB297" s="42"/>
      <c r="AC297" s="42"/>
      <c r="AD297" s="42"/>
      <c r="AE297" s="42"/>
      <c r="AF297" s="42"/>
      <c r="AG297" s="42"/>
      <c r="AH297" s="42"/>
      <c r="AI297" s="42"/>
      <c r="AJ297" s="42">
        <v>160</v>
      </c>
      <c r="AK297" s="42"/>
      <c r="AL297" s="42"/>
      <c r="AM297" s="42"/>
      <c r="AN297" s="42"/>
      <c r="AO297" s="42"/>
      <c r="AP297" s="42"/>
      <c r="AQ297" s="42"/>
      <c r="AR297" s="42"/>
      <c r="AS297" s="42"/>
      <c r="AT297" s="79"/>
      <c r="AU297" s="39" t="s">
        <v>2</v>
      </c>
    </row>
    <row r="298" spans="1:47" x14ac:dyDescent="0.25">
      <c r="A298" s="53">
        <v>44549</v>
      </c>
      <c r="B298" s="34" t="s">
        <v>29</v>
      </c>
      <c r="C298" s="34" t="s">
        <v>955</v>
      </c>
      <c r="D298" s="34" t="s">
        <v>1048</v>
      </c>
      <c r="E298" s="34" t="s">
        <v>1049</v>
      </c>
      <c r="F298" s="34" t="s">
        <v>1050</v>
      </c>
      <c r="G298" s="34">
        <v>14.294690299999999</v>
      </c>
      <c r="H298" s="34">
        <v>24.382899099999999</v>
      </c>
      <c r="I298" s="34" t="s">
        <v>0</v>
      </c>
      <c r="J298" s="34" t="s">
        <v>1</v>
      </c>
      <c r="K298" s="42">
        <v>160</v>
      </c>
      <c r="L298" s="42">
        <v>1120</v>
      </c>
      <c r="M298" s="42">
        <v>0</v>
      </c>
      <c r="N298" s="42">
        <v>0</v>
      </c>
      <c r="O298" s="42">
        <v>0</v>
      </c>
      <c r="P298" s="42">
        <v>100</v>
      </c>
      <c r="Q298" s="42">
        <v>0</v>
      </c>
      <c r="R298" s="42">
        <v>0</v>
      </c>
      <c r="S298" s="42">
        <v>0</v>
      </c>
      <c r="T298" s="42">
        <v>60</v>
      </c>
      <c r="U298" s="42">
        <v>0</v>
      </c>
      <c r="V298" s="42">
        <v>0</v>
      </c>
      <c r="W298" s="42">
        <v>0</v>
      </c>
      <c r="X298" s="42">
        <v>0</v>
      </c>
      <c r="Y298" s="42">
        <v>0</v>
      </c>
      <c r="Z298" s="42">
        <v>0</v>
      </c>
      <c r="AA298" s="42">
        <v>160</v>
      </c>
      <c r="AB298" s="42"/>
      <c r="AC298" s="42"/>
      <c r="AD298" s="42"/>
      <c r="AE298" s="42"/>
      <c r="AF298" s="42"/>
      <c r="AG298" s="42"/>
      <c r="AH298" s="42"/>
      <c r="AI298" s="42"/>
      <c r="AJ298" s="42">
        <v>160</v>
      </c>
      <c r="AK298" s="42"/>
      <c r="AL298" s="42"/>
      <c r="AM298" s="42"/>
      <c r="AN298" s="42"/>
      <c r="AO298" s="42"/>
      <c r="AP298" s="42"/>
      <c r="AQ298" s="42"/>
      <c r="AR298" s="42"/>
      <c r="AS298" s="42"/>
      <c r="AT298" s="79"/>
      <c r="AU298" s="39" t="s">
        <v>2</v>
      </c>
    </row>
    <row r="299" spans="1:47" x14ac:dyDescent="0.25">
      <c r="A299" s="53">
        <v>44549</v>
      </c>
      <c r="B299" s="34" t="s">
        <v>29</v>
      </c>
      <c r="C299" s="34" t="s">
        <v>955</v>
      </c>
      <c r="D299" s="34" t="s">
        <v>1037</v>
      </c>
      <c r="E299" s="34" t="s">
        <v>1038</v>
      </c>
      <c r="F299" s="34" t="s">
        <v>2349</v>
      </c>
      <c r="G299" s="34">
        <v>14.360645699999999</v>
      </c>
      <c r="H299" s="34">
        <v>24.486587400000001</v>
      </c>
      <c r="I299" s="34" t="s">
        <v>0</v>
      </c>
      <c r="J299" s="34" t="s">
        <v>1</v>
      </c>
      <c r="K299" s="42">
        <v>83</v>
      </c>
      <c r="L299" s="42">
        <v>452</v>
      </c>
      <c r="M299" s="42">
        <v>0</v>
      </c>
      <c r="N299" s="42">
        <v>0</v>
      </c>
      <c r="O299" s="42">
        <v>0</v>
      </c>
      <c r="P299" s="42">
        <v>83</v>
      </c>
      <c r="Q299" s="42">
        <v>0</v>
      </c>
      <c r="R299" s="42">
        <v>0</v>
      </c>
      <c r="S299" s="42">
        <v>0</v>
      </c>
      <c r="T299" s="42">
        <v>0</v>
      </c>
      <c r="U299" s="42">
        <v>0</v>
      </c>
      <c r="V299" s="42">
        <v>0</v>
      </c>
      <c r="W299" s="42">
        <v>0</v>
      </c>
      <c r="X299" s="42">
        <v>0</v>
      </c>
      <c r="Y299" s="42">
        <v>0</v>
      </c>
      <c r="Z299" s="42">
        <v>0</v>
      </c>
      <c r="AA299" s="42">
        <v>83</v>
      </c>
      <c r="AB299" s="42"/>
      <c r="AC299" s="42"/>
      <c r="AD299" s="42"/>
      <c r="AE299" s="42"/>
      <c r="AF299" s="42"/>
      <c r="AG299" s="42"/>
      <c r="AH299" s="42"/>
      <c r="AI299" s="42"/>
      <c r="AJ299" s="42">
        <v>83</v>
      </c>
      <c r="AK299" s="42"/>
      <c r="AL299" s="42"/>
      <c r="AM299" s="42"/>
      <c r="AN299" s="42"/>
      <c r="AO299" s="42"/>
      <c r="AP299" s="42"/>
      <c r="AQ299" s="42"/>
      <c r="AR299" s="42"/>
      <c r="AS299" s="42"/>
      <c r="AT299" s="79"/>
      <c r="AU299" s="39" t="s">
        <v>2</v>
      </c>
    </row>
    <row r="300" spans="1:47" x14ac:dyDescent="0.25">
      <c r="A300" s="53">
        <v>44549</v>
      </c>
      <c r="B300" s="34" t="s">
        <v>29</v>
      </c>
      <c r="C300" s="34" t="s">
        <v>955</v>
      </c>
      <c r="D300" s="34" t="s">
        <v>1045</v>
      </c>
      <c r="E300" s="34" t="s">
        <v>1046</v>
      </c>
      <c r="F300" s="34" t="s">
        <v>1047</v>
      </c>
      <c r="G300" s="34">
        <v>14.3568798</v>
      </c>
      <c r="H300" s="34">
        <v>24.4292409</v>
      </c>
      <c r="I300" s="34" t="s">
        <v>0</v>
      </c>
      <c r="J300" s="34" t="s">
        <v>1</v>
      </c>
      <c r="K300" s="42">
        <v>114</v>
      </c>
      <c r="L300" s="42">
        <v>640</v>
      </c>
      <c r="M300" s="42">
        <v>0</v>
      </c>
      <c r="N300" s="42">
        <v>0</v>
      </c>
      <c r="O300" s="42">
        <v>0</v>
      </c>
      <c r="P300" s="42">
        <v>114</v>
      </c>
      <c r="Q300" s="42">
        <v>0</v>
      </c>
      <c r="R300" s="42">
        <v>0</v>
      </c>
      <c r="S300" s="42">
        <v>0</v>
      </c>
      <c r="T300" s="42">
        <v>0</v>
      </c>
      <c r="U300" s="42">
        <v>0</v>
      </c>
      <c r="V300" s="42">
        <v>0</v>
      </c>
      <c r="W300" s="42">
        <v>0</v>
      </c>
      <c r="X300" s="42">
        <v>0</v>
      </c>
      <c r="Y300" s="42">
        <v>0</v>
      </c>
      <c r="Z300" s="42">
        <v>0</v>
      </c>
      <c r="AA300" s="42">
        <v>114</v>
      </c>
      <c r="AB300" s="42"/>
      <c r="AC300" s="42"/>
      <c r="AD300" s="42"/>
      <c r="AE300" s="42"/>
      <c r="AF300" s="42"/>
      <c r="AG300" s="42"/>
      <c r="AH300" s="42"/>
      <c r="AI300" s="42"/>
      <c r="AJ300" s="42">
        <v>114</v>
      </c>
      <c r="AK300" s="42"/>
      <c r="AL300" s="42"/>
      <c r="AM300" s="42"/>
      <c r="AN300" s="42"/>
      <c r="AO300" s="42"/>
      <c r="AP300" s="42"/>
      <c r="AQ300" s="42"/>
      <c r="AR300" s="42"/>
      <c r="AS300" s="42"/>
      <c r="AT300" s="79"/>
      <c r="AU300" s="39" t="s">
        <v>2</v>
      </c>
    </row>
    <row r="301" spans="1:47" x14ac:dyDescent="0.25">
      <c r="A301" s="53">
        <v>44549</v>
      </c>
      <c r="B301" s="34" t="s">
        <v>29</v>
      </c>
      <c r="C301" s="34" t="s">
        <v>955</v>
      </c>
      <c r="D301" s="34" t="s">
        <v>1039</v>
      </c>
      <c r="E301" s="34" t="s">
        <v>1040</v>
      </c>
      <c r="F301" s="34" t="s">
        <v>2350</v>
      </c>
      <c r="G301" s="34">
        <v>14.3753669</v>
      </c>
      <c r="H301" s="34">
        <v>24.4389392</v>
      </c>
      <c r="I301" s="34" t="s">
        <v>0</v>
      </c>
      <c r="J301" s="34" t="s">
        <v>1</v>
      </c>
      <c r="K301" s="42">
        <v>156</v>
      </c>
      <c r="L301" s="42">
        <v>830</v>
      </c>
      <c r="M301" s="42">
        <v>0</v>
      </c>
      <c r="N301" s="42">
        <v>0</v>
      </c>
      <c r="O301" s="42">
        <v>100</v>
      </c>
      <c r="P301" s="42">
        <v>53</v>
      </c>
      <c r="Q301" s="42">
        <v>0</v>
      </c>
      <c r="R301" s="42">
        <v>0</v>
      </c>
      <c r="S301" s="42">
        <v>0</v>
      </c>
      <c r="T301" s="42">
        <v>3</v>
      </c>
      <c r="U301" s="42">
        <v>0</v>
      </c>
      <c r="V301" s="42">
        <v>0</v>
      </c>
      <c r="W301" s="42">
        <v>0</v>
      </c>
      <c r="X301" s="42">
        <v>0</v>
      </c>
      <c r="Y301" s="42">
        <v>0</v>
      </c>
      <c r="Z301" s="42">
        <v>0</v>
      </c>
      <c r="AA301" s="42">
        <v>156</v>
      </c>
      <c r="AB301" s="42"/>
      <c r="AC301" s="42"/>
      <c r="AD301" s="42"/>
      <c r="AE301" s="42"/>
      <c r="AF301" s="42"/>
      <c r="AG301" s="42"/>
      <c r="AH301" s="42"/>
      <c r="AI301" s="42"/>
      <c r="AJ301" s="42">
        <v>156</v>
      </c>
      <c r="AK301" s="42"/>
      <c r="AL301" s="42"/>
      <c r="AM301" s="42"/>
      <c r="AN301" s="42"/>
      <c r="AO301" s="42"/>
      <c r="AP301" s="42"/>
      <c r="AQ301" s="42"/>
      <c r="AR301" s="42"/>
      <c r="AS301" s="42"/>
      <c r="AT301" s="79"/>
      <c r="AU301" s="39" t="s">
        <v>2</v>
      </c>
    </row>
    <row r="302" spans="1:47" x14ac:dyDescent="0.25">
      <c r="A302" s="53">
        <v>44549</v>
      </c>
      <c r="B302" s="34" t="s">
        <v>29</v>
      </c>
      <c r="C302" s="34" t="s">
        <v>955</v>
      </c>
      <c r="D302" s="34" t="s">
        <v>1044</v>
      </c>
      <c r="E302" s="34" t="s">
        <v>472</v>
      </c>
      <c r="F302" s="34" t="s">
        <v>473</v>
      </c>
      <c r="G302" s="34">
        <v>14.374068299999999</v>
      </c>
      <c r="H302" s="34">
        <v>24.399138799999999</v>
      </c>
      <c r="I302" s="34" t="s">
        <v>0</v>
      </c>
      <c r="J302" s="34" t="s">
        <v>1</v>
      </c>
      <c r="K302" s="42">
        <v>20</v>
      </c>
      <c r="L302" s="42">
        <v>108</v>
      </c>
      <c r="M302" s="42">
        <v>0</v>
      </c>
      <c r="N302" s="42">
        <v>0</v>
      </c>
      <c r="O302" s="42">
        <v>0</v>
      </c>
      <c r="P302" s="42">
        <v>20</v>
      </c>
      <c r="Q302" s="42">
        <v>0</v>
      </c>
      <c r="R302" s="42">
        <v>0</v>
      </c>
      <c r="S302" s="42">
        <v>0</v>
      </c>
      <c r="T302" s="42">
        <v>0</v>
      </c>
      <c r="U302" s="42">
        <v>0</v>
      </c>
      <c r="V302" s="42">
        <v>0</v>
      </c>
      <c r="W302" s="42">
        <v>0</v>
      </c>
      <c r="X302" s="42">
        <v>0</v>
      </c>
      <c r="Y302" s="42">
        <v>0</v>
      </c>
      <c r="Z302" s="42">
        <v>0</v>
      </c>
      <c r="AA302" s="42">
        <v>20</v>
      </c>
      <c r="AB302" s="42"/>
      <c r="AC302" s="42"/>
      <c r="AD302" s="42"/>
      <c r="AE302" s="42"/>
      <c r="AF302" s="42"/>
      <c r="AG302" s="42"/>
      <c r="AH302" s="42"/>
      <c r="AI302" s="42"/>
      <c r="AJ302" s="42">
        <v>20</v>
      </c>
      <c r="AK302" s="42"/>
      <c r="AL302" s="42"/>
      <c r="AM302" s="42"/>
      <c r="AN302" s="42"/>
      <c r="AO302" s="42"/>
      <c r="AP302" s="42"/>
      <c r="AQ302" s="42"/>
      <c r="AR302" s="42"/>
      <c r="AS302" s="42"/>
      <c r="AT302" s="79"/>
      <c r="AU302" s="39" t="s">
        <v>2</v>
      </c>
    </row>
    <row r="303" spans="1:47" x14ac:dyDescent="0.25">
      <c r="A303" s="53">
        <v>44549</v>
      </c>
      <c r="B303" s="34" t="s">
        <v>29</v>
      </c>
      <c r="C303" s="34" t="s">
        <v>955</v>
      </c>
      <c r="D303" s="34" t="s">
        <v>1056</v>
      </c>
      <c r="E303" s="34" t="s">
        <v>1057</v>
      </c>
      <c r="F303" s="34" t="s">
        <v>1058</v>
      </c>
      <c r="G303" s="34">
        <v>14.3609978</v>
      </c>
      <c r="H303" s="34">
        <v>24.398000400000001</v>
      </c>
      <c r="I303" s="34" t="s">
        <v>0</v>
      </c>
      <c r="J303" s="34" t="s">
        <v>1</v>
      </c>
      <c r="K303" s="42">
        <v>205</v>
      </c>
      <c r="L303" s="42">
        <v>1093</v>
      </c>
      <c r="M303" s="42">
        <v>205</v>
      </c>
      <c r="N303" s="42">
        <v>0</v>
      </c>
      <c r="O303" s="42">
        <v>0</v>
      </c>
      <c r="P303" s="42">
        <v>0</v>
      </c>
      <c r="Q303" s="42">
        <v>0</v>
      </c>
      <c r="R303" s="42">
        <v>0</v>
      </c>
      <c r="S303" s="42">
        <v>0</v>
      </c>
      <c r="T303" s="42">
        <v>0</v>
      </c>
      <c r="U303" s="42">
        <v>0</v>
      </c>
      <c r="V303" s="42">
        <v>0</v>
      </c>
      <c r="W303" s="42">
        <v>0</v>
      </c>
      <c r="X303" s="42">
        <v>0</v>
      </c>
      <c r="Y303" s="42">
        <v>0</v>
      </c>
      <c r="Z303" s="42">
        <v>0</v>
      </c>
      <c r="AA303" s="42">
        <v>205</v>
      </c>
      <c r="AB303" s="42"/>
      <c r="AC303" s="42"/>
      <c r="AD303" s="42"/>
      <c r="AE303" s="42"/>
      <c r="AF303" s="42"/>
      <c r="AG303" s="42"/>
      <c r="AH303" s="42"/>
      <c r="AI303" s="42"/>
      <c r="AJ303" s="42">
        <v>205</v>
      </c>
      <c r="AK303" s="42"/>
      <c r="AL303" s="42"/>
      <c r="AM303" s="42"/>
      <c r="AN303" s="42"/>
      <c r="AO303" s="42"/>
      <c r="AP303" s="42"/>
      <c r="AQ303" s="42"/>
      <c r="AR303" s="42"/>
      <c r="AS303" s="42"/>
      <c r="AT303" s="79"/>
      <c r="AU303" s="39" t="s">
        <v>2</v>
      </c>
    </row>
    <row r="304" spans="1:47" x14ac:dyDescent="0.25">
      <c r="A304" s="53">
        <v>44549</v>
      </c>
      <c r="B304" s="34" t="s">
        <v>29</v>
      </c>
      <c r="C304" s="34" t="s">
        <v>955</v>
      </c>
      <c r="D304" s="34" t="s">
        <v>1054</v>
      </c>
      <c r="E304" s="34" t="s">
        <v>1055</v>
      </c>
      <c r="F304" s="34" t="s">
        <v>2351</v>
      </c>
      <c r="G304" s="34">
        <v>14.349747499999999</v>
      </c>
      <c r="H304" s="34">
        <v>24.378253300000001</v>
      </c>
      <c r="I304" s="34" t="s">
        <v>0</v>
      </c>
      <c r="J304" s="34" t="s">
        <v>1</v>
      </c>
      <c r="K304" s="42">
        <v>44</v>
      </c>
      <c r="L304" s="42">
        <v>234</v>
      </c>
      <c r="M304" s="42">
        <v>0</v>
      </c>
      <c r="N304" s="42">
        <v>0</v>
      </c>
      <c r="O304" s="42">
        <v>0</v>
      </c>
      <c r="P304" s="42">
        <v>44</v>
      </c>
      <c r="Q304" s="42">
        <v>0</v>
      </c>
      <c r="R304" s="42">
        <v>0</v>
      </c>
      <c r="S304" s="42">
        <v>0</v>
      </c>
      <c r="T304" s="42">
        <v>0</v>
      </c>
      <c r="U304" s="42">
        <v>0</v>
      </c>
      <c r="V304" s="42">
        <v>0</v>
      </c>
      <c r="W304" s="42">
        <v>0</v>
      </c>
      <c r="X304" s="42">
        <v>0</v>
      </c>
      <c r="Y304" s="42">
        <v>0</v>
      </c>
      <c r="Z304" s="42">
        <v>0</v>
      </c>
      <c r="AA304" s="42">
        <v>44</v>
      </c>
      <c r="AB304" s="42"/>
      <c r="AC304" s="42"/>
      <c r="AD304" s="42"/>
      <c r="AE304" s="42"/>
      <c r="AF304" s="42"/>
      <c r="AG304" s="42"/>
      <c r="AH304" s="42"/>
      <c r="AI304" s="42"/>
      <c r="AJ304" s="42">
        <v>44</v>
      </c>
      <c r="AK304" s="42"/>
      <c r="AL304" s="42"/>
      <c r="AM304" s="42"/>
      <c r="AN304" s="42"/>
      <c r="AO304" s="42"/>
      <c r="AP304" s="42"/>
      <c r="AQ304" s="42"/>
      <c r="AR304" s="42"/>
      <c r="AS304" s="42"/>
      <c r="AT304" s="79"/>
      <c r="AU304" s="39" t="s">
        <v>2</v>
      </c>
    </row>
    <row r="305" spans="1:47" x14ac:dyDescent="0.25">
      <c r="A305" s="53">
        <v>44549</v>
      </c>
      <c r="B305" s="34" t="s">
        <v>29</v>
      </c>
      <c r="C305" s="34" t="s">
        <v>955</v>
      </c>
      <c r="D305" s="34" t="s">
        <v>1016</v>
      </c>
      <c r="E305" s="34" t="s">
        <v>1017</v>
      </c>
      <c r="F305" s="34" t="s">
        <v>2343</v>
      </c>
      <c r="G305" s="34">
        <v>14.4968501</v>
      </c>
      <c r="H305" s="34">
        <v>24.262080600000001</v>
      </c>
      <c r="I305" s="34" t="s">
        <v>0</v>
      </c>
      <c r="J305" s="34" t="s">
        <v>1</v>
      </c>
      <c r="K305" s="42">
        <v>100</v>
      </c>
      <c r="L305" s="42">
        <v>534</v>
      </c>
      <c r="M305" s="42">
        <v>0</v>
      </c>
      <c r="N305" s="42">
        <v>0</v>
      </c>
      <c r="O305" s="42">
        <v>0</v>
      </c>
      <c r="P305" s="42">
        <v>100</v>
      </c>
      <c r="Q305" s="42">
        <v>0</v>
      </c>
      <c r="R305" s="42">
        <v>0</v>
      </c>
      <c r="S305" s="42">
        <v>0</v>
      </c>
      <c r="T305" s="42">
        <v>0</v>
      </c>
      <c r="U305" s="42">
        <v>0</v>
      </c>
      <c r="V305" s="42">
        <v>0</v>
      </c>
      <c r="W305" s="42">
        <v>0</v>
      </c>
      <c r="X305" s="42">
        <v>0</v>
      </c>
      <c r="Y305" s="42">
        <v>0</v>
      </c>
      <c r="Z305" s="42">
        <v>0</v>
      </c>
      <c r="AA305" s="42">
        <v>100</v>
      </c>
      <c r="AB305" s="42"/>
      <c r="AC305" s="42"/>
      <c r="AD305" s="42"/>
      <c r="AE305" s="42"/>
      <c r="AF305" s="42"/>
      <c r="AG305" s="42"/>
      <c r="AH305" s="42"/>
      <c r="AI305" s="42"/>
      <c r="AJ305" s="42">
        <v>100</v>
      </c>
      <c r="AK305" s="42"/>
      <c r="AL305" s="42"/>
      <c r="AM305" s="42"/>
      <c r="AN305" s="42"/>
      <c r="AO305" s="42"/>
      <c r="AP305" s="42"/>
      <c r="AQ305" s="42"/>
      <c r="AR305" s="42"/>
      <c r="AS305" s="42"/>
      <c r="AT305" s="79"/>
      <c r="AU305" s="39" t="s">
        <v>2</v>
      </c>
    </row>
    <row r="306" spans="1:47" x14ac:dyDescent="0.25">
      <c r="A306" s="53">
        <v>44549</v>
      </c>
      <c r="B306" s="34" t="s">
        <v>29</v>
      </c>
      <c r="C306" s="34" t="s">
        <v>955</v>
      </c>
      <c r="D306" s="34" t="s">
        <v>1018</v>
      </c>
      <c r="E306" s="34" t="s">
        <v>1019</v>
      </c>
      <c r="F306" s="34" t="s">
        <v>2344</v>
      </c>
      <c r="G306" s="34">
        <v>14.494672599999999</v>
      </c>
      <c r="H306" s="34">
        <v>24.2698429</v>
      </c>
      <c r="I306" s="34" t="s">
        <v>0</v>
      </c>
      <c r="J306" s="34" t="s">
        <v>1</v>
      </c>
      <c r="K306" s="42">
        <v>68</v>
      </c>
      <c r="L306" s="42">
        <v>401</v>
      </c>
      <c r="M306" s="42">
        <v>0</v>
      </c>
      <c r="N306" s="42">
        <v>0</v>
      </c>
      <c r="O306" s="42">
        <v>0</v>
      </c>
      <c r="P306" s="42">
        <v>68</v>
      </c>
      <c r="Q306" s="42">
        <v>0</v>
      </c>
      <c r="R306" s="42">
        <v>0</v>
      </c>
      <c r="S306" s="42">
        <v>0</v>
      </c>
      <c r="T306" s="42">
        <v>0</v>
      </c>
      <c r="U306" s="42">
        <v>0</v>
      </c>
      <c r="V306" s="42">
        <v>0</v>
      </c>
      <c r="W306" s="42">
        <v>0</v>
      </c>
      <c r="X306" s="42">
        <v>0</v>
      </c>
      <c r="Y306" s="42">
        <v>0</v>
      </c>
      <c r="Z306" s="42">
        <v>0</v>
      </c>
      <c r="AA306" s="42">
        <v>68</v>
      </c>
      <c r="AB306" s="42"/>
      <c r="AC306" s="42"/>
      <c r="AD306" s="42"/>
      <c r="AE306" s="42"/>
      <c r="AF306" s="42"/>
      <c r="AG306" s="42"/>
      <c r="AH306" s="42"/>
      <c r="AI306" s="42"/>
      <c r="AJ306" s="42">
        <v>68</v>
      </c>
      <c r="AK306" s="42"/>
      <c r="AL306" s="42"/>
      <c r="AM306" s="42"/>
      <c r="AN306" s="42"/>
      <c r="AO306" s="42"/>
      <c r="AP306" s="42"/>
      <c r="AQ306" s="42"/>
      <c r="AR306" s="42"/>
      <c r="AS306" s="42"/>
      <c r="AT306" s="79"/>
      <c r="AU306" s="39" t="s">
        <v>2</v>
      </c>
    </row>
    <row r="307" spans="1:47" x14ac:dyDescent="0.25">
      <c r="A307" s="53">
        <v>44549</v>
      </c>
      <c r="B307" s="34" t="s">
        <v>29</v>
      </c>
      <c r="C307" s="34" t="s">
        <v>955</v>
      </c>
      <c r="D307" s="34" t="s">
        <v>1013</v>
      </c>
      <c r="E307" s="34" t="s">
        <v>1014</v>
      </c>
      <c r="F307" s="34" t="s">
        <v>1015</v>
      </c>
      <c r="G307" s="34">
        <v>14.4557684</v>
      </c>
      <c r="H307" s="34">
        <v>24.312054100000001</v>
      </c>
      <c r="I307" s="34" t="s">
        <v>0</v>
      </c>
      <c r="J307" s="34" t="s">
        <v>1</v>
      </c>
      <c r="K307" s="42">
        <v>88</v>
      </c>
      <c r="L307" s="42">
        <v>457</v>
      </c>
      <c r="M307" s="42">
        <v>0</v>
      </c>
      <c r="N307" s="42">
        <v>0</v>
      </c>
      <c r="O307" s="42">
        <v>0</v>
      </c>
      <c r="P307" s="42">
        <v>88</v>
      </c>
      <c r="Q307" s="42">
        <v>0</v>
      </c>
      <c r="R307" s="42">
        <v>0</v>
      </c>
      <c r="S307" s="42">
        <v>0</v>
      </c>
      <c r="T307" s="42">
        <v>0</v>
      </c>
      <c r="U307" s="42">
        <v>0</v>
      </c>
      <c r="V307" s="42">
        <v>0</v>
      </c>
      <c r="W307" s="42">
        <v>0</v>
      </c>
      <c r="X307" s="42">
        <v>0</v>
      </c>
      <c r="Y307" s="42">
        <v>0</v>
      </c>
      <c r="Z307" s="42">
        <v>0</v>
      </c>
      <c r="AA307" s="42">
        <v>88</v>
      </c>
      <c r="AB307" s="42"/>
      <c r="AC307" s="42"/>
      <c r="AD307" s="42"/>
      <c r="AE307" s="42"/>
      <c r="AF307" s="42"/>
      <c r="AG307" s="42"/>
      <c r="AH307" s="42"/>
      <c r="AI307" s="42"/>
      <c r="AJ307" s="42">
        <v>88</v>
      </c>
      <c r="AK307" s="42"/>
      <c r="AL307" s="42"/>
      <c r="AM307" s="42"/>
      <c r="AN307" s="42"/>
      <c r="AO307" s="42"/>
      <c r="AP307" s="42"/>
      <c r="AQ307" s="42"/>
      <c r="AR307" s="42"/>
      <c r="AS307" s="42"/>
      <c r="AT307" s="79"/>
      <c r="AU307" s="39" t="s">
        <v>2</v>
      </c>
    </row>
    <row r="308" spans="1:47" x14ac:dyDescent="0.25">
      <c r="A308" s="53">
        <v>44549</v>
      </c>
      <c r="B308" s="34" t="s">
        <v>29</v>
      </c>
      <c r="C308" s="34" t="s">
        <v>955</v>
      </c>
      <c r="D308" s="34" t="s">
        <v>994</v>
      </c>
      <c r="E308" s="34" t="s">
        <v>995</v>
      </c>
      <c r="F308" s="34" t="s">
        <v>996</v>
      </c>
      <c r="G308" s="34">
        <v>14.4071844</v>
      </c>
      <c r="H308" s="34">
        <v>24.2768506</v>
      </c>
      <c r="I308" s="34" t="s">
        <v>0</v>
      </c>
      <c r="J308" s="34" t="s">
        <v>1</v>
      </c>
      <c r="K308" s="42">
        <v>60</v>
      </c>
      <c r="L308" s="42">
        <v>300</v>
      </c>
      <c r="M308" s="42">
        <v>0</v>
      </c>
      <c r="N308" s="42">
        <v>0</v>
      </c>
      <c r="O308" s="42">
        <v>0</v>
      </c>
      <c r="P308" s="42">
        <v>60</v>
      </c>
      <c r="Q308" s="42">
        <v>0</v>
      </c>
      <c r="R308" s="42">
        <v>0</v>
      </c>
      <c r="S308" s="42">
        <v>0</v>
      </c>
      <c r="T308" s="42">
        <v>0</v>
      </c>
      <c r="U308" s="42">
        <v>0</v>
      </c>
      <c r="V308" s="42">
        <v>0</v>
      </c>
      <c r="W308" s="42">
        <v>0</v>
      </c>
      <c r="X308" s="42">
        <v>0</v>
      </c>
      <c r="Y308" s="42">
        <v>0</v>
      </c>
      <c r="Z308" s="42">
        <v>0</v>
      </c>
      <c r="AA308" s="42">
        <v>60</v>
      </c>
      <c r="AB308" s="42"/>
      <c r="AC308" s="42"/>
      <c r="AD308" s="42"/>
      <c r="AE308" s="42"/>
      <c r="AF308" s="42"/>
      <c r="AG308" s="42"/>
      <c r="AH308" s="42"/>
      <c r="AI308" s="42"/>
      <c r="AJ308" s="42">
        <v>60</v>
      </c>
      <c r="AK308" s="42"/>
      <c r="AL308" s="42"/>
      <c r="AM308" s="42"/>
      <c r="AN308" s="42"/>
      <c r="AO308" s="42"/>
      <c r="AP308" s="42"/>
      <c r="AQ308" s="42"/>
      <c r="AR308" s="42"/>
      <c r="AS308" s="42"/>
      <c r="AT308" s="79"/>
      <c r="AU308" s="39" t="s">
        <v>2</v>
      </c>
    </row>
    <row r="309" spans="1:47" x14ac:dyDescent="0.25">
      <c r="A309" s="53">
        <v>44549</v>
      </c>
      <c r="B309" s="34" t="s">
        <v>29</v>
      </c>
      <c r="C309" s="34" t="s">
        <v>955</v>
      </c>
      <c r="D309" s="34" t="s">
        <v>1009</v>
      </c>
      <c r="E309" s="34" t="s">
        <v>2341</v>
      </c>
      <c r="F309" s="34" t="s">
        <v>2342</v>
      </c>
      <c r="G309" s="34">
        <v>14.4250936</v>
      </c>
      <c r="H309" s="34">
        <v>24.287627400000002</v>
      </c>
      <c r="I309" s="34" t="s">
        <v>0</v>
      </c>
      <c r="J309" s="34" t="s">
        <v>1</v>
      </c>
      <c r="K309" s="42">
        <v>59</v>
      </c>
      <c r="L309" s="42">
        <v>259</v>
      </c>
      <c r="M309" s="42">
        <v>0</v>
      </c>
      <c r="N309" s="42">
        <v>0</v>
      </c>
      <c r="O309" s="42">
        <v>0</v>
      </c>
      <c r="P309" s="42">
        <v>42</v>
      </c>
      <c r="Q309" s="42">
        <v>0</v>
      </c>
      <c r="R309" s="42">
        <v>0</v>
      </c>
      <c r="S309" s="42">
        <v>17</v>
      </c>
      <c r="T309" s="42">
        <v>0</v>
      </c>
      <c r="U309" s="42">
        <v>0</v>
      </c>
      <c r="V309" s="42">
        <v>0</v>
      </c>
      <c r="W309" s="42">
        <v>0</v>
      </c>
      <c r="X309" s="42">
        <v>0</v>
      </c>
      <c r="Y309" s="42">
        <v>0</v>
      </c>
      <c r="Z309" s="42">
        <v>0</v>
      </c>
      <c r="AA309" s="42">
        <v>59</v>
      </c>
      <c r="AB309" s="42"/>
      <c r="AC309" s="42"/>
      <c r="AD309" s="42"/>
      <c r="AE309" s="42"/>
      <c r="AF309" s="42"/>
      <c r="AG309" s="42"/>
      <c r="AH309" s="42"/>
      <c r="AI309" s="42"/>
      <c r="AJ309" s="42">
        <v>59</v>
      </c>
      <c r="AK309" s="42"/>
      <c r="AL309" s="42"/>
      <c r="AM309" s="42"/>
      <c r="AN309" s="42"/>
      <c r="AO309" s="42"/>
      <c r="AP309" s="42"/>
      <c r="AQ309" s="42"/>
      <c r="AR309" s="42"/>
      <c r="AS309" s="42"/>
      <c r="AT309" s="79"/>
      <c r="AU309" s="39" t="s">
        <v>2</v>
      </c>
    </row>
    <row r="310" spans="1:47" x14ac:dyDescent="0.25">
      <c r="A310" s="53">
        <v>44549</v>
      </c>
      <c r="B310" s="34" t="s">
        <v>29</v>
      </c>
      <c r="C310" s="34" t="s">
        <v>955</v>
      </c>
      <c r="D310" s="34" t="s">
        <v>991</v>
      </c>
      <c r="E310" s="34" t="s">
        <v>992</v>
      </c>
      <c r="F310" s="34" t="s">
        <v>993</v>
      </c>
      <c r="G310" s="34">
        <v>14.4073767</v>
      </c>
      <c r="H310" s="34">
        <v>24.308305600000001</v>
      </c>
      <c r="I310" s="34" t="s">
        <v>0</v>
      </c>
      <c r="J310" s="34" t="s">
        <v>1</v>
      </c>
      <c r="K310" s="42">
        <v>244</v>
      </c>
      <c r="L310" s="42">
        <v>1255</v>
      </c>
      <c r="M310" s="42">
        <v>0</v>
      </c>
      <c r="N310" s="42">
        <v>0</v>
      </c>
      <c r="O310" s="42">
        <v>0</v>
      </c>
      <c r="P310" s="42">
        <v>122</v>
      </c>
      <c r="Q310" s="42">
        <v>0</v>
      </c>
      <c r="R310" s="42">
        <v>122</v>
      </c>
      <c r="S310" s="42">
        <v>0</v>
      </c>
      <c r="T310" s="42">
        <v>0</v>
      </c>
      <c r="U310" s="42">
        <v>0</v>
      </c>
      <c r="V310" s="42">
        <v>0</v>
      </c>
      <c r="W310" s="42">
        <v>0</v>
      </c>
      <c r="X310" s="42">
        <v>0</v>
      </c>
      <c r="Y310" s="42">
        <v>0</v>
      </c>
      <c r="Z310" s="42">
        <v>0</v>
      </c>
      <c r="AA310" s="42">
        <v>244</v>
      </c>
      <c r="AB310" s="42"/>
      <c r="AC310" s="42"/>
      <c r="AD310" s="42"/>
      <c r="AE310" s="42"/>
      <c r="AF310" s="42"/>
      <c r="AG310" s="42"/>
      <c r="AH310" s="42"/>
      <c r="AI310" s="42"/>
      <c r="AJ310" s="42">
        <v>244</v>
      </c>
      <c r="AK310" s="42"/>
      <c r="AL310" s="42"/>
      <c r="AM310" s="42"/>
      <c r="AN310" s="42"/>
      <c r="AO310" s="42"/>
      <c r="AP310" s="42"/>
      <c r="AQ310" s="42"/>
      <c r="AR310" s="42"/>
      <c r="AS310" s="42"/>
      <c r="AT310" s="79"/>
      <c r="AU310" s="39" t="s">
        <v>2</v>
      </c>
    </row>
    <row r="311" spans="1:47" x14ac:dyDescent="0.25">
      <c r="A311" s="53">
        <v>44549</v>
      </c>
      <c r="B311" s="34" t="s">
        <v>29</v>
      </c>
      <c r="C311" s="34" t="s">
        <v>955</v>
      </c>
      <c r="D311" s="34" t="s">
        <v>1064</v>
      </c>
      <c r="E311" s="34" t="s">
        <v>1065</v>
      </c>
      <c r="F311" s="34" t="s">
        <v>2353</v>
      </c>
      <c r="G311" s="34">
        <v>14.488103000000001</v>
      </c>
      <c r="H311" s="34">
        <v>24.141924899999999</v>
      </c>
      <c r="I311" s="34" t="s">
        <v>0</v>
      </c>
      <c r="J311" s="34" t="s">
        <v>1</v>
      </c>
      <c r="K311" s="42">
        <v>40</v>
      </c>
      <c r="L311" s="42">
        <v>221</v>
      </c>
      <c r="M311" s="42">
        <v>0</v>
      </c>
      <c r="N311" s="42">
        <v>0</v>
      </c>
      <c r="O311" s="42">
        <v>0</v>
      </c>
      <c r="P311" s="42">
        <v>40</v>
      </c>
      <c r="Q311" s="42">
        <v>0</v>
      </c>
      <c r="R311" s="42">
        <v>0</v>
      </c>
      <c r="S311" s="42">
        <v>0</v>
      </c>
      <c r="T311" s="42">
        <v>0</v>
      </c>
      <c r="U311" s="42">
        <v>0</v>
      </c>
      <c r="V311" s="42">
        <v>0</v>
      </c>
      <c r="W311" s="42">
        <v>0</v>
      </c>
      <c r="X311" s="42">
        <v>0</v>
      </c>
      <c r="Y311" s="42">
        <v>0</v>
      </c>
      <c r="Z311" s="42">
        <v>0</v>
      </c>
      <c r="AA311" s="42">
        <v>40</v>
      </c>
      <c r="AB311" s="42"/>
      <c r="AC311" s="42"/>
      <c r="AD311" s="42"/>
      <c r="AE311" s="42"/>
      <c r="AF311" s="42"/>
      <c r="AG311" s="42"/>
      <c r="AH311" s="42"/>
      <c r="AI311" s="42"/>
      <c r="AJ311" s="42">
        <v>40</v>
      </c>
      <c r="AK311" s="42"/>
      <c r="AL311" s="42"/>
      <c r="AM311" s="42"/>
      <c r="AN311" s="42"/>
      <c r="AO311" s="42"/>
      <c r="AP311" s="42"/>
      <c r="AQ311" s="42"/>
      <c r="AR311" s="42"/>
      <c r="AS311" s="42"/>
      <c r="AT311" s="79"/>
      <c r="AU311" s="39" t="s">
        <v>2</v>
      </c>
    </row>
    <row r="312" spans="1:47" x14ac:dyDescent="0.25">
      <c r="A312" s="53">
        <v>44549</v>
      </c>
      <c r="B312" s="34" t="s">
        <v>29</v>
      </c>
      <c r="C312" s="34" t="s">
        <v>955</v>
      </c>
      <c r="D312" s="34" t="s">
        <v>1062</v>
      </c>
      <c r="E312" s="34" t="s">
        <v>1063</v>
      </c>
      <c r="F312" s="34" t="s">
        <v>2352</v>
      </c>
      <c r="G312" s="34">
        <v>14.4153608</v>
      </c>
      <c r="H312" s="34">
        <v>24.170635300000001</v>
      </c>
      <c r="I312" s="34" t="s">
        <v>0</v>
      </c>
      <c r="J312" s="34" t="s">
        <v>1</v>
      </c>
      <c r="K312" s="42">
        <v>48</v>
      </c>
      <c r="L312" s="42">
        <v>334</v>
      </c>
      <c r="M312" s="42">
        <v>0</v>
      </c>
      <c r="N312" s="42">
        <v>0</v>
      </c>
      <c r="O312" s="42">
        <v>0</v>
      </c>
      <c r="P312" s="42">
        <v>47</v>
      </c>
      <c r="Q312" s="42">
        <v>0</v>
      </c>
      <c r="R312" s="42">
        <v>0</v>
      </c>
      <c r="S312" s="42">
        <v>0</v>
      </c>
      <c r="T312" s="42">
        <v>1</v>
      </c>
      <c r="U312" s="42">
        <v>0</v>
      </c>
      <c r="V312" s="42">
        <v>0</v>
      </c>
      <c r="W312" s="42">
        <v>0</v>
      </c>
      <c r="X312" s="42">
        <v>0</v>
      </c>
      <c r="Y312" s="42">
        <v>0</v>
      </c>
      <c r="Z312" s="42">
        <v>0</v>
      </c>
      <c r="AA312" s="42">
        <v>48</v>
      </c>
      <c r="AB312" s="42"/>
      <c r="AC312" s="42"/>
      <c r="AD312" s="42"/>
      <c r="AE312" s="42"/>
      <c r="AF312" s="42"/>
      <c r="AG312" s="42"/>
      <c r="AH312" s="42"/>
      <c r="AI312" s="42"/>
      <c r="AJ312" s="42">
        <v>48</v>
      </c>
      <c r="AK312" s="42"/>
      <c r="AL312" s="42"/>
      <c r="AM312" s="42"/>
      <c r="AN312" s="42"/>
      <c r="AO312" s="42"/>
      <c r="AP312" s="42"/>
      <c r="AQ312" s="42"/>
      <c r="AR312" s="42"/>
      <c r="AS312" s="42"/>
      <c r="AT312" s="79"/>
      <c r="AU312" s="39" t="s">
        <v>2</v>
      </c>
    </row>
    <row r="313" spans="1:47" x14ac:dyDescent="0.25">
      <c r="A313" s="53">
        <v>44549</v>
      </c>
      <c r="B313" s="34" t="s">
        <v>29</v>
      </c>
      <c r="C313" s="34" t="s">
        <v>955</v>
      </c>
      <c r="D313" s="34" t="s">
        <v>1066</v>
      </c>
      <c r="E313" s="34" t="s">
        <v>1067</v>
      </c>
      <c r="F313" s="34" t="s">
        <v>1068</v>
      </c>
      <c r="G313" s="34">
        <v>14.476499</v>
      </c>
      <c r="H313" s="34">
        <v>24.209327099999999</v>
      </c>
      <c r="I313" s="34" t="s">
        <v>0</v>
      </c>
      <c r="J313" s="34" t="s">
        <v>1</v>
      </c>
      <c r="K313" s="42">
        <v>73</v>
      </c>
      <c r="L313" s="42">
        <v>420</v>
      </c>
      <c r="M313" s="42">
        <v>0</v>
      </c>
      <c r="N313" s="42">
        <v>0</v>
      </c>
      <c r="O313" s="42">
        <v>0</v>
      </c>
      <c r="P313" s="42">
        <v>73</v>
      </c>
      <c r="Q313" s="42">
        <v>0</v>
      </c>
      <c r="R313" s="42">
        <v>0</v>
      </c>
      <c r="S313" s="42">
        <v>0</v>
      </c>
      <c r="T313" s="42">
        <v>0</v>
      </c>
      <c r="U313" s="42">
        <v>0</v>
      </c>
      <c r="V313" s="42">
        <v>0</v>
      </c>
      <c r="W313" s="42">
        <v>0</v>
      </c>
      <c r="X313" s="42">
        <v>0</v>
      </c>
      <c r="Y313" s="42">
        <v>0</v>
      </c>
      <c r="Z313" s="42">
        <v>0</v>
      </c>
      <c r="AA313" s="42">
        <v>73</v>
      </c>
      <c r="AB313" s="42"/>
      <c r="AC313" s="42"/>
      <c r="AD313" s="42"/>
      <c r="AE313" s="42"/>
      <c r="AF313" s="42"/>
      <c r="AG313" s="42"/>
      <c r="AH313" s="42"/>
      <c r="AI313" s="42"/>
      <c r="AJ313" s="42">
        <v>73</v>
      </c>
      <c r="AK313" s="42"/>
      <c r="AL313" s="42"/>
      <c r="AM313" s="42"/>
      <c r="AN313" s="42"/>
      <c r="AO313" s="42"/>
      <c r="AP313" s="42"/>
      <c r="AQ313" s="42"/>
      <c r="AR313" s="42"/>
      <c r="AS313" s="42"/>
      <c r="AT313" s="79"/>
      <c r="AU313" s="39" t="s">
        <v>2</v>
      </c>
    </row>
    <row r="314" spans="1:47" x14ac:dyDescent="0.25">
      <c r="A314" s="53">
        <v>44549</v>
      </c>
      <c r="B314" s="34" t="s">
        <v>29</v>
      </c>
      <c r="C314" s="34" t="s">
        <v>955</v>
      </c>
      <c r="D314" s="34" t="s">
        <v>1059</v>
      </c>
      <c r="E314" s="34" t="s">
        <v>1060</v>
      </c>
      <c r="F314" s="34" t="s">
        <v>1061</v>
      </c>
      <c r="G314" s="34">
        <v>14.4006585</v>
      </c>
      <c r="H314" s="34">
        <v>24.181120700000001</v>
      </c>
      <c r="I314" s="34" t="s">
        <v>0</v>
      </c>
      <c r="J314" s="34" t="s">
        <v>1</v>
      </c>
      <c r="K314" s="42">
        <v>87</v>
      </c>
      <c r="L314" s="42">
        <v>462</v>
      </c>
      <c r="M314" s="42">
        <v>0</v>
      </c>
      <c r="N314" s="42">
        <v>0</v>
      </c>
      <c r="O314" s="42">
        <v>0</v>
      </c>
      <c r="P314" s="42">
        <v>80</v>
      </c>
      <c r="Q314" s="42">
        <v>0</v>
      </c>
      <c r="R314" s="42">
        <v>0</v>
      </c>
      <c r="S314" s="42">
        <v>0</v>
      </c>
      <c r="T314" s="42">
        <v>7</v>
      </c>
      <c r="U314" s="42">
        <v>0</v>
      </c>
      <c r="V314" s="42">
        <v>0</v>
      </c>
      <c r="W314" s="42">
        <v>0</v>
      </c>
      <c r="X314" s="42">
        <v>0</v>
      </c>
      <c r="Y314" s="42">
        <v>0</v>
      </c>
      <c r="Z314" s="42">
        <v>0</v>
      </c>
      <c r="AA314" s="42">
        <v>87</v>
      </c>
      <c r="AB314" s="42"/>
      <c r="AC314" s="42"/>
      <c r="AD314" s="42"/>
      <c r="AE314" s="42"/>
      <c r="AF314" s="42"/>
      <c r="AG314" s="42"/>
      <c r="AH314" s="42"/>
      <c r="AI314" s="42">
        <v>7</v>
      </c>
      <c r="AJ314" s="42">
        <v>80</v>
      </c>
      <c r="AK314" s="42"/>
      <c r="AL314" s="42"/>
      <c r="AM314" s="42"/>
      <c r="AN314" s="42"/>
      <c r="AO314" s="42"/>
      <c r="AP314" s="42"/>
      <c r="AQ314" s="42"/>
      <c r="AR314" s="42"/>
      <c r="AS314" s="42"/>
      <c r="AT314" s="79"/>
      <c r="AU314" s="39" t="s">
        <v>2</v>
      </c>
    </row>
    <row r="315" spans="1:47" x14ac:dyDescent="0.25">
      <c r="A315" s="53">
        <v>44549</v>
      </c>
      <c r="B315" s="34" t="s">
        <v>29</v>
      </c>
      <c r="C315" s="34" t="s">
        <v>955</v>
      </c>
      <c r="D315" s="34" t="s">
        <v>997</v>
      </c>
      <c r="E315" s="34" t="s">
        <v>998</v>
      </c>
      <c r="F315" s="34" t="s">
        <v>2338</v>
      </c>
      <c r="G315" s="34">
        <v>14.389545099999999</v>
      </c>
      <c r="H315" s="34">
        <v>24.1905298</v>
      </c>
      <c r="I315" s="34" t="s">
        <v>0</v>
      </c>
      <c r="J315" s="34" t="s">
        <v>1</v>
      </c>
      <c r="K315" s="42">
        <v>65</v>
      </c>
      <c r="L315" s="42">
        <v>320</v>
      </c>
      <c r="M315" s="42">
        <v>0</v>
      </c>
      <c r="N315" s="42">
        <v>0</v>
      </c>
      <c r="O315" s="42">
        <v>65</v>
      </c>
      <c r="P315" s="42">
        <v>0</v>
      </c>
      <c r="Q315" s="42">
        <v>0</v>
      </c>
      <c r="R315" s="42">
        <v>0</v>
      </c>
      <c r="S315" s="42">
        <v>0</v>
      </c>
      <c r="T315" s="42">
        <v>0</v>
      </c>
      <c r="U315" s="42">
        <v>0</v>
      </c>
      <c r="V315" s="42">
        <v>0</v>
      </c>
      <c r="W315" s="42">
        <v>0</v>
      </c>
      <c r="X315" s="42">
        <v>0</v>
      </c>
      <c r="Y315" s="42">
        <v>0</v>
      </c>
      <c r="Z315" s="42">
        <v>0</v>
      </c>
      <c r="AA315" s="42">
        <v>65</v>
      </c>
      <c r="AB315" s="42"/>
      <c r="AC315" s="42"/>
      <c r="AD315" s="42"/>
      <c r="AE315" s="42"/>
      <c r="AF315" s="42"/>
      <c r="AG315" s="42"/>
      <c r="AH315" s="42"/>
      <c r="AI315" s="42"/>
      <c r="AJ315" s="42">
        <v>65</v>
      </c>
      <c r="AK315" s="42"/>
      <c r="AL315" s="42"/>
      <c r="AM315" s="42"/>
      <c r="AN315" s="42"/>
      <c r="AO315" s="42"/>
      <c r="AP315" s="42"/>
      <c r="AQ315" s="42"/>
      <c r="AR315" s="42"/>
      <c r="AS315" s="42"/>
      <c r="AT315" s="79"/>
      <c r="AU315" s="39" t="s">
        <v>2</v>
      </c>
    </row>
    <row r="316" spans="1:47" x14ac:dyDescent="0.25">
      <c r="A316" s="53">
        <v>44549</v>
      </c>
      <c r="B316" s="34" t="s">
        <v>29</v>
      </c>
      <c r="C316" s="34" t="s">
        <v>955</v>
      </c>
      <c r="D316" s="34" t="s">
        <v>1007</v>
      </c>
      <c r="E316" s="34" t="s">
        <v>1008</v>
      </c>
      <c r="F316" s="34" t="s">
        <v>2340</v>
      </c>
      <c r="G316" s="34">
        <v>14.3567889</v>
      </c>
      <c r="H316" s="34">
        <v>24.244799700000002</v>
      </c>
      <c r="I316" s="34" t="s">
        <v>0</v>
      </c>
      <c r="J316" s="34" t="s">
        <v>1</v>
      </c>
      <c r="K316" s="42">
        <v>50</v>
      </c>
      <c r="L316" s="42">
        <v>250</v>
      </c>
      <c r="M316" s="42">
        <v>0</v>
      </c>
      <c r="N316" s="42">
        <v>0</v>
      </c>
      <c r="O316" s="42">
        <v>19</v>
      </c>
      <c r="P316" s="42">
        <v>0</v>
      </c>
      <c r="Q316" s="42">
        <v>0</v>
      </c>
      <c r="R316" s="42">
        <v>0</v>
      </c>
      <c r="S316" s="42">
        <v>31</v>
      </c>
      <c r="T316" s="42">
        <v>0</v>
      </c>
      <c r="U316" s="42">
        <v>0</v>
      </c>
      <c r="V316" s="42">
        <v>0</v>
      </c>
      <c r="W316" s="42">
        <v>0</v>
      </c>
      <c r="X316" s="42">
        <v>0</v>
      </c>
      <c r="Y316" s="42">
        <v>0</v>
      </c>
      <c r="Z316" s="42">
        <v>0</v>
      </c>
      <c r="AA316" s="42">
        <v>50</v>
      </c>
      <c r="AB316" s="42"/>
      <c r="AC316" s="42"/>
      <c r="AD316" s="42"/>
      <c r="AE316" s="42"/>
      <c r="AF316" s="42"/>
      <c r="AG316" s="42"/>
      <c r="AH316" s="42"/>
      <c r="AI316" s="42"/>
      <c r="AJ316" s="42">
        <v>50</v>
      </c>
      <c r="AK316" s="42"/>
      <c r="AL316" s="42"/>
      <c r="AM316" s="42"/>
      <c r="AN316" s="42"/>
      <c r="AO316" s="42"/>
      <c r="AP316" s="42"/>
      <c r="AQ316" s="42"/>
      <c r="AR316" s="42"/>
      <c r="AS316" s="42"/>
      <c r="AT316" s="79"/>
      <c r="AU316" s="39" t="s">
        <v>2</v>
      </c>
    </row>
    <row r="317" spans="1:47" x14ac:dyDescent="0.25">
      <c r="A317" s="53">
        <v>44549</v>
      </c>
      <c r="B317" s="34" t="s">
        <v>29</v>
      </c>
      <c r="C317" s="34" t="s">
        <v>955</v>
      </c>
      <c r="D317" s="34" t="s">
        <v>1004</v>
      </c>
      <c r="E317" s="34" t="s">
        <v>1005</v>
      </c>
      <c r="F317" s="34" t="s">
        <v>1006</v>
      </c>
      <c r="G317" s="34">
        <v>14.344316299999999</v>
      </c>
      <c r="H317" s="34">
        <v>24.247497599999999</v>
      </c>
      <c r="I317" s="34" t="s">
        <v>0</v>
      </c>
      <c r="J317" s="34" t="s">
        <v>1</v>
      </c>
      <c r="K317" s="42">
        <v>45</v>
      </c>
      <c r="L317" s="42">
        <v>266</v>
      </c>
      <c r="M317" s="42">
        <v>0</v>
      </c>
      <c r="N317" s="42">
        <v>0</v>
      </c>
      <c r="O317" s="42">
        <v>0</v>
      </c>
      <c r="P317" s="42">
        <v>45</v>
      </c>
      <c r="Q317" s="42">
        <v>0</v>
      </c>
      <c r="R317" s="42">
        <v>0</v>
      </c>
      <c r="S317" s="42">
        <v>0</v>
      </c>
      <c r="T317" s="42">
        <v>0</v>
      </c>
      <c r="U317" s="42">
        <v>0</v>
      </c>
      <c r="V317" s="42">
        <v>0</v>
      </c>
      <c r="W317" s="42">
        <v>0</v>
      </c>
      <c r="X317" s="42">
        <v>0</v>
      </c>
      <c r="Y317" s="42">
        <v>0</v>
      </c>
      <c r="Z317" s="42">
        <v>0</v>
      </c>
      <c r="AA317" s="42">
        <v>45</v>
      </c>
      <c r="AB317" s="42"/>
      <c r="AC317" s="42"/>
      <c r="AD317" s="42"/>
      <c r="AE317" s="42"/>
      <c r="AF317" s="42"/>
      <c r="AG317" s="42"/>
      <c r="AH317" s="42"/>
      <c r="AI317" s="42"/>
      <c r="AJ317" s="42">
        <v>45</v>
      </c>
      <c r="AK317" s="42"/>
      <c r="AL317" s="42"/>
      <c r="AM317" s="42"/>
      <c r="AN317" s="42"/>
      <c r="AO317" s="42"/>
      <c r="AP317" s="42"/>
      <c r="AQ317" s="42"/>
      <c r="AR317" s="42"/>
      <c r="AS317" s="42"/>
      <c r="AT317" s="79"/>
      <c r="AU317" s="39" t="s">
        <v>2</v>
      </c>
    </row>
    <row r="318" spans="1:47" x14ac:dyDescent="0.25">
      <c r="A318" s="53">
        <v>44549</v>
      </c>
      <c r="B318" s="34" t="s">
        <v>29</v>
      </c>
      <c r="C318" s="34" t="s">
        <v>955</v>
      </c>
      <c r="D318" s="34" t="s">
        <v>1069</v>
      </c>
      <c r="E318" s="34" t="s">
        <v>1070</v>
      </c>
      <c r="F318" s="34" t="s">
        <v>2354</v>
      </c>
      <c r="G318" s="34">
        <v>14.4207871</v>
      </c>
      <c r="H318" s="34">
        <v>24.189067399999999</v>
      </c>
      <c r="I318" s="34" t="s">
        <v>0</v>
      </c>
      <c r="J318" s="34" t="s">
        <v>1</v>
      </c>
      <c r="K318" s="42">
        <v>15</v>
      </c>
      <c r="L318" s="42">
        <v>75</v>
      </c>
      <c r="M318" s="42">
        <v>0</v>
      </c>
      <c r="N318" s="42">
        <v>0</v>
      </c>
      <c r="O318" s="42">
        <v>0</v>
      </c>
      <c r="P318" s="42">
        <v>15</v>
      </c>
      <c r="Q318" s="42">
        <v>0</v>
      </c>
      <c r="R318" s="42">
        <v>0</v>
      </c>
      <c r="S318" s="42">
        <v>0</v>
      </c>
      <c r="T318" s="42">
        <v>0</v>
      </c>
      <c r="U318" s="42">
        <v>0</v>
      </c>
      <c r="V318" s="42">
        <v>0</v>
      </c>
      <c r="W318" s="42">
        <v>0</v>
      </c>
      <c r="X318" s="42">
        <v>0</v>
      </c>
      <c r="Y318" s="42">
        <v>0</v>
      </c>
      <c r="Z318" s="42">
        <v>0</v>
      </c>
      <c r="AA318" s="42">
        <v>15</v>
      </c>
      <c r="AB318" s="42"/>
      <c r="AC318" s="42"/>
      <c r="AD318" s="42"/>
      <c r="AE318" s="42"/>
      <c r="AF318" s="42"/>
      <c r="AG318" s="42"/>
      <c r="AH318" s="42"/>
      <c r="AI318" s="42"/>
      <c r="AJ318" s="42">
        <v>15</v>
      </c>
      <c r="AK318" s="42"/>
      <c r="AL318" s="42"/>
      <c r="AM318" s="42"/>
      <c r="AN318" s="42"/>
      <c r="AO318" s="42"/>
      <c r="AP318" s="42"/>
      <c r="AQ318" s="42"/>
      <c r="AR318" s="42"/>
      <c r="AS318" s="42"/>
      <c r="AT318" s="79"/>
      <c r="AU318" s="39" t="s">
        <v>2</v>
      </c>
    </row>
    <row r="319" spans="1:47" x14ac:dyDescent="0.25">
      <c r="A319" s="53">
        <v>44549</v>
      </c>
      <c r="B319" s="34" t="s">
        <v>29</v>
      </c>
      <c r="C319" s="34" t="s">
        <v>955</v>
      </c>
      <c r="D319" s="34" t="s">
        <v>1082</v>
      </c>
      <c r="E319" s="34" t="s">
        <v>1083</v>
      </c>
      <c r="F319" s="34" t="s">
        <v>1084</v>
      </c>
      <c r="G319" s="34">
        <v>14.462384500000001</v>
      </c>
      <c r="H319" s="34">
        <v>24.384326999999999</v>
      </c>
      <c r="I319" s="34" t="s">
        <v>0</v>
      </c>
      <c r="J319" s="34" t="s">
        <v>1</v>
      </c>
      <c r="K319" s="42">
        <v>70</v>
      </c>
      <c r="L319" s="42">
        <v>372</v>
      </c>
      <c r="M319" s="42">
        <v>0</v>
      </c>
      <c r="N319" s="42">
        <v>0</v>
      </c>
      <c r="O319" s="42">
        <v>0</v>
      </c>
      <c r="P319" s="42">
        <v>70</v>
      </c>
      <c r="Q319" s="42">
        <v>0</v>
      </c>
      <c r="R319" s="42">
        <v>0</v>
      </c>
      <c r="S319" s="42">
        <v>0</v>
      </c>
      <c r="T319" s="42">
        <v>0</v>
      </c>
      <c r="U319" s="42">
        <v>0</v>
      </c>
      <c r="V319" s="42">
        <v>0</v>
      </c>
      <c r="W319" s="42">
        <v>0</v>
      </c>
      <c r="X319" s="42">
        <v>0</v>
      </c>
      <c r="Y319" s="42">
        <v>0</v>
      </c>
      <c r="Z319" s="42">
        <v>0</v>
      </c>
      <c r="AA319" s="42">
        <v>70</v>
      </c>
      <c r="AB319" s="42"/>
      <c r="AC319" s="42"/>
      <c r="AD319" s="42"/>
      <c r="AE319" s="42"/>
      <c r="AF319" s="42"/>
      <c r="AG319" s="42"/>
      <c r="AH319" s="42"/>
      <c r="AI319" s="42"/>
      <c r="AJ319" s="42">
        <v>70</v>
      </c>
      <c r="AK319" s="42"/>
      <c r="AL319" s="42"/>
      <c r="AM319" s="42"/>
      <c r="AN319" s="42"/>
      <c r="AO319" s="42"/>
      <c r="AP319" s="42"/>
      <c r="AQ319" s="42"/>
      <c r="AR319" s="42"/>
      <c r="AS319" s="42"/>
      <c r="AT319" s="79"/>
      <c r="AU319" s="39" t="s">
        <v>2</v>
      </c>
    </row>
    <row r="320" spans="1:47" x14ac:dyDescent="0.25">
      <c r="A320" s="53">
        <v>44549</v>
      </c>
      <c r="B320" s="34" t="s">
        <v>29</v>
      </c>
      <c r="C320" s="34" t="s">
        <v>955</v>
      </c>
      <c r="D320" s="34" t="s">
        <v>1097</v>
      </c>
      <c r="E320" s="34" t="s">
        <v>1098</v>
      </c>
      <c r="F320" s="34" t="s">
        <v>1099</v>
      </c>
      <c r="G320" s="34">
        <v>14.455569000000001</v>
      </c>
      <c r="H320" s="34">
        <v>24.410170900000001</v>
      </c>
      <c r="I320" s="34" t="s">
        <v>0</v>
      </c>
      <c r="J320" s="34" t="s">
        <v>1</v>
      </c>
      <c r="K320" s="42">
        <v>122</v>
      </c>
      <c r="L320" s="42">
        <v>793</v>
      </c>
      <c r="M320" s="42">
        <v>0</v>
      </c>
      <c r="N320" s="42">
        <v>0</v>
      </c>
      <c r="O320" s="42">
        <v>0</v>
      </c>
      <c r="P320" s="42">
        <v>122</v>
      </c>
      <c r="Q320" s="42">
        <v>0</v>
      </c>
      <c r="R320" s="42">
        <v>0</v>
      </c>
      <c r="S320" s="42">
        <v>0</v>
      </c>
      <c r="T320" s="42">
        <v>0</v>
      </c>
      <c r="U320" s="42">
        <v>0</v>
      </c>
      <c r="V320" s="42">
        <v>0</v>
      </c>
      <c r="W320" s="42">
        <v>0</v>
      </c>
      <c r="X320" s="42">
        <v>0</v>
      </c>
      <c r="Y320" s="42">
        <v>0</v>
      </c>
      <c r="Z320" s="42">
        <v>0</v>
      </c>
      <c r="AA320" s="42">
        <v>122</v>
      </c>
      <c r="AB320" s="42"/>
      <c r="AC320" s="42"/>
      <c r="AD320" s="42"/>
      <c r="AE320" s="42"/>
      <c r="AF320" s="42"/>
      <c r="AG320" s="42"/>
      <c r="AH320" s="42"/>
      <c r="AI320" s="42"/>
      <c r="AJ320" s="42">
        <v>122</v>
      </c>
      <c r="AK320" s="42"/>
      <c r="AL320" s="42"/>
      <c r="AM320" s="42"/>
      <c r="AN320" s="42"/>
      <c r="AO320" s="42"/>
      <c r="AP320" s="42"/>
      <c r="AQ320" s="42"/>
      <c r="AR320" s="42"/>
      <c r="AS320" s="42"/>
      <c r="AT320" s="79"/>
      <c r="AU320" s="39" t="s">
        <v>2</v>
      </c>
    </row>
    <row r="321" spans="1:47" x14ac:dyDescent="0.25">
      <c r="A321" s="53">
        <v>44549</v>
      </c>
      <c r="B321" s="34" t="s">
        <v>29</v>
      </c>
      <c r="C321" s="34" t="s">
        <v>955</v>
      </c>
      <c r="D321" s="34" t="s">
        <v>1085</v>
      </c>
      <c r="E321" s="34" t="s">
        <v>1086</v>
      </c>
      <c r="F321" s="34" t="s">
        <v>2356</v>
      </c>
      <c r="G321" s="34">
        <v>14.470927700000001</v>
      </c>
      <c r="H321" s="34">
        <v>24.385708399999999</v>
      </c>
      <c r="I321" s="34" t="s">
        <v>0</v>
      </c>
      <c r="J321" s="34" t="s">
        <v>1</v>
      </c>
      <c r="K321" s="42">
        <v>138</v>
      </c>
      <c r="L321" s="42">
        <v>697</v>
      </c>
      <c r="M321" s="42">
        <v>0</v>
      </c>
      <c r="N321" s="42">
        <v>0</v>
      </c>
      <c r="O321" s="42">
        <v>0</v>
      </c>
      <c r="P321" s="42">
        <v>138</v>
      </c>
      <c r="Q321" s="42">
        <v>0</v>
      </c>
      <c r="R321" s="42">
        <v>0</v>
      </c>
      <c r="S321" s="42">
        <v>0</v>
      </c>
      <c r="T321" s="42">
        <v>0</v>
      </c>
      <c r="U321" s="42">
        <v>0</v>
      </c>
      <c r="V321" s="42">
        <v>0</v>
      </c>
      <c r="W321" s="42">
        <v>0</v>
      </c>
      <c r="X321" s="42">
        <v>0</v>
      </c>
      <c r="Y321" s="42">
        <v>0</v>
      </c>
      <c r="Z321" s="42">
        <v>0</v>
      </c>
      <c r="AA321" s="42">
        <v>138</v>
      </c>
      <c r="AB321" s="42"/>
      <c r="AC321" s="42"/>
      <c r="AD321" s="42"/>
      <c r="AE321" s="42"/>
      <c r="AF321" s="42"/>
      <c r="AG321" s="42"/>
      <c r="AH321" s="42"/>
      <c r="AI321" s="42"/>
      <c r="AJ321" s="42">
        <v>138</v>
      </c>
      <c r="AK321" s="42"/>
      <c r="AL321" s="42"/>
      <c r="AM321" s="42"/>
      <c r="AN321" s="42"/>
      <c r="AO321" s="42"/>
      <c r="AP321" s="42"/>
      <c r="AQ321" s="42"/>
      <c r="AR321" s="42"/>
      <c r="AS321" s="42"/>
      <c r="AT321" s="79"/>
      <c r="AU321" s="39" t="s">
        <v>2</v>
      </c>
    </row>
    <row r="322" spans="1:47" x14ac:dyDescent="0.25">
      <c r="A322" s="53">
        <v>44549</v>
      </c>
      <c r="B322" s="34" t="s">
        <v>29</v>
      </c>
      <c r="C322" s="34" t="s">
        <v>955</v>
      </c>
      <c r="D322" s="34" t="s">
        <v>1080</v>
      </c>
      <c r="E322" s="34" t="s">
        <v>1081</v>
      </c>
      <c r="F322" s="34" t="s">
        <v>2355</v>
      </c>
      <c r="G322" s="34">
        <v>14.4543847</v>
      </c>
      <c r="H322" s="34">
        <v>24.386268300000001</v>
      </c>
      <c r="I322" s="34" t="s">
        <v>0</v>
      </c>
      <c r="J322" s="34" t="s">
        <v>1</v>
      </c>
      <c r="K322" s="42">
        <v>195</v>
      </c>
      <c r="L322" s="42">
        <v>1160</v>
      </c>
      <c r="M322" s="42">
        <v>0</v>
      </c>
      <c r="N322" s="42">
        <v>0</v>
      </c>
      <c r="O322" s="42">
        <v>0</v>
      </c>
      <c r="P322" s="42">
        <v>195</v>
      </c>
      <c r="Q322" s="42">
        <v>0</v>
      </c>
      <c r="R322" s="42">
        <v>0</v>
      </c>
      <c r="S322" s="42">
        <v>0</v>
      </c>
      <c r="T322" s="42">
        <v>0</v>
      </c>
      <c r="U322" s="42">
        <v>0</v>
      </c>
      <c r="V322" s="42">
        <v>0</v>
      </c>
      <c r="W322" s="42">
        <v>0</v>
      </c>
      <c r="X322" s="42">
        <v>0</v>
      </c>
      <c r="Y322" s="42">
        <v>0</v>
      </c>
      <c r="Z322" s="42">
        <v>0</v>
      </c>
      <c r="AA322" s="42">
        <v>195</v>
      </c>
      <c r="AB322" s="42"/>
      <c r="AC322" s="42"/>
      <c r="AD322" s="42"/>
      <c r="AE322" s="42"/>
      <c r="AF322" s="42"/>
      <c r="AG322" s="42"/>
      <c r="AH322" s="42"/>
      <c r="AI322" s="42"/>
      <c r="AJ322" s="42">
        <v>195</v>
      </c>
      <c r="AK322" s="42"/>
      <c r="AL322" s="42"/>
      <c r="AM322" s="42"/>
      <c r="AN322" s="42"/>
      <c r="AO322" s="42"/>
      <c r="AP322" s="42"/>
      <c r="AQ322" s="42"/>
      <c r="AR322" s="42"/>
      <c r="AS322" s="42"/>
      <c r="AT322" s="79"/>
      <c r="AU322" s="39" t="s">
        <v>2</v>
      </c>
    </row>
    <row r="323" spans="1:47" x14ac:dyDescent="0.25">
      <c r="A323" s="53">
        <v>44549</v>
      </c>
      <c r="B323" s="34" t="s">
        <v>29</v>
      </c>
      <c r="C323" s="34" t="s">
        <v>955</v>
      </c>
      <c r="D323" s="34" t="s">
        <v>1028</v>
      </c>
      <c r="E323" s="34" t="s">
        <v>1029</v>
      </c>
      <c r="F323" s="34" t="s">
        <v>2346</v>
      </c>
      <c r="G323" s="34">
        <v>14.4562264</v>
      </c>
      <c r="H323" s="34">
        <v>24.388522399999999</v>
      </c>
      <c r="I323" s="34" t="s">
        <v>0</v>
      </c>
      <c r="J323" s="34" t="s">
        <v>1</v>
      </c>
      <c r="K323" s="42">
        <v>67</v>
      </c>
      <c r="L323" s="42">
        <v>294</v>
      </c>
      <c r="M323" s="42">
        <v>0</v>
      </c>
      <c r="N323" s="42">
        <v>0</v>
      </c>
      <c r="O323" s="42">
        <v>0</v>
      </c>
      <c r="P323" s="42">
        <v>44</v>
      </c>
      <c r="Q323" s="42">
        <v>0</v>
      </c>
      <c r="R323" s="42">
        <v>0</v>
      </c>
      <c r="S323" s="42">
        <v>23</v>
      </c>
      <c r="T323" s="42">
        <v>0</v>
      </c>
      <c r="U323" s="42">
        <v>0</v>
      </c>
      <c r="V323" s="42">
        <v>0</v>
      </c>
      <c r="W323" s="42">
        <v>0</v>
      </c>
      <c r="X323" s="42">
        <v>0</v>
      </c>
      <c r="Y323" s="42">
        <v>0</v>
      </c>
      <c r="Z323" s="42">
        <v>0</v>
      </c>
      <c r="AA323" s="42">
        <v>67</v>
      </c>
      <c r="AB323" s="42"/>
      <c r="AC323" s="42"/>
      <c r="AD323" s="42"/>
      <c r="AE323" s="42"/>
      <c r="AF323" s="42"/>
      <c r="AG323" s="42"/>
      <c r="AH323" s="42"/>
      <c r="AI323" s="42"/>
      <c r="AJ323" s="42">
        <v>67</v>
      </c>
      <c r="AK323" s="42"/>
      <c r="AL323" s="42"/>
      <c r="AM323" s="42"/>
      <c r="AN323" s="42"/>
      <c r="AO323" s="42"/>
      <c r="AP323" s="42"/>
      <c r="AQ323" s="42"/>
      <c r="AR323" s="42"/>
      <c r="AS323" s="42"/>
      <c r="AT323" s="79"/>
      <c r="AU323" s="39" t="s">
        <v>5</v>
      </c>
    </row>
    <row r="324" spans="1:47" x14ac:dyDescent="0.25">
      <c r="A324" s="53">
        <v>44549</v>
      </c>
      <c r="B324" s="34" t="s">
        <v>29</v>
      </c>
      <c r="C324" s="34" t="s">
        <v>955</v>
      </c>
      <c r="D324" s="34" t="s">
        <v>1025</v>
      </c>
      <c r="E324" s="34" t="s">
        <v>1026</v>
      </c>
      <c r="F324" s="34" t="s">
        <v>1027</v>
      </c>
      <c r="G324" s="34">
        <v>14.493951300000001</v>
      </c>
      <c r="H324" s="34">
        <v>24.380558000000001</v>
      </c>
      <c r="I324" s="34" t="s">
        <v>0</v>
      </c>
      <c r="J324" s="34" t="s">
        <v>1</v>
      </c>
      <c r="K324" s="42">
        <v>143</v>
      </c>
      <c r="L324" s="42">
        <v>835</v>
      </c>
      <c r="M324" s="42">
        <v>0</v>
      </c>
      <c r="N324" s="42">
        <v>0</v>
      </c>
      <c r="O324" s="42">
        <v>0</v>
      </c>
      <c r="P324" s="42">
        <v>143</v>
      </c>
      <c r="Q324" s="42">
        <v>0</v>
      </c>
      <c r="R324" s="42">
        <v>0</v>
      </c>
      <c r="S324" s="42">
        <v>0</v>
      </c>
      <c r="T324" s="42">
        <v>0</v>
      </c>
      <c r="U324" s="42">
        <v>0</v>
      </c>
      <c r="V324" s="42">
        <v>0</v>
      </c>
      <c r="W324" s="42">
        <v>0</v>
      </c>
      <c r="X324" s="42">
        <v>0</v>
      </c>
      <c r="Y324" s="42">
        <v>0</v>
      </c>
      <c r="Z324" s="42">
        <v>0</v>
      </c>
      <c r="AA324" s="42">
        <v>143</v>
      </c>
      <c r="AB324" s="42"/>
      <c r="AC324" s="42"/>
      <c r="AD324" s="42"/>
      <c r="AE324" s="42"/>
      <c r="AF324" s="42"/>
      <c r="AG324" s="42"/>
      <c r="AH324" s="42"/>
      <c r="AI324" s="42"/>
      <c r="AJ324" s="42">
        <v>143</v>
      </c>
      <c r="AK324" s="42"/>
      <c r="AL324" s="42"/>
      <c r="AM324" s="42"/>
      <c r="AN324" s="42"/>
      <c r="AO324" s="42"/>
      <c r="AP324" s="42"/>
      <c r="AQ324" s="42"/>
      <c r="AR324" s="42"/>
      <c r="AS324" s="42"/>
      <c r="AT324" s="79"/>
      <c r="AU324" s="39" t="s">
        <v>2</v>
      </c>
    </row>
    <row r="325" spans="1:47" x14ac:dyDescent="0.25">
      <c r="A325" s="53">
        <v>44549</v>
      </c>
      <c r="B325" s="34" t="s">
        <v>29</v>
      </c>
      <c r="C325" s="34" t="s">
        <v>955</v>
      </c>
      <c r="D325" s="34" t="s">
        <v>1022</v>
      </c>
      <c r="E325" s="34" t="s">
        <v>1023</v>
      </c>
      <c r="F325" s="34" t="s">
        <v>1024</v>
      </c>
      <c r="G325" s="34">
        <v>14.5014354</v>
      </c>
      <c r="H325" s="34">
        <v>24.3797736</v>
      </c>
      <c r="I325" s="34" t="s">
        <v>0</v>
      </c>
      <c r="J325" s="34" t="s">
        <v>1</v>
      </c>
      <c r="K325" s="42">
        <v>29</v>
      </c>
      <c r="L325" s="42">
        <v>168</v>
      </c>
      <c r="M325" s="42">
        <v>0</v>
      </c>
      <c r="N325" s="42">
        <v>0</v>
      </c>
      <c r="O325" s="42">
        <v>0</v>
      </c>
      <c r="P325" s="42">
        <v>29</v>
      </c>
      <c r="Q325" s="42">
        <v>0</v>
      </c>
      <c r="R325" s="42">
        <v>0</v>
      </c>
      <c r="S325" s="42">
        <v>0</v>
      </c>
      <c r="T325" s="42">
        <v>0</v>
      </c>
      <c r="U325" s="42">
        <v>0</v>
      </c>
      <c r="V325" s="42">
        <v>0</v>
      </c>
      <c r="W325" s="42">
        <v>0</v>
      </c>
      <c r="X325" s="42">
        <v>0</v>
      </c>
      <c r="Y325" s="42">
        <v>0</v>
      </c>
      <c r="Z325" s="42">
        <v>0</v>
      </c>
      <c r="AA325" s="42">
        <v>29</v>
      </c>
      <c r="AB325" s="42"/>
      <c r="AC325" s="42"/>
      <c r="AD325" s="42"/>
      <c r="AE325" s="42"/>
      <c r="AF325" s="42"/>
      <c r="AG325" s="42"/>
      <c r="AH325" s="42"/>
      <c r="AI325" s="42"/>
      <c r="AJ325" s="42">
        <v>29</v>
      </c>
      <c r="AK325" s="42"/>
      <c r="AL325" s="42"/>
      <c r="AM325" s="42"/>
      <c r="AN325" s="42"/>
      <c r="AO325" s="42"/>
      <c r="AP325" s="42"/>
      <c r="AQ325" s="42"/>
      <c r="AR325" s="42"/>
      <c r="AS325" s="42"/>
      <c r="AT325" s="79"/>
      <c r="AU325" s="39" t="s">
        <v>2</v>
      </c>
    </row>
    <row r="326" spans="1:47" x14ac:dyDescent="0.25">
      <c r="A326" s="53">
        <v>44549</v>
      </c>
      <c r="B326" s="34" t="s">
        <v>29</v>
      </c>
      <c r="C326" s="34" t="s">
        <v>955</v>
      </c>
      <c r="D326" s="34" t="s">
        <v>1020</v>
      </c>
      <c r="E326" s="34" t="s">
        <v>1021</v>
      </c>
      <c r="F326" s="34" t="s">
        <v>2345</v>
      </c>
      <c r="G326" s="34">
        <v>14.500172600000001</v>
      </c>
      <c r="H326" s="34">
        <v>24.366919299999999</v>
      </c>
      <c r="I326" s="34" t="s">
        <v>0</v>
      </c>
      <c r="J326" s="34" t="s">
        <v>1</v>
      </c>
      <c r="K326" s="42">
        <v>114</v>
      </c>
      <c r="L326" s="42">
        <v>737</v>
      </c>
      <c r="M326" s="42">
        <v>0</v>
      </c>
      <c r="N326" s="42">
        <v>0</v>
      </c>
      <c r="O326" s="42">
        <v>0</v>
      </c>
      <c r="P326" s="42">
        <v>114</v>
      </c>
      <c r="Q326" s="42">
        <v>0</v>
      </c>
      <c r="R326" s="42">
        <v>0</v>
      </c>
      <c r="S326" s="42">
        <v>0</v>
      </c>
      <c r="T326" s="42">
        <v>0</v>
      </c>
      <c r="U326" s="42">
        <v>0</v>
      </c>
      <c r="V326" s="42">
        <v>0</v>
      </c>
      <c r="W326" s="42">
        <v>0</v>
      </c>
      <c r="X326" s="42">
        <v>0</v>
      </c>
      <c r="Y326" s="42">
        <v>0</v>
      </c>
      <c r="Z326" s="42">
        <v>0</v>
      </c>
      <c r="AA326" s="42">
        <v>114</v>
      </c>
      <c r="AB326" s="42"/>
      <c r="AC326" s="42"/>
      <c r="AD326" s="42"/>
      <c r="AE326" s="42"/>
      <c r="AF326" s="42"/>
      <c r="AG326" s="42"/>
      <c r="AH326" s="42"/>
      <c r="AI326" s="42"/>
      <c r="AJ326" s="42">
        <v>114</v>
      </c>
      <c r="AK326" s="42"/>
      <c r="AL326" s="42"/>
      <c r="AM326" s="42"/>
      <c r="AN326" s="42"/>
      <c r="AO326" s="42"/>
      <c r="AP326" s="42"/>
      <c r="AQ326" s="42"/>
      <c r="AR326" s="42"/>
      <c r="AS326" s="42"/>
      <c r="AT326" s="79"/>
      <c r="AU326" s="39" t="s">
        <v>2</v>
      </c>
    </row>
    <row r="327" spans="1:47" x14ac:dyDescent="0.25">
      <c r="A327" s="53">
        <v>44549</v>
      </c>
      <c r="B327" s="34" t="s">
        <v>29</v>
      </c>
      <c r="C327" s="34" t="s">
        <v>955</v>
      </c>
      <c r="D327" s="34" t="s">
        <v>1109</v>
      </c>
      <c r="E327" s="34" t="s">
        <v>1110</v>
      </c>
      <c r="F327" s="34" t="s">
        <v>1111</v>
      </c>
      <c r="G327" s="34">
        <v>14.4691394</v>
      </c>
      <c r="H327" s="34">
        <v>24.441689700000001</v>
      </c>
      <c r="I327" s="34" t="s">
        <v>0</v>
      </c>
      <c r="J327" s="34" t="s">
        <v>1</v>
      </c>
      <c r="K327" s="42">
        <v>42</v>
      </c>
      <c r="L327" s="42">
        <v>233</v>
      </c>
      <c r="M327" s="42">
        <v>0</v>
      </c>
      <c r="N327" s="42">
        <v>0</v>
      </c>
      <c r="O327" s="42">
        <v>0</v>
      </c>
      <c r="P327" s="42">
        <v>42</v>
      </c>
      <c r="Q327" s="42">
        <v>0</v>
      </c>
      <c r="R327" s="42">
        <v>0</v>
      </c>
      <c r="S327" s="42">
        <v>0</v>
      </c>
      <c r="T327" s="42">
        <v>0</v>
      </c>
      <c r="U327" s="42">
        <v>0</v>
      </c>
      <c r="V327" s="42">
        <v>0</v>
      </c>
      <c r="W327" s="42">
        <v>0</v>
      </c>
      <c r="X327" s="42">
        <v>0</v>
      </c>
      <c r="Y327" s="42">
        <v>0</v>
      </c>
      <c r="Z327" s="42">
        <v>0</v>
      </c>
      <c r="AA327" s="42">
        <v>42</v>
      </c>
      <c r="AB327" s="42"/>
      <c r="AC327" s="42"/>
      <c r="AD327" s="42"/>
      <c r="AE327" s="42"/>
      <c r="AF327" s="42"/>
      <c r="AG327" s="42"/>
      <c r="AH327" s="42"/>
      <c r="AI327" s="42"/>
      <c r="AJ327" s="42">
        <v>42</v>
      </c>
      <c r="AK327" s="42"/>
      <c r="AL327" s="42"/>
      <c r="AM327" s="42"/>
      <c r="AN327" s="42"/>
      <c r="AO327" s="42"/>
      <c r="AP327" s="42"/>
      <c r="AQ327" s="42"/>
      <c r="AR327" s="42"/>
      <c r="AS327" s="42"/>
      <c r="AT327" s="79"/>
      <c r="AU327" s="39" t="s">
        <v>2</v>
      </c>
    </row>
    <row r="328" spans="1:47" x14ac:dyDescent="0.25">
      <c r="A328" s="53">
        <v>44549</v>
      </c>
      <c r="B328" s="34" t="s">
        <v>29</v>
      </c>
      <c r="C328" s="34" t="s">
        <v>955</v>
      </c>
      <c r="D328" s="34" t="s">
        <v>1106</v>
      </c>
      <c r="E328" s="34" t="s">
        <v>1107</v>
      </c>
      <c r="F328" s="34" t="s">
        <v>1108</v>
      </c>
      <c r="G328" s="34">
        <v>14.457916300000001</v>
      </c>
      <c r="H328" s="34">
        <v>24.438560200000001</v>
      </c>
      <c r="I328" s="34" t="s">
        <v>0</v>
      </c>
      <c r="J328" s="34" t="s">
        <v>1</v>
      </c>
      <c r="K328" s="42">
        <v>114</v>
      </c>
      <c r="L328" s="42">
        <v>628</v>
      </c>
      <c r="M328" s="42">
        <v>0</v>
      </c>
      <c r="N328" s="42">
        <v>0</v>
      </c>
      <c r="O328" s="42">
        <v>0</v>
      </c>
      <c r="P328" s="42">
        <v>113</v>
      </c>
      <c r="Q328" s="42">
        <v>0</v>
      </c>
      <c r="R328" s="42">
        <v>0</v>
      </c>
      <c r="S328" s="42">
        <v>0</v>
      </c>
      <c r="T328" s="42">
        <v>1</v>
      </c>
      <c r="U328" s="42">
        <v>0</v>
      </c>
      <c r="V328" s="42">
        <v>0</v>
      </c>
      <c r="W328" s="42">
        <v>0</v>
      </c>
      <c r="X328" s="42">
        <v>0</v>
      </c>
      <c r="Y328" s="42">
        <v>0</v>
      </c>
      <c r="Z328" s="42">
        <v>0</v>
      </c>
      <c r="AA328" s="42">
        <v>114</v>
      </c>
      <c r="AB328" s="42"/>
      <c r="AC328" s="42"/>
      <c r="AD328" s="42"/>
      <c r="AE328" s="42"/>
      <c r="AF328" s="42"/>
      <c r="AG328" s="42"/>
      <c r="AH328" s="42"/>
      <c r="AI328" s="42"/>
      <c r="AJ328" s="42">
        <v>114</v>
      </c>
      <c r="AK328" s="42"/>
      <c r="AL328" s="42"/>
      <c r="AM328" s="42"/>
      <c r="AN328" s="42"/>
      <c r="AO328" s="42"/>
      <c r="AP328" s="42"/>
      <c r="AQ328" s="42"/>
      <c r="AR328" s="42"/>
      <c r="AS328" s="42"/>
      <c r="AT328" s="79"/>
      <c r="AU328" s="39" t="s">
        <v>2</v>
      </c>
    </row>
    <row r="329" spans="1:47" x14ac:dyDescent="0.25">
      <c r="A329" s="53">
        <v>44549</v>
      </c>
      <c r="B329" s="34" t="s">
        <v>29</v>
      </c>
      <c r="C329" s="34" t="s">
        <v>955</v>
      </c>
      <c r="D329" s="34" t="s">
        <v>1103</v>
      </c>
      <c r="E329" s="34" t="s">
        <v>1104</v>
      </c>
      <c r="F329" s="34" t="s">
        <v>1105</v>
      </c>
      <c r="G329" s="34">
        <v>14.466837399999999</v>
      </c>
      <c r="H329" s="34">
        <v>24.427581199999999</v>
      </c>
      <c r="I329" s="34" t="s">
        <v>0</v>
      </c>
      <c r="J329" s="34" t="s">
        <v>1</v>
      </c>
      <c r="K329" s="42">
        <v>32</v>
      </c>
      <c r="L329" s="42">
        <v>196</v>
      </c>
      <c r="M329" s="42">
        <v>0</v>
      </c>
      <c r="N329" s="42">
        <v>0</v>
      </c>
      <c r="O329" s="42">
        <v>0</v>
      </c>
      <c r="P329" s="42">
        <v>32</v>
      </c>
      <c r="Q329" s="42">
        <v>0</v>
      </c>
      <c r="R329" s="42">
        <v>0</v>
      </c>
      <c r="S329" s="42">
        <v>0</v>
      </c>
      <c r="T329" s="42">
        <v>0</v>
      </c>
      <c r="U329" s="42">
        <v>0</v>
      </c>
      <c r="V329" s="42">
        <v>0</v>
      </c>
      <c r="W329" s="42">
        <v>0</v>
      </c>
      <c r="X329" s="42">
        <v>0</v>
      </c>
      <c r="Y329" s="42">
        <v>0</v>
      </c>
      <c r="Z329" s="42">
        <v>0</v>
      </c>
      <c r="AA329" s="42">
        <v>32</v>
      </c>
      <c r="AB329" s="42"/>
      <c r="AC329" s="42"/>
      <c r="AD329" s="42"/>
      <c r="AE329" s="42"/>
      <c r="AF329" s="42"/>
      <c r="AG329" s="42"/>
      <c r="AH329" s="42"/>
      <c r="AI329" s="42"/>
      <c r="AJ329" s="42">
        <v>32</v>
      </c>
      <c r="AK329" s="42"/>
      <c r="AL329" s="42"/>
      <c r="AM329" s="42"/>
      <c r="AN329" s="42"/>
      <c r="AO329" s="42"/>
      <c r="AP329" s="42"/>
      <c r="AQ329" s="42"/>
      <c r="AR329" s="42"/>
      <c r="AS329" s="42"/>
      <c r="AT329" s="79"/>
      <c r="AU329" s="39" t="s">
        <v>5</v>
      </c>
    </row>
    <row r="330" spans="1:47" x14ac:dyDescent="0.25">
      <c r="A330" s="53">
        <v>44549</v>
      </c>
      <c r="B330" s="34" t="s">
        <v>29</v>
      </c>
      <c r="C330" s="34" t="s">
        <v>955</v>
      </c>
      <c r="D330" s="34" t="s">
        <v>1112</v>
      </c>
      <c r="E330" s="34" t="s">
        <v>1113</v>
      </c>
      <c r="F330" s="34" t="s">
        <v>1114</v>
      </c>
      <c r="G330" s="34">
        <v>14.4772029</v>
      </c>
      <c r="H330" s="34">
        <v>24.4624013</v>
      </c>
      <c r="I330" s="34" t="s">
        <v>0</v>
      </c>
      <c r="J330" s="34" t="s">
        <v>1</v>
      </c>
      <c r="K330" s="42">
        <v>62</v>
      </c>
      <c r="L330" s="42">
        <v>309</v>
      </c>
      <c r="M330" s="42">
        <v>0</v>
      </c>
      <c r="N330" s="42">
        <v>0</v>
      </c>
      <c r="O330" s="42">
        <v>0</v>
      </c>
      <c r="P330" s="42">
        <v>62</v>
      </c>
      <c r="Q330" s="42">
        <v>0</v>
      </c>
      <c r="R330" s="42">
        <v>0</v>
      </c>
      <c r="S330" s="42">
        <v>0</v>
      </c>
      <c r="T330" s="42">
        <v>0</v>
      </c>
      <c r="U330" s="42">
        <v>0</v>
      </c>
      <c r="V330" s="42">
        <v>0</v>
      </c>
      <c r="W330" s="42">
        <v>0</v>
      </c>
      <c r="X330" s="42">
        <v>0</v>
      </c>
      <c r="Y330" s="42">
        <v>0</v>
      </c>
      <c r="Z330" s="42">
        <v>0</v>
      </c>
      <c r="AA330" s="42">
        <v>62</v>
      </c>
      <c r="AB330" s="42"/>
      <c r="AC330" s="42"/>
      <c r="AD330" s="42"/>
      <c r="AE330" s="42"/>
      <c r="AF330" s="42"/>
      <c r="AG330" s="42"/>
      <c r="AH330" s="42"/>
      <c r="AI330" s="42"/>
      <c r="AJ330" s="42">
        <v>62</v>
      </c>
      <c r="AK330" s="42"/>
      <c r="AL330" s="42"/>
      <c r="AM330" s="42"/>
      <c r="AN330" s="42"/>
      <c r="AO330" s="42"/>
      <c r="AP330" s="42"/>
      <c r="AQ330" s="42"/>
      <c r="AR330" s="42"/>
      <c r="AS330" s="42"/>
      <c r="AT330" s="79"/>
      <c r="AU330" s="39" t="s">
        <v>2</v>
      </c>
    </row>
    <row r="331" spans="1:47" x14ac:dyDescent="0.25">
      <c r="A331" s="53">
        <v>44549</v>
      </c>
      <c r="B331" s="34" t="s">
        <v>29</v>
      </c>
      <c r="C331" s="34" t="s">
        <v>955</v>
      </c>
      <c r="D331" s="34" t="s">
        <v>1090</v>
      </c>
      <c r="E331" s="34" t="s">
        <v>1091</v>
      </c>
      <c r="F331" s="34" t="s">
        <v>2357</v>
      </c>
      <c r="G331" s="34">
        <v>14.477559400000001</v>
      </c>
      <c r="H331" s="34">
        <v>24.402752400000001</v>
      </c>
      <c r="I331" s="34" t="s">
        <v>0</v>
      </c>
      <c r="J331" s="34" t="s">
        <v>1</v>
      </c>
      <c r="K331" s="42">
        <v>41</v>
      </c>
      <c r="L331" s="42">
        <v>262</v>
      </c>
      <c r="M331" s="42">
        <v>0</v>
      </c>
      <c r="N331" s="42">
        <v>0</v>
      </c>
      <c r="O331" s="42">
        <v>0</v>
      </c>
      <c r="P331" s="42">
        <v>41</v>
      </c>
      <c r="Q331" s="42">
        <v>0</v>
      </c>
      <c r="R331" s="42">
        <v>0</v>
      </c>
      <c r="S331" s="42">
        <v>0</v>
      </c>
      <c r="T331" s="42">
        <v>0</v>
      </c>
      <c r="U331" s="42">
        <v>0</v>
      </c>
      <c r="V331" s="42">
        <v>0</v>
      </c>
      <c r="W331" s="42">
        <v>0</v>
      </c>
      <c r="X331" s="42">
        <v>0</v>
      </c>
      <c r="Y331" s="42">
        <v>0</v>
      </c>
      <c r="Z331" s="42">
        <v>0</v>
      </c>
      <c r="AA331" s="42">
        <v>41</v>
      </c>
      <c r="AB331" s="42"/>
      <c r="AC331" s="42"/>
      <c r="AD331" s="42"/>
      <c r="AE331" s="42"/>
      <c r="AF331" s="42"/>
      <c r="AG331" s="42"/>
      <c r="AH331" s="42"/>
      <c r="AI331" s="42"/>
      <c r="AJ331" s="42">
        <v>41</v>
      </c>
      <c r="AK331" s="42"/>
      <c r="AL331" s="42"/>
      <c r="AM331" s="42"/>
      <c r="AN331" s="42"/>
      <c r="AO331" s="42"/>
      <c r="AP331" s="42"/>
      <c r="AQ331" s="42"/>
      <c r="AR331" s="42"/>
      <c r="AS331" s="42"/>
      <c r="AT331" s="79"/>
      <c r="AU331" s="39" t="s">
        <v>2</v>
      </c>
    </row>
    <row r="332" spans="1:47" x14ac:dyDescent="0.25">
      <c r="A332" s="53">
        <v>44549</v>
      </c>
      <c r="B332" s="34" t="s">
        <v>29</v>
      </c>
      <c r="C332" s="34" t="s">
        <v>955</v>
      </c>
      <c r="D332" s="34" t="s">
        <v>1093</v>
      </c>
      <c r="E332" s="34" t="s">
        <v>1094</v>
      </c>
      <c r="F332" s="34" t="s">
        <v>2358</v>
      </c>
      <c r="G332" s="34">
        <v>14.4843019</v>
      </c>
      <c r="H332" s="34">
        <v>24.412230999999998</v>
      </c>
      <c r="I332" s="34" t="s">
        <v>0</v>
      </c>
      <c r="J332" s="34" t="s">
        <v>1</v>
      </c>
      <c r="K332" s="42">
        <v>204</v>
      </c>
      <c r="L332" s="42">
        <v>1338</v>
      </c>
      <c r="M332" s="42">
        <v>0</v>
      </c>
      <c r="N332" s="42">
        <v>0</v>
      </c>
      <c r="O332" s="42">
        <v>0</v>
      </c>
      <c r="P332" s="42">
        <v>204</v>
      </c>
      <c r="Q332" s="42">
        <v>0</v>
      </c>
      <c r="R332" s="42">
        <v>0</v>
      </c>
      <c r="S332" s="42">
        <v>0</v>
      </c>
      <c r="T332" s="42">
        <v>0</v>
      </c>
      <c r="U332" s="42">
        <v>0</v>
      </c>
      <c r="V332" s="42">
        <v>0</v>
      </c>
      <c r="W332" s="42">
        <v>0</v>
      </c>
      <c r="X332" s="42">
        <v>0</v>
      </c>
      <c r="Y332" s="42">
        <v>0</v>
      </c>
      <c r="Z332" s="42">
        <v>0</v>
      </c>
      <c r="AA332" s="42">
        <v>204</v>
      </c>
      <c r="AB332" s="42"/>
      <c r="AC332" s="42"/>
      <c r="AD332" s="42"/>
      <c r="AE332" s="42"/>
      <c r="AF332" s="42"/>
      <c r="AG332" s="42"/>
      <c r="AH332" s="42"/>
      <c r="AI332" s="42"/>
      <c r="AJ332" s="42">
        <v>204</v>
      </c>
      <c r="AK332" s="42"/>
      <c r="AL332" s="42"/>
      <c r="AM332" s="42"/>
      <c r="AN332" s="42"/>
      <c r="AO332" s="42"/>
      <c r="AP332" s="42"/>
      <c r="AQ332" s="42"/>
      <c r="AR332" s="42"/>
      <c r="AS332" s="42"/>
      <c r="AT332" s="79"/>
      <c r="AU332" s="39" t="s">
        <v>2</v>
      </c>
    </row>
    <row r="333" spans="1:47" x14ac:dyDescent="0.25">
      <c r="A333" s="53">
        <v>44549</v>
      </c>
      <c r="B333" s="34" t="s">
        <v>29</v>
      </c>
      <c r="C333" s="34" t="s">
        <v>955</v>
      </c>
      <c r="D333" s="34" t="s">
        <v>1100</v>
      </c>
      <c r="E333" s="34" t="s">
        <v>1101</v>
      </c>
      <c r="F333" s="34" t="s">
        <v>1102</v>
      </c>
      <c r="G333" s="34">
        <v>14.490019200000001</v>
      </c>
      <c r="H333" s="34">
        <v>24.425872699999999</v>
      </c>
      <c r="I333" s="34" t="s">
        <v>0</v>
      </c>
      <c r="J333" s="34" t="s">
        <v>1</v>
      </c>
      <c r="K333" s="42">
        <v>165</v>
      </c>
      <c r="L333" s="42">
        <v>721</v>
      </c>
      <c r="M333" s="42">
        <v>0</v>
      </c>
      <c r="N333" s="42">
        <v>0</v>
      </c>
      <c r="O333" s="42">
        <v>0</v>
      </c>
      <c r="P333" s="42">
        <v>110</v>
      </c>
      <c r="Q333" s="42">
        <v>0</v>
      </c>
      <c r="R333" s="42">
        <v>0</v>
      </c>
      <c r="S333" s="42">
        <v>55</v>
      </c>
      <c r="T333" s="42">
        <v>0</v>
      </c>
      <c r="U333" s="42">
        <v>0</v>
      </c>
      <c r="V333" s="42">
        <v>0</v>
      </c>
      <c r="W333" s="42">
        <v>0</v>
      </c>
      <c r="X333" s="42">
        <v>0</v>
      </c>
      <c r="Y333" s="42">
        <v>0</v>
      </c>
      <c r="Z333" s="42">
        <v>0</v>
      </c>
      <c r="AA333" s="42">
        <v>165</v>
      </c>
      <c r="AB333" s="42"/>
      <c r="AC333" s="42"/>
      <c r="AD333" s="42"/>
      <c r="AE333" s="42"/>
      <c r="AF333" s="42"/>
      <c r="AG333" s="42"/>
      <c r="AH333" s="42"/>
      <c r="AI333" s="42"/>
      <c r="AJ333" s="42">
        <v>165</v>
      </c>
      <c r="AK333" s="42"/>
      <c r="AL333" s="42"/>
      <c r="AM333" s="42"/>
      <c r="AN333" s="42"/>
      <c r="AO333" s="42"/>
      <c r="AP333" s="42"/>
      <c r="AQ333" s="42"/>
      <c r="AR333" s="42"/>
      <c r="AS333" s="42"/>
      <c r="AT333" s="79"/>
      <c r="AU333" s="39" t="s">
        <v>2</v>
      </c>
    </row>
    <row r="334" spans="1:47" x14ac:dyDescent="0.25">
      <c r="A334" s="53">
        <v>44549</v>
      </c>
      <c r="B334" s="34" t="s">
        <v>29</v>
      </c>
      <c r="C334" s="34" t="s">
        <v>955</v>
      </c>
      <c r="D334" s="34" t="s">
        <v>1087</v>
      </c>
      <c r="E334" s="34" t="s">
        <v>1088</v>
      </c>
      <c r="F334" s="34" t="s">
        <v>1089</v>
      </c>
      <c r="G334" s="34">
        <v>14.4789443</v>
      </c>
      <c r="H334" s="34">
        <v>24.396946400000001</v>
      </c>
      <c r="I334" s="34" t="s">
        <v>0</v>
      </c>
      <c r="J334" s="34" t="s">
        <v>1</v>
      </c>
      <c r="K334" s="42">
        <v>85</v>
      </c>
      <c r="L334" s="42">
        <v>521</v>
      </c>
      <c r="M334" s="42">
        <v>0</v>
      </c>
      <c r="N334" s="42">
        <v>0</v>
      </c>
      <c r="O334" s="42">
        <v>0</v>
      </c>
      <c r="P334" s="42">
        <v>81</v>
      </c>
      <c r="Q334" s="42">
        <v>0</v>
      </c>
      <c r="R334" s="42">
        <v>0</v>
      </c>
      <c r="S334" s="42">
        <v>0</v>
      </c>
      <c r="T334" s="42">
        <v>4</v>
      </c>
      <c r="U334" s="42">
        <v>0</v>
      </c>
      <c r="V334" s="42">
        <v>0</v>
      </c>
      <c r="W334" s="42">
        <v>0</v>
      </c>
      <c r="X334" s="42">
        <v>0</v>
      </c>
      <c r="Y334" s="42">
        <v>0</v>
      </c>
      <c r="Z334" s="42">
        <v>0</v>
      </c>
      <c r="AA334" s="42">
        <v>85</v>
      </c>
      <c r="AB334" s="42"/>
      <c r="AC334" s="42"/>
      <c r="AD334" s="42"/>
      <c r="AE334" s="42"/>
      <c r="AF334" s="42"/>
      <c r="AG334" s="42"/>
      <c r="AH334" s="42"/>
      <c r="AI334" s="42">
        <v>4</v>
      </c>
      <c r="AJ334" s="42">
        <v>81</v>
      </c>
      <c r="AK334" s="42"/>
      <c r="AL334" s="42"/>
      <c r="AM334" s="42"/>
      <c r="AN334" s="42"/>
      <c r="AO334" s="42"/>
      <c r="AP334" s="42"/>
      <c r="AQ334" s="42"/>
      <c r="AR334" s="42"/>
      <c r="AS334" s="42"/>
      <c r="AT334" s="79"/>
      <c r="AU334" s="39" t="s">
        <v>2</v>
      </c>
    </row>
    <row r="335" spans="1:47" x14ac:dyDescent="0.25">
      <c r="A335" s="53">
        <v>44549</v>
      </c>
      <c r="B335" s="34" t="s">
        <v>29</v>
      </c>
      <c r="C335" s="34" t="s">
        <v>955</v>
      </c>
      <c r="D335" s="34" t="s">
        <v>1139</v>
      </c>
      <c r="E335" s="34" t="s">
        <v>1140</v>
      </c>
      <c r="F335" s="34" t="s">
        <v>1141</v>
      </c>
      <c r="G335" s="34">
        <v>14.4664982</v>
      </c>
      <c r="H335" s="34">
        <v>25.026514899999999</v>
      </c>
      <c r="I335" s="34" t="s">
        <v>0</v>
      </c>
      <c r="J335" s="34" t="s">
        <v>1</v>
      </c>
      <c r="K335" s="42">
        <v>35</v>
      </c>
      <c r="L335" s="42">
        <v>175</v>
      </c>
      <c r="M335" s="42">
        <v>0</v>
      </c>
      <c r="N335" s="42">
        <v>0</v>
      </c>
      <c r="O335" s="42">
        <v>0</v>
      </c>
      <c r="P335" s="42">
        <v>0</v>
      </c>
      <c r="Q335" s="42">
        <v>0</v>
      </c>
      <c r="R335" s="42">
        <v>20</v>
      </c>
      <c r="S335" s="42">
        <v>13</v>
      </c>
      <c r="T335" s="42">
        <v>2</v>
      </c>
      <c r="U335" s="42">
        <v>0</v>
      </c>
      <c r="V335" s="42">
        <v>0</v>
      </c>
      <c r="W335" s="42">
        <v>0</v>
      </c>
      <c r="X335" s="42">
        <v>0</v>
      </c>
      <c r="Y335" s="42">
        <v>0</v>
      </c>
      <c r="Z335" s="42">
        <v>0</v>
      </c>
      <c r="AA335" s="42">
        <v>35</v>
      </c>
      <c r="AB335" s="42"/>
      <c r="AC335" s="42"/>
      <c r="AD335" s="42"/>
      <c r="AE335" s="42"/>
      <c r="AF335" s="42"/>
      <c r="AG335" s="42"/>
      <c r="AH335" s="42"/>
      <c r="AI335" s="42"/>
      <c r="AJ335" s="42">
        <v>35</v>
      </c>
      <c r="AK335" s="42"/>
      <c r="AL335" s="42"/>
      <c r="AM335" s="42"/>
      <c r="AN335" s="42"/>
      <c r="AO335" s="42"/>
      <c r="AP335" s="42"/>
      <c r="AQ335" s="42"/>
      <c r="AR335" s="42"/>
      <c r="AS335" s="42"/>
      <c r="AT335" s="79"/>
      <c r="AU335" s="39" t="s">
        <v>2</v>
      </c>
    </row>
    <row r="336" spans="1:47" x14ac:dyDescent="0.25">
      <c r="A336" s="53">
        <v>44549</v>
      </c>
      <c r="B336" s="34" t="s">
        <v>29</v>
      </c>
      <c r="C336" s="34" t="s">
        <v>955</v>
      </c>
      <c r="D336" s="34" t="s">
        <v>1142</v>
      </c>
      <c r="E336" s="34" t="s">
        <v>1143</v>
      </c>
      <c r="F336" s="34" t="s">
        <v>2368</v>
      </c>
      <c r="G336" s="34">
        <v>14.564316099999999</v>
      </c>
      <c r="H336" s="34">
        <v>25.048981300000001</v>
      </c>
      <c r="I336" s="34" t="s">
        <v>0</v>
      </c>
      <c r="J336" s="34" t="s">
        <v>1</v>
      </c>
      <c r="K336" s="42">
        <v>70</v>
      </c>
      <c r="L336" s="42">
        <v>350</v>
      </c>
      <c r="M336" s="42">
        <v>0</v>
      </c>
      <c r="N336" s="42">
        <v>0</v>
      </c>
      <c r="O336" s="42">
        <v>0</v>
      </c>
      <c r="P336" s="42">
        <v>40</v>
      </c>
      <c r="Q336" s="42">
        <v>30</v>
      </c>
      <c r="R336" s="42">
        <v>0</v>
      </c>
      <c r="S336" s="42">
        <v>0</v>
      </c>
      <c r="T336" s="42">
        <v>0</v>
      </c>
      <c r="U336" s="42">
        <v>0</v>
      </c>
      <c r="V336" s="42">
        <v>0</v>
      </c>
      <c r="W336" s="42">
        <v>0</v>
      </c>
      <c r="X336" s="42">
        <v>0</v>
      </c>
      <c r="Y336" s="42">
        <v>0</v>
      </c>
      <c r="Z336" s="42">
        <v>0</v>
      </c>
      <c r="AA336" s="42">
        <v>70</v>
      </c>
      <c r="AB336" s="42"/>
      <c r="AC336" s="42"/>
      <c r="AD336" s="42"/>
      <c r="AE336" s="42"/>
      <c r="AF336" s="42"/>
      <c r="AG336" s="42"/>
      <c r="AH336" s="42"/>
      <c r="AI336" s="42"/>
      <c r="AJ336" s="42">
        <v>70</v>
      </c>
      <c r="AK336" s="42"/>
      <c r="AL336" s="42"/>
      <c r="AM336" s="42"/>
      <c r="AN336" s="42"/>
      <c r="AO336" s="42"/>
      <c r="AP336" s="42"/>
      <c r="AQ336" s="42"/>
      <c r="AR336" s="42"/>
      <c r="AS336" s="42"/>
      <c r="AT336" s="79"/>
      <c r="AU336" s="39" t="s">
        <v>2</v>
      </c>
    </row>
    <row r="337" spans="1:47" x14ac:dyDescent="0.25">
      <c r="A337" s="53">
        <v>44549</v>
      </c>
      <c r="B337" s="34" t="s">
        <v>29</v>
      </c>
      <c r="C337" s="34" t="s">
        <v>955</v>
      </c>
      <c r="D337" s="34" t="s">
        <v>1149</v>
      </c>
      <c r="E337" s="34" t="s">
        <v>1150</v>
      </c>
      <c r="F337" s="34" t="s">
        <v>2370</v>
      </c>
      <c r="G337" s="34">
        <v>14.4672603</v>
      </c>
      <c r="H337" s="34">
        <v>25.228035899999998</v>
      </c>
      <c r="I337" s="34" t="s">
        <v>0</v>
      </c>
      <c r="J337" s="34" t="s">
        <v>1</v>
      </c>
      <c r="K337" s="42">
        <v>26</v>
      </c>
      <c r="L337" s="42">
        <v>172</v>
      </c>
      <c r="M337" s="42">
        <v>0</v>
      </c>
      <c r="N337" s="42">
        <v>0</v>
      </c>
      <c r="O337" s="42">
        <v>26</v>
      </c>
      <c r="P337" s="42">
        <v>0</v>
      </c>
      <c r="Q337" s="42">
        <v>0</v>
      </c>
      <c r="R337" s="42">
        <v>0</v>
      </c>
      <c r="S337" s="42">
        <v>0</v>
      </c>
      <c r="T337" s="42">
        <v>0</v>
      </c>
      <c r="U337" s="42">
        <v>0</v>
      </c>
      <c r="V337" s="42">
        <v>0</v>
      </c>
      <c r="W337" s="42">
        <v>0</v>
      </c>
      <c r="X337" s="42">
        <v>0</v>
      </c>
      <c r="Y337" s="42">
        <v>0</v>
      </c>
      <c r="Z337" s="42">
        <v>26</v>
      </c>
      <c r="AA337" s="42">
        <v>0</v>
      </c>
      <c r="AB337" s="42"/>
      <c r="AC337" s="42"/>
      <c r="AD337" s="42"/>
      <c r="AE337" s="42"/>
      <c r="AF337" s="42"/>
      <c r="AG337" s="42"/>
      <c r="AH337" s="42"/>
      <c r="AI337" s="42"/>
      <c r="AJ337" s="42">
        <v>26</v>
      </c>
      <c r="AK337" s="42"/>
      <c r="AL337" s="42"/>
      <c r="AM337" s="42"/>
      <c r="AN337" s="42"/>
      <c r="AO337" s="42"/>
      <c r="AP337" s="42"/>
      <c r="AQ337" s="42"/>
      <c r="AR337" s="42"/>
      <c r="AS337" s="42"/>
      <c r="AT337" s="79"/>
      <c r="AU337" s="39" t="s">
        <v>2</v>
      </c>
    </row>
    <row r="338" spans="1:47" x14ac:dyDescent="0.25">
      <c r="A338" s="53">
        <v>44549</v>
      </c>
      <c r="B338" s="34" t="s">
        <v>29</v>
      </c>
      <c r="C338" s="34" t="s">
        <v>955</v>
      </c>
      <c r="D338" s="34" t="s">
        <v>1146</v>
      </c>
      <c r="E338" s="34" t="s">
        <v>1147</v>
      </c>
      <c r="F338" s="34" t="s">
        <v>1148</v>
      </c>
      <c r="G338" s="34">
        <v>14.468084599999999</v>
      </c>
      <c r="H338" s="34">
        <v>25.094153500000001</v>
      </c>
      <c r="I338" s="34" t="s">
        <v>0</v>
      </c>
      <c r="J338" s="34" t="s">
        <v>1</v>
      </c>
      <c r="K338" s="42">
        <v>222</v>
      </c>
      <c r="L338" s="42">
        <v>1110</v>
      </c>
      <c r="M338" s="42">
        <v>0</v>
      </c>
      <c r="N338" s="42">
        <v>0</v>
      </c>
      <c r="O338" s="42">
        <v>0</v>
      </c>
      <c r="P338" s="42">
        <v>0</v>
      </c>
      <c r="Q338" s="42">
        <v>95</v>
      </c>
      <c r="R338" s="42">
        <v>120</v>
      </c>
      <c r="S338" s="42">
        <v>0</v>
      </c>
      <c r="T338" s="42">
        <v>7</v>
      </c>
      <c r="U338" s="42">
        <v>0</v>
      </c>
      <c r="V338" s="42">
        <v>0</v>
      </c>
      <c r="W338" s="42">
        <v>0</v>
      </c>
      <c r="X338" s="42">
        <v>0</v>
      </c>
      <c r="Y338" s="42">
        <v>0</v>
      </c>
      <c r="Z338" s="42">
        <v>0</v>
      </c>
      <c r="AA338" s="42">
        <v>222</v>
      </c>
      <c r="AB338" s="42"/>
      <c r="AC338" s="42"/>
      <c r="AD338" s="42"/>
      <c r="AE338" s="42"/>
      <c r="AF338" s="42"/>
      <c r="AG338" s="42"/>
      <c r="AH338" s="42"/>
      <c r="AI338" s="42"/>
      <c r="AJ338" s="42">
        <v>222</v>
      </c>
      <c r="AK338" s="42"/>
      <c r="AL338" s="42"/>
      <c r="AM338" s="42"/>
      <c r="AN338" s="42"/>
      <c r="AO338" s="42"/>
      <c r="AP338" s="42"/>
      <c r="AQ338" s="42"/>
      <c r="AR338" s="42"/>
      <c r="AS338" s="42"/>
      <c r="AT338" s="79"/>
      <c r="AU338" s="39" t="s">
        <v>2</v>
      </c>
    </row>
    <row r="339" spans="1:47" x14ac:dyDescent="0.25">
      <c r="A339" s="53">
        <v>44549</v>
      </c>
      <c r="B339" s="34" t="s">
        <v>29</v>
      </c>
      <c r="C339" s="34" t="s">
        <v>955</v>
      </c>
      <c r="D339" s="34" t="s">
        <v>1151</v>
      </c>
      <c r="E339" s="34" t="s">
        <v>1152</v>
      </c>
      <c r="F339" s="34" t="s">
        <v>2371</v>
      </c>
      <c r="G339" s="34">
        <v>14.4617685</v>
      </c>
      <c r="H339" s="34">
        <v>25.159292799999999</v>
      </c>
      <c r="I339" s="34" t="s">
        <v>0</v>
      </c>
      <c r="J339" s="34" t="s">
        <v>1</v>
      </c>
      <c r="K339" s="42">
        <v>34</v>
      </c>
      <c r="L339" s="42">
        <v>210</v>
      </c>
      <c r="M339" s="42">
        <v>0</v>
      </c>
      <c r="N339" s="42">
        <v>0</v>
      </c>
      <c r="O339" s="42">
        <v>0</v>
      </c>
      <c r="P339" s="42">
        <v>0</v>
      </c>
      <c r="Q339" s="42">
        <v>34</v>
      </c>
      <c r="R339" s="42">
        <v>0</v>
      </c>
      <c r="S339" s="42">
        <v>0</v>
      </c>
      <c r="T339" s="42">
        <v>0</v>
      </c>
      <c r="U339" s="42">
        <v>0</v>
      </c>
      <c r="V339" s="42">
        <v>0</v>
      </c>
      <c r="W339" s="42">
        <v>0</v>
      </c>
      <c r="X339" s="42">
        <v>0</v>
      </c>
      <c r="Y339" s="42">
        <v>0</v>
      </c>
      <c r="Z339" s="42">
        <v>0</v>
      </c>
      <c r="AA339" s="42">
        <v>34</v>
      </c>
      <c r="AB339" s="42"/>
      <c r="AC339" s="42"/>
      <c r="AD339" s="42"/>
      <c r="AE339" s="42"/>
      <c r="AF339" s="42"/>
      <c r="AG339" s="42"/>
      <c r="AH339" s="42"/>
      <c r="AI339" s="42"/>
      <c r="AJ339" s="42">
        <v>34</v>
      </c>
      <c r="AK339" s="42"/>
      <c r="AL339" s="42"/>
      <c r="AM339" s="42"/>
      <c r="AN339" s="42"/>
      <c r="AO339" s="42"/>
      <c r="AP339" s="42"/>
      <c r="AQ339" s="42"/>
      <c r="AR339" s="42"/>
      <c r="AS339" s="42"/>
      <c r="AT339" s="79"/>
      <c r="AU339" s="39" t="s">
        <v>2</v>
      </c>
    </row>
    <row r="340" spans="1:47" x14ac:dyDescent="0.25">
      <c r="A340" s="53">
        <v>44549</v>
      </c>
      <c r="B340" s="34" t="s">
        <v>29</v>
      </c>
      <c r="C340" s="34" t="s">
        <v>955</v>
      </c>
      <c r="D340" s="34" t="s">
        <v>1153</v>
      </c>
      <c r="E340" s="34" t="s">
        <v>1154</v>
      </c>
      <c r="F340" s="34" t="s">
        <v>1155</v>
      </c>
      <c r="G340" s="34">
        <v>14.401953900000001</v>
      </c>
      <c r="H340" s="34">
        <v>25.040912599999999</v>
      </c>
      <c r="I340" s="34" t="s">
        <v>0</v>
      </c>
      <c r="J340" s="34" t="s">
        <v>1</v>
      </c>
      <c r="K340" s="42">
        <v>149</v>
      </c>
      <c r="L340" s="42">
        <v>745</v>
      </c>
      <c r="M340" s="42">
        <v>0</v>
      </c>
      <c r="N340" s="42">
        <v>0</v>
      </c>
      <c r="O340" s="42">
        <v>0</v>
      </c>
      <c r="P340" s="42">
        <v>70</v>
      </c>
      <c r="Q340" s="42">
        <v>60</v>
      </c>
      <c r="R340" s="42">
        <v>0</v>
      </c>
      <c r="S340" s="42">
        <v>19</v>
      </c>
      <c r="T340" s="42">
        <v>0</v>
      </c>
      <c r="U340" s="42">
        <v>0</v>
      </c>
      <c r="V340" s="42">
        <v>0</v>
      </c>
      <c r="W340" s="42">
        <v>0</v>
      </c>
      <c r="X340" s="42">
        <v>0</v>
      </c>
      <c r="Y340" s="42">
        <v>0</v>
      </c>
      <c r="Z340" s="42">
        <v>0</v>
      </c>
      <c r="AA340" s="42">
        <v>149</v>
      </c>
      <c r="AB340" s="42"/>
      <c r="AC340" s="42"/>
      <c r="AD340" s="42"/>
      <c r="AE340" s="42"/>
      <c r="AF340" s="42"/>
      <c r="AG340" s="42"/>
      <c r="AH340" s="42"/>
      <c r="AI340" s="42"/>
      <c r="AJ340" s="42">
        <v>149</v>
      </c>
      <c r="AK340" s="42"/>
      <c r="AL340" s="42"/>
      <c r="AM340" s="42"/>
      <c r="AN340" s="42"/>
      <c r="AO340" s="42"/>
      <c r="AP340" s="42"/>
      <c r="AQ340" s="42"/>
      <c r="AR340" s="42"/>
      <c r="AS340" s="42"/>
      <c r="AT340" s="79"/>
      <c r="AU340" s="39" t="s">
        <v>2</v>
      </c>
    </row>
    <row r="341" spans="1:47" x14ac:dyDescent="0.25">
      <c r="A341" s="53">
        <v>44549</v>
      </c>
      <c r="B341" s="34" t="s">
        <v>29</v>
      </c>
      <c r="C341" s="34" t="s">
        <v>955</v>
      </c>
      <c r="D341" s="34" t="s">
        <v>1156</v>
      </c>
      <c r="E341" s="34" t="s">
        <v>1157</v>
      </c>
      <c r="F341" s="34" t="s">
        <v>1158</v>
      </c>
      <c r="G341" s="34">
        <v>14.3907949</v>
      </c>
      <c r="H341" s="34">
        <v>25.009990599999998</v>
      </c>
      <c r="I341" s="34" t="s">
        <v>0</v>
      </c>
      <c r="J341" s="34" t="s">
        <v>1</v>
      </c>
      <c r="K341" s="42">
        <v>68</v>
      </c>
      <c r="L341" s="42">
        <v>565</v>
      </c>
      <c r="M341" s="42">
        <v>0</v>
      </c>
      <c r="N341" s="42">
        <v>0</v>
      </c>
      <c r="O341" s="42">
        <v>0</v>
      </c>
      <c r="P341" s="42">
        <v>20</v>
      </c>
      <c r="Q341" s="42">
        <v>0</v>
      </c>
      <c r="R341" s="42">
        <v>48</v>
      </c>
      <c r="S341" s="42">
        <v>0</v>
      </c>
      <c r="T341" s="42">
        <v>0</v>
      </c>
      <c r="U341" s="42">
        <v>0</v>
      </c>
      <c r="V341" s="42">
        <v>0</v>
      </c>
      <c r="W341" s="42">
        <v>0</v>
      </c>
      <c r="X341" s="42">
        <v>0</v>
      </c>
      <c r="Y341" s="42">
        <v>0</v>
      </c>
      <c r="Z341" s="42">
        <v>0</v>
      </c>
      <c r="AA341" s="42">
        <v>68</v>
      </c>
      <c r="AB341" s="42"/>
      <c r="AC341" s="42"/>
      <c r="AD341" s="42"/>
      <c r="AE341" s="42"/>
      <c r="AF341" s="42"/>
      <c r="AG341" s="42"/>
      <c r="AH341" s="42"/>
      <c r="AI341" s="42"/>
      <c r="AJ341" s="42">
        <v>68</v>
      </c>
      <c r="AK341" s="42"/>
      <c r="AL341" s="42"/>
      <c r="AM341" s="42"/>
      <c r="AN341" s="42"/>
      <c r="AO341" s="42"/>
      <c r="AP341" s="42"/>
      <c r="AQ341" s="42"/>
      <c r="AR341" s="42"/>
      <c r="AS341" s="42"/>
      <c r="AT341" s="79"/>
      <c r="AU341" s="39" t="s">
        <v>2</v>
      </c>
    </row>
    <row r="342" spans="1:47" x14ac:dyDescent="0.25">
      <c r="A342" s="53">
        <v>44549</v>
      </c>
      <c r="B342" s="34" t="s">
        <v>29</v>
      </c>
      <c r="C342" s="34" t="s">
        <v>955</v>
      </c>
      <c r="D342" s="34" t="s">
        <v>1132</v>
      </c>
      <c r="E342" s="34" t="s">
        <v>1133</v>
      </c>
      <c r="F342" s="34" t="s">
        <v>2364</v>
      </c>
      <c r="G342" s="34">
        <v>14.3478701</v>
      </c>
      <c r="H342" s="34">
        <v>24.894784399999999</v>
      </c>
      <c r="I342" s="34" t="s">
        <v>0</v>
      </c>
      <c r="J342" s="34" t="s">
        <v>1</v>
      </c>
      <c r="K342" s="42">
        <v>104</v>
      </c>
      <c r="L342" s="42">
        <v>516</v>
      </c>
      <c r="M342" s="42">
        <v>0</v>
      </c>
      <c r="N342" s="42">
        <v>97</v>
      </c>
      <c r="O342" s="42">
        <v>0</v>
      </c>
      <c r="P342" s="42">
        <v>0</v>
      </c>
      <c r="Q342" s="42">
        <v>0</v>
      </c>
      <c r="R342" s="42">
        <v>0</v>
      </c>
      <c r="S342" s="42">
        <v>0</v>
      </c>
      <c r="T342" s="42">
        <v>7</v>
      </c>
      <c r="U342" s="42">
        <v>0</v>
      </c>
      <c r="V342" s="42">
        <v>0</v>
      </c>
      <c r="W342" s="42">
        <v>0</v>
      </c>
      <c r="X342" s="42">
        <v>0</v>
      </c>
      <c r="Y342" s="42">
        <v>0</v>
      </c>
      <c r="Z342" s="42">
        <v>0</v>
      </c>
      <c r="AA342" s="42">
        <v>104</v>
      </c>
      <c r="AB342" s="42"/>
      <c r="AC342" s="42"/>
      <c r="AD342" s="42"/>
      <c r="AE342" s="42"/>
      <c r="AF342" s="42"/>
      <c r="AG342" s="42"/>
      <c r="AH342" s="42"/>
      <c r="AI342" s="42"/>
      <c r="AJ342" s="42">
        <v>104</v>
      </c>
      <c r="AK342" s="42"/>
      <c r="AL342" s="42"/>
      <c r="AM342" s="42"/>
      <c r="AN342" s="42"/>
      <c r="AO342" s="42"/>
      <c r="AP342" s="42"/>
      <c r="AQ342" s="42"/>
      <c r="AR342" s="42"/>
      <c r="AS342" s="42"/>
      <c r="AT342" s="79"/>
      <c r="AU342" s="39" t="s">
        <v>2</v>
      </c>
    </row>
    <row r="343" spans="1:47" x14ac:dyDescent="0.25">
      <c r="A343" s="53">
        <v>44549</v>
      </c>
      <c r="B343" s="34" t="s">
        <v>29</v>
      </c>
      <c r="C343" s="34" t="s">
        <v>955</v>
      </c>
      <c r="D343" s="34" t="s">
        <v>1032</v>
      </c>
      <c r="E343" s="34" t="s">
        <v>1033</v>
      </c>
      <c r="F343" s="34" t="s">
        <v>2348</v>
      </c>
      <c r="G343" s="34">
        <v>14.609969700000001</v>
      </c>
      <c r="H343" s="34">
        <v>24.5876664</v>
      </c>
      <c r="I343" s="34" t="s">
        <v>0</v>
      </c>
      <c r="J343" s="34" t="s">
        <v>1</v>
      </c>
      <c r="K343" s="42">
        <v>25</v>
      </c>
      <c r="L343" s="42">
        <v>125</v>
      </c>
      <c r="M343" s="42">
        <v>0</v>
      </c>
      <c r="N343" s="42">
        <v>0</v>
      </c>
      <c r="O343" s="42">
        <v>0</v>
      </c>
      <c r="P343" s="42">
        <v>25</v>
      </c>
      <c r="Q343" s="42">
        <v>0</v>
      </c>
      <c r="R343" s="42">
        <v>0</v>
      </c>
      <c r="S343" s="42">
        <v>0</v>
      </c>
      <c r="T343" s="42">
        <v>0</v>
      </c>
      <c r="U343" s="42">
        <v>0</v>
      </c>
      <c r="V343" s="42">
        <v>0</v>
      </c>
      <c r="W343" s="42">
        <v>0</v>
      </c>
      <c r="X343" s="42">
        <v>0</v>
      </c>
      <c r="Y343" s="42">
        <v>0</v>
      </c>
      <c r="Z343" s="42">
        <v>0</v>
      </c>
      <c r="AA343" s="42">
        <v>25</v>
      </c>
      <c r="AB343" s="42"/>
      <c r="AC343" s="42"/>
      <c r="AD343" s="42"/>
      <c r="AE343" s="42"/>
      <c r="AF343" s="42"/>
      <c r="AG343" s="42"/>
      <c r="AH343" s="42"/>
      <c r="AI343" s="42"/>
      <c r="AJ343" s="42">
        <v>25</v>
      </c>
      <c r="AK343" s="42"/>
      <c r="AL343" s="42"/>
      <c r="AM343" s="42"/>
      <c r="AN343" s="42"/>
      <c r="AO343" s="42"/>
      <c r="AP343" s="42"/>
      <c r="AQ343" s="42"/>
      <c r="AR343" s="42"/>
      <c r="AS343" s="42"/>
      <c r="AT343" s="79"/>
      <c r="AU343" s="39" t="s">
        <v>2</v>
      </c>
    </row>
    <row r="344" spans="1:47" x14ac:dyDescent="0.25">
      <c r="A344" s="53">
        <v>44549</v>
      </c>
      <c r="B344" s="34" t="s">
        <v>29</v>
      </c>
      <c r="C344" s="34" t="s">
        <v>955</v>
      </c>
      <c r="D344" s="34" t="s">
        <v>1001</v>
      </c>
      <c r="E344" s="34" t="s">
        <v>1002</v>
      </c>
      <c r="F344" s="34" t="s">
        <v>1003</v>
      </c>
      <c r="G344" s="34">
        <v>14.344348800000001</v>
      </c>
      <c r="H344" s="34">
        <v>24.230094999999999</v>
      </c>
      <c r="I344" s="34" t="s">
        <v>0</v>
      </c>
      <c r="J344" s="34" t="s">
        <v>1</v>
      </c>
      <c r="K344" s="42">
        <v>57</v>
      </c>
      <c r="L344" s="42">
        <v>185</v>
      </c>
      <c r="M344" s="42">
        <v>0</v>
      </c>
      <c r="N344" s="42">
        <v>0</v>
      </c>
      <c r="O344" s="42">
        <v>50</v>
      </c>
      <c r="P344" s="42">
        <v>7</v>
      </c>
      <c r="Q344" s="42">
        <v>0</v>
      </c>
      <c r="R344" s="42">
        <v>0</v>
      </c>
      <c r="S344" s="42">
        <v>0</v>
      </c>
      <c r="T344" s="42">
        <v>0</v>
      </c>
      <c r="U344" s="42">
        <v>0</v>
      </c>
      <c r="V344" s="42">
        <v>0</v>
      </c>
      <c r="W344" s="42">
        <v>0</v>
      </c>
      <c r="X344" s="42">
        <v>0</v>
      </c>
      <c r="Y344" s="42">
        <v>0</v>
      </c>
      <c r="Z344" s="42">
        <v>0</v>
      </c>
      <c r="AA344" s="42">
        <v>57</v>
      </c>
      <c r="AB344" s="42"/>
      <c r="AC344" s="42"/>
      <c r="AD344" s="42"/>
      <c r="AE344" s="42"/>
      <c r="AF344" s="42"/>
      <c r="AG344" s="42"/>
      <c r="AH344" s="42"/>
      <c r="AI344" s="42"/>
      <c r="AJ344" s="42">
        <v>57</v>
      </c>
      <c r="AK344" s="42"/>
      <c r="AL344" s="42"/>
      <c r="AM344" s="42"/>
      <c r="AN344" s="42"/>
      <c r="AO344" s="42"/>
      <c r="AP344" s="42"/>
      <c r="AQ344" s="42"/>
      <c r="AR344" s="42"/>
      <c r="AS344" s="42"/>
      <c r="AT344" s="79"/>
      <c r="AU344" s="39" t="s">
        <v>2</v>
      </c>
    </row>
    <row r="345" spans="1:47" x14ac:dyDescent="0.25">
      <c r="A345" s="53">
        <v>44549</v>
      </c>
      <c r="B345" s="34" t="s">
        <v>29</v>
      </c>
      <c r="C345" s="34" t="s">
        <v>955</v>
      </c>
      <c r="D345" s="34" t="s">
        <v>1051</v>
      </c>
      <c r="E345" s="34" t="s">
        <v>1052</v>
      </c>
      <c r="F345" s="34" t="s">
        <v>1053</v>
      </c>
      <c r="G345" s="34">
        <v>14.3337658</v>
      </c>
      <c r="H345" s="34">
        <v>24.374262000000002</v>
      </c>
      <c r="I345" s="34" t="s">
        <v>0</v>
      </c>
      <c r="J345" s="34" t="s">
        <v>1</v>
      </c>
      <c r="K345" s="42">
        <v>181</v>
      </c>
      <c r="L345" s="42">
        <v>1083</v>
      </c>
      <c r="M345" s="42">
        <v>0</v>
      </c>
      <c r="N345" s="42">
        <v>0</v>
      </c>
      <c r="O345" s="42">
        <v>0</v>
      </c>
      <c r="P345" s="42">
        <v>181</v>
      </c>
      <c r="Q345" s="42">
        <v>0</v>
      </c>
      <c r="R345" s="42">
        <v>0</v>
      </c>
      <c r="S345" s="42">
        <v>0</v>
      </c>
      <c r="T345" s="42">
        <v>0</v>
      </c>
      <c r="U345" s="42">
        <v>0</v>
      </c>
      <c r="V345" s="42">
        <v>0</v>
      </c>
      <c r="W345" s="42">
        <v>0</v>
      </c>
      <c r="X345" s="42">
        <v>0</v>
      </c>
      <c r="Y345" s="42">
        <v>0</v>
      </c>
      <c r="Z345" s="42">
        <v>0</v>
      </c>
      <c r="AA345" s="42">
        <v>181</v>
      </c>
      <c r="AB345" s="42"/>
      <c r="AC345" s="42"/>
      <c r="AD345" s="42"/>
      <c r="AE345" s="42"/>
      <c r="AF345" s="42"/>
      <c r="AG345" s="42"/>
      <c r="AH345" s="42"/>
      <c r="AI345" s="42"/>
      <c r="AJ345" s="42">
        <v>181</v>
      </c>
      <c r="AK345" s="42"/>
      <c r="AL345" s="42"/>
      <c r="AM345" s="42"/>
      <c r="AN345" s="42"/>
      <c r="AO345" s="42"/>
      <c r="AP345" s="42"/>
      <c r="AQ345" s="42"/>
      <c r="AR345" s="42"/>
      <c r="AS345" s="42"/>
      <c r="AT345" s="79"/>
      <c r="AU345" s="39" t="s">
        <v>2</v>
      </c>
    </row>
    <row r="346" spans="1:47" x14ac:dyDescent="0.25">
      <c r="A346" s="53">
        <v>44549</v>
      </c>
      <c r="B346" s="34" t="s">
        <v>29</v>
      </c>
      <c r="C346" s="34" t="s">
        <v>955</v>
      </c>
      <c r="D346" s="34" t="s">
        <v>1095</v>
      </c>
      <c r="E346" s="34" t="s">
        <v>1096</v>
      </c>
      <c r="F346" s="34" t="s">
        <v>2359</v>
      </c>
      <c r="G346" s="34">
        <v>14.468000699999999</v>
      </c>
      <c r="H346" s="34">
        <v>24.412278199999999</v>
      </c>
      <c r="I346" s="34" t="s">
        <v>0</v>
      </c>
      <c r="J346" s="34" t="s">
        <v>1</v>
      </c>
      <c r="K346" s="42">
        <v>140</v>
      </c>
      <c r="L346" s="42">
        <v>715</v>
      </c>
      <c r="M346" s="42">
        <v>0</v>
      </c>
      <c r="N346" s="42">
        <v>0</v>
      </c>
      <c r="O346" s="42">
        <v>0</v>
      </c>
      <c r="P346" s="42">
        <v>140</v>
      </c>
      <c r="Q346" s="42">
        <v>0</v>
      </c>
      <c r="R346" s="42">
        <v>0</v>
      </c>
      <c r="S346" s="42">
        <v>0</v>
      </c>
      <c r="T346" s="42">
        <v>0</v>
      </c>
      <c r="U346" s="42">
        <v>0</v>
      </c>
      <c r="V346" s="42">
        <v>0</v>
      </c>
      <c r="W346" s="42">
        <v>0</v>
      </c>
      <c r="X346" s="42">
        <v>0</v>
      </c>
      <c r="Y346" s="42">
        <v>0</v>
      </c>
      <c r="Z346" s="42">
        <v>0</v>
      </c>
      <c r="AA346" s="42">
        <v>140</v>
      </c>
      <c r="AB346" s="42"/>
      <c r="AC346" s="42"/>
      <c r="AD346" s="42"/>
      <c r="AE346" s="42"/>
      <c r="AF346" s="42"/>
      <c r="AG346" s="42"/>
      <c r="AH346" s="42"/>
      <c r="AI346" s="42"/>
      <c r="AJ346" s="42">
        <v>140</v>
      </c>
      <c r="AK346" s="42"/>
      <c r="AL346" s="42"/>
      <c r="AM346" s="42"/>
      <c r="AN346" s="42"/>
      <c r="AO346" s="42"/>
      <c r="AP346" s="42"/>
      <c r="AQ346" s="42"/>
      <c r="AR346" s="42"/>
      <c r="AS346" s="42"/>
      <c r="AT346" s="79"/>
      <c r="AU346" s="39" t="s">
        <v>2</v>
      </c>
    </row>
    <row r="347" spans="1:47" x14ac:dyDescent="0.25">
      <c r="A347" s="53">
        <v>44549</v>
      </c>
      <c r="B347" s="34" t="s">
        <v>29</v>
      </c>
      <c r="C347" s="34" t="s">
        <v>955</v>
      </c>
      <c r="D347" s="34" t="s">
        <v>1077</v>
      </c>
      <c r="E347" s="34" t="s">
        <v>1078</v>
      </c>
      <c r="F347" s="34" t="s">
        <v>1079</v>
      </c>
      <c r="G347" s="34">
        <v>14.4102809</v>
      </c>
      <c r="H347" s="34">
        <v>24.236956599999999</v>
      </c>
      <c r="I347" s="34" t="s">
        <v>0</v>
      </c>
      <c r="J347" s="34" t="s">
        <v>1</v>
      </c>
      <c r="K347" s="42">
        <v>63</v>
      </c>
      <c r="L347" s="42">
        <v>391</v>
      </c>
      <c r="M347" s="42">
        <v>0</v>
      </c>
      <c r="N347" s="42">
        <v>0</v>
      </c>
      <c r="O347" s="42">
        <v>0</v>
      </c>
      <c r="P347" s="42">
        <v>63</v>
      </c>
      <c r="Q347" s="42">
        <v>0</v>
      </c>
      <c r="R347" s="42">
        <v>0</v>
      </c>
      <c r="S347" s="42">
        <v>0</v>
      </c>
      <c r="T347" s="42">
        <v>0</v>
      </c>
      <c r="U347" s="42">
        <v>0</v>
      </c>
      <c r="V347" s="42">
        <v>0</v>
      </c>
      <c r="W347" s="42">
        <v>0</v>
      </c>
      <c r="X347" s="42">
        <v>0</v>
      </c>
      <c r="Y347" s="42">
        <v>0</v>
      </c>
      <c r="Z347" s="42">
        <v>0</v>
      </c>
      <c r="AA347" s="42">
        <v>63</v>
      </c>
      <c r="AB347" s="42"/>
      <c r="AC347" s="42"/>
      <c r="AD347" s="42"/>
      <c r="AE347" s="42"/>
      <c r="AF347" s="42"/>
      <c r="AG347" s="42"/>
      <c r="AH347" s="42"/>
      <c r="AI347" s="42"/>
      <c r="AJ347" s="42">
        <v>63</v>
      </c>
      <c r="AK347" s="42"/>
      <c r="AL347" s="42"/>
      <c r="AM347" s="42"/>
      <c r="AN347" s="42"/>
      <c r="AO347" s="42"/>
      <c r="AP347" s="42"/>
      <c r="AQ347" s="42"/>
      <c r="AR347" s="42"/>
      <c r="AS347" s="42"/>
      <c r="AT347" s="79"/>
      <c r="AU347" s="39" t="s">
        <v>2</v>
      </c>
    </row>
    <row r="348" spans="1:47" x14ac:dyDescent="0.25">
      <c r="A348" s="53">
        <v>44549</v>
      </c>
      <c r="B348" s="34" t="s">
        <v>29</v>
      </c>
      <c r="C348" s="34" t="s">
        <v>955</v>
      </c>
      <c r="D348" s="34" t="s">
        <v>1074</v>
      </c>
      <c r="E348" s="34" t="s">
        <v>1075</v>
      </c>
      <c r="F348" s="34" t="s">
        <v>1076</v>
      </c>
      <c r="G348" s="34">
        <v>14.4071482</v>
      </c>
      <c r="H348" s="34">
        <v>24.225353299999998</v>
      </c>
      <c r="I348" s="34" t="s">
        <v>0</v>
      </c>
      <c r="J348" s="34" t="s">
        <v>1</v>
      </c>
      <c r="K348" s="42">
        <v>34</v>
      </c>
      <c r="L348" s="42">
        <v>216</v>
      </c>
      <c r="M348" s="42">
        <v>0</v>
      </c>
      <c r="N348" s="42">
        <v>0</v>
      </c>
      <c r="O348" s="42">
        <v>0</v>
      </c>
      <c r="P348" s="42">
        <v>32</v>
      </c>
      <c r="Q348" s="42">
        <v>0</v>
      </c>
      <c r="R348" s="42">
        <v>0</v>
      </c>
      <c r="S348" s="42">
        <v>0</v>
      </c>
      <c r="T348" s="42">
        <v>2</v>
      </c>
      <c r="U348" s="42">
        <v>0</v>
      </c>
      <c r="V348" s="42">
        <v>0</v>
      </c>
      <c r="W348" s="42">
        <v>0</v>
      </c>
      <c r="X348" s="42">
        <v>0</v>
      </c>
      <c r="Y348" s="42">
        <v>0</v>
      </c>
      <c r="Z348" s="42">
        <v>0</v>
      </c>
      <c r="AA348" s="42">
        <v>34</v>
      </c>
      <c r="AB348" s="42"/>
      <c r="AC348" s="42"/>
      <c r="AD348" s="42"/>
      <c r="AE348" s="42"/>
      <c r="AF348" s="42"/>
      <c r="AG348" s="42"/>
      <c r="AH348" s="42"/>
      <c r="AI348" s="42"/>
      <c r="AJ348" s="42">
        <v>34</v>
      </c>
      <c r="AK348" s="42"/>
      <c r="AL348" s="42"/>
      <c r="AM348" s="42"/>
      <c r="AN348" s="42"/>
      <c r="AO348" s="42"/>
      <c r="AP348" s="42"/>
      <c r="AQ348" s="42"/>
      <c r="AR348" s="42"/>
      <c r="AS348" s="42"/>
      <c r="AT348" s="79"/>
      <c r="AU348" s="39" t="s">
        <v>2</v>
      </c>
    </row>
    <row r="349" spans="1:47" x14ac:dyDescent="0.25">
      <c r="A349" s="53">
        <v>44549</v>
      </c>
      <c r="B349" s="34" t="s">
        <v>29</v>
      </c>
      <c r="C349" s="34" t="s">
        <v>955</v>
      </c>
      <c r="D349" s="34" t="s">
        <v>1115</v>
      </c>
      <c r="E349" s="34" t="s">
        <v>1116</v>
      </c>
      <c r="F349" s="34" t="s">
        <v>1117</v>
      </c>
      <c r="G349" s="34">
        <v>14.467124699999999</v>
      </c>
      <c r="H349" s="34">
        <v>24.4717986</v>
      </c>
      <c r="I349" s="34" t="s">
        <v>0</v>
      </c>
      <c r="J349" s="34" t="s">
        <v>1</v>
      </c>
      <c r="K349" s="42">
        <v>82</v>
      </c>
      <c r="L349" s="42">
        <v>530</v>
      </c>
      <c r="M349" s="42">
        <v>0</v>
      </c>
      <c r="N349" s="42">
        <v>0</v>
      </c>
      <c r="O349" s="42">
        <v>0</v>
      </c>
      <c r="P349" s="42">
        <v>82</v>
      </c>
      <c r="Q349" s="42">
        <v>0</v>
      </c>
      <c r="R349" s="42">
        <v>0</v>
      </c>
      <c r="S349" s="42">
        <v>0</v>
      </c>
      <c r="T349" s="42">
        <v>0</v>
      </c>
      <c r="U349" s="42">
        <v>0</v>
      </c>
      <c r="V349" s="42">
        <v>0</v>
      </c>
      <c r="W349" s="42">
        <v>0</v>
      </c>
      <c r="X349" s="42">
        <v>0</v>
      </c>
      <c r="Y349" s="42">
        <v>0</v>
      </c>
      <c r="Z349" s="42">
        <v>0</v>
      </c>
      <c r="AA349" s="42">
        <v>82</v>
      </c>
      <c r="AB349" s="42"/>
      <c r="AC349" s="42"/>
      <c r="AD349" s="42"/>
      <c r="AE349" s="42"/>
      <c r="AF349" s="42"/>
      <c r="AG349" s="42"/>
      <c r="AH349" s="42"/>
      <c r="AI349" s="42"/>
      <c r="AJ349" s="42">
        <v>82</v>
      </c>
      <c r="AK349" s="42"/>
      <c r="AL349" s="42"/>
      <c r="AM349" s="42"/>
      <c r="AN349" s="42"/>
      <c r="AO349" s="42"/>
      <c r="AP349" s="42"/>
      <c r="AQ349" s="42"/>
      <c r="AR349" s="42"/>
      <c r="AS349" s="42"/>
      <c r="AT349" s="79"/>
      <c r="AU349" s="39" t="s">
        <v>2</v>
      </c>
    </row>
    <row r="350" spans="1:47" x14ac:dyDescent="0.25">
      <c r="A350" s="53">
        <v>44549</v>
      </c>
      <c r="B350" s="34" t="s">
        <v>29</v>
      </c>
      <c r="C350" s="34" t="s">
        <v>955</v>
      </c>
      <c r="D350" s="34" t="s">
        <v>1041</v>
      </c>
      <c r="E350" s="34" t="s">
        <v>1042</v>
      </c>
      <c r="F350" s="34" t="s">
        <v>1043</v>
      </c>
      <c r="G350" s="34">
        <v>14.3781512</v>
      </c>
      <c r="H350" s="34">
        <v>24.421718599999998</v>
      </c>
      <c r="I350" s="34" t="s">
        <v>0</v>
      </c>
      <c r="J350" s="34" t="s">
        <v>1</v>
      </c>
      <c r="K350" s="42">
        <v>112</v>
      </c>
      <c r="L350" s="42">
        <v>428</v>
      </c>
      <c r="M350" s="42">
        <v>0</v>
      </c>
      <c r="N350" s="42">
        <v>0</v>
      </c>
      <c r="O350" s="42">
        <v>0</v>
      </c>
      <c r="P350" s="42">
        <v>104</v>
      </c>
      <c r="Q350" s="42">
        <v>0</v>
      </c>
      <c r="R350" s="42">
        <v>0</v>
      </c>
      <c r="S350" s="42">
        <v>0</v>
      </c>
      <c r="T350" s="42">
        <v>8</v>
      </c>
      <c r="U350" s="42">
        <v>0</v>
      </c>
      <c r="V350" s="42">
        <v>0</v>
      </c>
      <c r="W350" s="42">
        <v>0</v>
      </c>
      <c r="X350" s="42">
        <v>0</v>
      </c>
      <c r="Y350" s="42">
        <v>0</v>
      </c>
      <c r="Z350" s="42">
        <v>0</v>
      </c>
      <c r="AA350" s="42">
        <v>112</v>
      </c>
      <c r="AB350" s="42"/>
      <c r="AC350" s="42"/>
      <c r="AD350" s="42"/>
      <c r="AE350" s="42"/>
      <c r="AF350" s="42"/>
      <c r="AG350" s="42"/>
      <c r="AH350" s="42"/>
      <c r="AI350" s="42">
        <v>8</v>
      </c>
      <c r="AJ350" s="42">
        <v>104</v>
      </c>
      <c r="AK350" s="42"/>
      <c r="AL350" s="42"/>
      <c r="AM350" s="42"/>
      <c r="AN350" s="42"/>
      <c r="AO350" s="42"/>
      <c r="AP350" s="42"/>
      <c r="AQ350" s="42"/>
      <c r="AR350" s="42"/>
      <c r="AS350" s="42"/>
      <c r="AT350" s="79"/>
      <c r="AU350" s="39" t="s">
        <v>2</v>
      </c>
    </row>
    <row r="351" spans="1:47" x14ac:dyDescent="0.25">
      <c r="A351" s="53">
        <v>44549</v>
      </c>
      <c r="B351" s="34" t="s">
        <v>29</v>
      </c>
      <c r="C351" s="34" t="s">
        <v>955</v>
      </c>
      <c r="D351" s="34" t="s">
        <v>1118</v>
      </c>
      <c r="E351" s="34" t="s">
        <v>2360</v>
      </c>
      <c r="F351" s="34" t="s">
        <v>1119</v>
      </c>
      <c r="G351" s="34">
        <v>14.6004223</v>
      </c>
      <c r="H351" s="34">
        <v>24.5348209</v>
      </c>
      <c r="I351" s="34" t="s">
        <v>0</v>
      </c>
      <c r="J351" s="34" t="s">
        <v>1</v>
      </c>
      <c r="K351" s="42">
        <v>260</v>
      </c>
      <c r="L351" s="42">
        <v>850</v>
      </c>
      <c r="M351" s="42">
        <v>0</v>
      </c>
      <c r="N351" s="42">
        <v>260</v>
      </c>
      <c r="O351" s="42">
        <v>0</v>
      </c>
      <c r="P351" s="42">
        <v>0</v>
      </c>
      <c r="Q351" s="42">
        <v>0</v>
      </c>
      <c r="R351" s="42">
        <v>0</v>
      </c>
      <c r="S351" s="42">
        <v>0</v>
      </c>
      <c r="T351" s="42">
        <v>0</v>
      </c>
      <c r="U351" s="42">
        <v>0</v>
      </c>
      <c r="V351" s="42">
        <v>0</v>
      </c>
      <c r="W351" s="42">
        <v>0</v>
      </c>
      <c r="X351" s="42">
        <v>0</v>
      </c>
      <c r="Y351" s="42">
        <v>0</v>
      </c>
      <c r="Z351" s="42">
        <v>0</v>
      </c>
      <c r="AA351" s="42">
        <v>260</v>
      </c>
      <c r="AB351" s="42"/>
      <c r="AC351" s="42"/>
      <c r="AD351" s="42"/>
      <c r="AE351" s="42"/>
      <c r="AF351" s="42"/>
      <c r="AG351" s="42"/>
      <c r="AH351" s="42"/>
      <c r="AI351" s="42"/>
      <c r="AJ351" s="42">
        <v>260</v>
      </c>
      <c r="AK351" s="42"/>
      <c r="AL351" s="42"/>
      <c r="AM351" s="42"/>
      <c r="AN351" s="42"/>
      <c r="AO351" s="42"/>
      <c r="AP351" s="42"/>
      <c r="AQ351" s="42"/>
      <c r="AR351" s="42"/>
      <c r="AS351" s="42"/>
      <c r="AT351" s="79"/>
      <c r="AU351" s="39" t="s">
        <v>2</v>
      </c>
    </row>
    <row r="352" spans="1:47" x14ac:dyDescent="0.25">
      <c r="A352" s="53">
        <v>44549</v>
      </c>
      <c r="B352" s="34" t="s">
        <v>29</v>
      </c>
      <c r="C352" s="34" t="s">
        <v>955</v>
      </c>
      <c r="D352" s="34" t="s">
        <v>1030</v>
      </c>
      <c r="E352" s="34" t="s">
        <v>1031</v>
      </c>
      <c r="F352" s="34" t="s">
        <v>2347</v>
      </c>
      <c r="G352" s="34">
        <v>14.444142299999999</v>
      </c>
      <c r="H352" s="34">
        <v>24.455058399999999</v>
      </c>
      <c r="I352" s="34" t="s">
        <v>0</v>
      </c>
      <c r="J352" s="34" t="s">
        <v>1</v>
      </c>
      <c r="K352" s="42">
        <v>76</v>
      </c>
      <c r="L352" s="42">
        <v>428</v>
      </c>
      <c r="M352" s="42">
        <v>0</v>
      </c>
      <c r="N352" s="42">
        <v>0</v>
      </c>
      <c r="O352" s="42">
        <v>0</v>
      </c>
      <c r="P352" s="42">
        <v>76</v>
      </c>
      <c r="Q352" s="42">
        <v>0</v>
      </c>
      <c r="R352" s="42">
        <v>0</v>
      </c>
      <c r="S352" s="42">
        <v>0</v>
      </c>
      <c r="T352" s="42">
        <v>0</v>
      </c>
      <c r="U352" s="42">
        <v>0</v>
      </c>
      <c r="V352" s="42">
        <v>0</v>
      </c>
      <c r="W352" s="42">
        <v>0</v>
      </c>
      <c r="X352" s="42">
        <v>0</v>
      </c>
      <c r="Y352" s="42">
        <v>0</v>
      </c>
      <c r="Z352" s="42">
        <v>0</v>
      </c>
      <c r="AA352" s="42">
        <v>76</v>
      </c>
      <c r="AB352" s="42"/>
      <c r="AC352" s="42"/>
      <c r="AD352" s="42"/>
      <c r="AE352" s="42"/>
      <c r="AF352" s="42"/>
      <c r="AG352" s="42"/>
      <c r="AH352" s="42"/>
      <c r="AI352" s="42"/>
      <c r="AJ352" s="42">
        <v>76</v>
      </c>
      <c r="AK352" s="42"/>
      <c r="AL352" s="42"/>
      <c r="AM352" s="42"/>
      <c r="AN352" s="42"/>
      <c r="AO352" s="42"/>
      <c r="AP352" s="42"/>
      <c r="AQ352" s="42"/>
      <c r="AR352" s="42"/>
      <c r="AS352" s="42"/>
      <c r="AT352" s="79"/>
      <c r="AU352" s="39" t="s">
        <v>5</v>
      </c>
    </row>
    <row r="353" spans="1:47" x14ac:dyDescent="0.25">
      <c r="A353" s="53">
        <v>44549</v>
      </c>
      <c r="B353" s="34" t="s">
        <v>29</v>
      </c>
      <c r="C353" s="34" t="s">
        <v>955</v>
      </c>
      <c r="D353" s="34" t="s">
        <v>1071</v>
      </c>
      <c r="E353" s="34" t="s">
        <v>1072</v>
      </c>
      <c r="F353" s="34" t="s">
        <v>1073</v>
      </c>
      <c r="G353" s="34">
        <v>14.4226814</v>
      </c>
      <c r="H353" s="34">
        <v>24.209468999999999</v>
      </c>
      <c r="I353" s="34" t="s">
        <v>0</v>
      </c>
      <c r="J353" s="34" t="s">
        <v>1</v>
      </c>
      <c r="K353" s="42">
        <v>184</v>
      </c>
      <c r="L353" s="42">
        <v>1199</v>
      </c>
      <c r="M353" s="42">
        <v>0</v>
      </c>
      <c r="N353" s="42">
        <v>0</v>
      </c>
      <c r="O353" s="42">
        <v>0</v>
      </c>
      <c r="P353" s="42">
        <v>184</v>
      </c>
      <c r="Q353" s="42">
        <v>0</v>
      </c>
      <c r="R353" s="42">
        <v>0</v>
      </c>
      <c r="S353" s="42">
        <v>0</v>
      </c>
      <c r="T353" s="42">
        <v>0</v>
      </c>
      <c r="U353" s="42">
        <v>0</v>
      </c>
      <c r="V353" s="42">
        <v>0</v>
      </c>
      <c r="W353" s="42">
        <v>0</v>
      </c>
      <c r="X353" s="42">
        <v>0</v>
      </c>
      <c r="Y353" s="42">
        <v>0</v>
      </c>
      <c r="Z353" s="42">
        <v>0</v>
      </c>
      <c r="AA353" s="42">
        <v>184</v>
      </c>
      <c r="AB353" s="42"/>
      <c r="AC353" s="42"/>
      <c r="AD353" s="42"/>
      <c r="AE353" s="42"/>
      <c r="AF353" s="42"/>
      <c r="AG353" s="42"/>
      <c r="AH353" s="42"/>
      <c r="AI353" s="42"/>
      <c r="AJ353" s="42">
        <v>184</v>
      </c>
      <c r="AK353" s="42"/>
      <c r="AL353" s="42"/>
      <c r="AM353" s="42"/>
      <c r="AN353" s="42"/>
      <c r="AO353" s="42"/>
      <c r="AP353" s="42"/>
      <c r="AQ353" s="42"/>
      <c r="AR353" s="42"/>
      <c r="AS353" s="42"/>
      <c r="AT353" s="79"/>
      <c r="AU353" s="39" t="s">
        <v>2</v>
      </c>
    </row>
    <row r="354" spans="1:47" x14ac:dyDescent="0.25">
      <c r="A354" s="53">
        <v>44549</v>
      </c>
      <c r="B354" s="34" t="s">
        <v>29</v>
      </c>
      <c r="C354" s="34" t="s">
        <v>955</v>
      </c>
      <c r="D354" s="34" t="s">
        <v>983</v>
      </c>
      <c r="E354" s="34" t="s">
        <v>984</v>
      </c>
      <c r="F354" s="34" t="s">
        <v>985</v>
      </c>
      <c r="G354" s="34">
        <v>14.355135600000001</v>
      </c>
      <c r="H354" s="34">
        <v>24.490641199999999</v>
      </c>
      <c r="I354" s="34" t="s">
        <v>0</v>
      </c>
      <c r="J354" s="34" t="s">
        <v>1</v>
      </c>
      <c r="K354" s="42">
        <v>287</v>
      </c>
      <c r="L354" s="42">
        <v>1642</v>
      </c>
      <c r="M354" s="42">
        <v>0</v>
      </c>
      <c r="N354" s="42">
        <v>0</v>
      </c>
      <c r="O354" s="42">
        <v>0</v>
      </c>
      <c r="P354" s="42">
        <v>287</v>
      </c>
      <c r="Q354" s="42">
        <v>0</v>
      </c>
      <c r="R354" s="42">
        <v>0</v>
      </c>
      <c r="S354" s="42">
        <v>0</v>
      </c>
      <c r="T354" s="42">
        <v>0</v>
      </c>
      <c r="U354" s="42">
        <v>0</v>
      </c>
      <c r="V354" s="42">
        <v>0</v>
      </c>
      <c r="W354" s="42">
        <v>0</v>
      </c>
      <c r="X354" s="42">
        <v>0</v>
      </c>
      <c r="Y354" s="42">
        <v>0</v>
      </c>
      <c r="Z354" s="42">
        <v>0</v>
      </c>
      <c r="AA354" s="42">
        <v>287</v>
      </c>
      <c r="AB354" s="42"/>
      <c r="AC354" s="42"/>
      <c r="AD354" s="42"/>
      <c r="AE354" s="42"/>
      <c r="AF354" s="42"/>
      <c r="AG354" s="42"/>
      <c r="AH354" s="42"/>
      <c r="AI354" s="42"/>
      <c r="AJ354" s="42">
        <v>287</v>
      </c>
      <c r="AK354" s="42"/>
      <c r="AL354" s="42"/>
      <c r="AM354" s="42"/>
      <c r="AN354" s="42"/>
      <c r="AO354" s="42"/>
      <c r="AP354" s="42"/>
      <c r="AQ354" s="42"/>
      <c r="AR354" s="42"/>
      <c r="AS354" s="42"/>
      <c r="AT354" s="79"/>
      <c r="AU354" s="39" t="s">
        <v>2</v>
      </c>
    </row>
    <row r="355" spans="1:47" x14ac:dyDescent="0.25">
      <c r="A355" s="53">
        <v>44549</v>
      </c>
      <c r="B355" s="34" t="s">
        <v>29</v>
      </c>
      <c r="C355" s="34" t="s">
        <v>955</v>
      </c>
      <c r="D355" s="34" t="s">
        <v>1010</v>
      </c>
      <c r="E355" s="34" t="s">
        <v>1011</v>
      </c>
      <c r="F355" s="34" t="s">
        <v>1012</v>
      </c>
      <c r="G355" s="34">
        <v>14.434855199999999</v>
      </c>
      <c r="H355" s="34">
        <v>24.331399699999999</v>
      </c>
      <c r="I355" s="34" t="s">
        <v>0</v>
      </c>
      <c r="J355" s="34" t="s">
        <v>1</v>
      </c>
      <c r="K355" s="42">
        <v>89</v>
      </c>
      <c r="L355" s="42">
        <v>446</v>
      </c>
      <c r="M355" s="42">
        <v>0</v>
      </c>
      <c r="N355" s="42">
        <v>0</v>
      </c>
      <c r="O355" s="42">
        <v>0</v>
      </c>
      <c r="P355" s="42">
        <v>70</v>
      </c>
      <c r="Q355" s="42">
        <v>0</v>
      </c>
      <c r="R355" s="42">
        <v>0</v>
      </c>
      <c r="S355" s="42">
        <v>19</v>
      </c>
      <c r="T355" s="42">
        <v>0</v>
      </c>
      <c r="U355" s="42">
        <v>0</v>
      </c>
      <c r="V355" s="42">
        <v>0</v>
      </c>
      <c r="W355" s="42">
        <v>0</v>
      </c>
      <c r="X355" s="42">
        <v>0</v>
      </c>
      <c r="Y355" s="42">
        <v>0</v>
      </c>
      <c r="Z355" s="42">
        <v>0</v>
      </c>
      <c r="AA355" s="42">
        <v>89</v>
      </c>
      <c r="AB355" s="42"/>
      <c r="AC355" s="42"/>
      <c r="AD355" s="42"/>
      <c r="AE355" s="42"/>
      <c r="AF355" s="42"/>
      <c r="AG355" s="42"/>
      <c r="AH355" s="42"/>
      <c r="AI355" s="42"/>
      <c r="AJ355" s="42">
        <v>89</v>
      </c>
      <c r="AK355" s="42"/>
      <c r="AL355" s="42"/>
      <c r="AM355" s="42"/>
      <c r="AN355" s="42"/>
      <c r="AO355" s="42"/>
      <c r="AP355" s="42"/>
      <c r="AQ355" s="42"/>
      <c r="AR355" s="42"/>
      <c r="AS355" s="42"/>
      <c r="AT355" s="79"/>
      <c r="AU355" s="39" t="s">
        <v>2</v>
      </c>
    </row>
    <row r="356" spans="1:47" x14ac:dyDescent="0.25">
      <c r="A356" s="53">
        <v>44549</v>
      </c>
      <c r="B356" s="34" t="s">
        <v>29</v>
      </c>
      <c r="C356" s="34" t="s">
        <v>955</v>
      </c>
      <c r="D356" s="34" t="s">
        <v>1144</v>
      </c>
      <c r="E356" s="34" t="s">
        <v>1145</v>
      </c>
      <c r="F356" s="34" t="s">
        <v>2369</v>
      </c>
      <c r="G356" s="34">
        <v>14.485929199999999</v>
      </c>
      <c r="H356" s="34">
        <v>25.109262699999999</v>
      </c>
      <c r="I356" s="34" t="s">
        <v>0</v>
      </c>
      <c r="J356" s="34" t="s">
        <v>1</v>
      </c>
      <c r="K356" s="42">
        <v>39</v>
      </c>
      <c r="L356" s="42">
        <v>204</v>
      </c>
      <c r="M356" s="42">
        <v>0</v>
      </c>
      <c r="N356" s="42">
        <v>0</v>
      </c>
      <c r="O356" s="42">
        <v>0</v>
      </c>
      <c r="P356" s="42">
        <v>0</v>
      </c>
      <c r="Q356" s="42">
        <v>0</v>
      </c>
      <c r="R356" s="42">
        <v>39</v>
      </c>
      <c r="S356" s="42">
        <v>0</v>
      </c>
      <c r="T356" s="42">
        <v>0</v>
      </c>
      <c r="U356" s="42">
        <v>0</v>
      </c>
      <c r="V356" s="42">
        <v>0</v>
      </c>
      <c r="W356" s="42">
        <v>0</v>
      </c>
      <c r="X356" s="42">
        <v>0</v>
      </c>
      <c r="Y356" s="42">
        <v>0</v>
      </c>
      <c r="Z356" s="42">
        <v>0</v>
      </c>
      <c r="AA356" s="42">
        <v>39</v>
      </c>
      <c r="AB356" s="42"/>
      <c r="AC356" s="42"/>
      <c r="AD356" s="42"/>
      <c r="AE356" s="42"/>
      <c r="AF356" s="42"/>
      <c r="AG356" s="42"/>
      <c r="AH356" s="42"/>
      <c r="AI356" s="42"/>
      <c r="AJ356" s="42">
        <v>39</v>
      </c>
      <c r="AK356" s="42"/>
      <c r="AL356" s="42"/>
      <c r="AM356" s="42"/>
      <c r="AN356" s="42"/>
      <c r="AO356" s="42"/>
      <c r="AP356" s="42"/>
      <c r="AQ356" s="42"/>
      <c r="AR356" s="42"/>
      <c r="AS356" s="42"/>
      <c r="AT356" s="79"/>
      <c r="AU356" s="39" t="s">
        <v>2</v>
      </c>
    </row>
    <row r="357" spans="1:47" x14ac:dyDescent="0.25">
      <c r="A357" s="53">
        <v>44553</v>
      </c>
      <c r="B357" s="34" t="s">
        <v>29</v>
      </c>
      <c r="C357" s="34" t="s">
        <v>955</v>
      </c>
      <c r="D357" s="34" t="s">
        <v>986</v>
      </c>
      <c r="E357" s="34" t="s">
        <v>987</v>
      </c>
      <c r="F357" s="34" t="s">
        <v>2337</v>
      </c>
      <c r="G357" s="34">
        <v>14.394933099999999</v>
      </c>
      <c r="H357" s="34">
        <v>24.3348774</v>
      </c>
      <c r="I357" s="34" t="s">
        <v>0</v>
      </c>
      <c r="J357" s="34" t="s">
        <v>1</v>
      </c>
      <c r="K357" s="42">
        <v>101</v>
      </c>
      <c r="L357" s="42">
        <v>569</v>
      </c>
      <c r="M357" s="42">
        <v>0</v>
      </c>
      <c r="N357" s="42">
        <v>0</v>
      </c>
      <c r="O357" s="42">
        <v>0</v>
      </c>
      <c r="P357" s="42">
        <v>51</v>
      </c>
      <c r="Q357" s="42">
        <v>0</v>
      </c>
      <c r="R357" s="42">
        <v>50</v>
      </c>
      <c r="S357" s="42">
        <v>0</v>
      </c>
      <c r="T357" s="42">
        <v>0</v>
      </c>
      <c r="U357" s="42">
        <v>0</v>
      </c>
      <c r="V357" s="42">
        <v>0</v>
      </c>
      <c r="W357" s="42">
        <v>0</v>
      </c>
      <c r="X357" s="42">
        <v>0</v>
      </c>
      <c r="Y357" s="42">
        <v>0</v>
      </c>
      <c r="Z357" s="42">
        <v>0</v>
      </c>
      <c r="AA357" s="42">
        <v>101</v>
      </c>
      <c r="AB357" s="42"/>
      <c r="AC357" s="42"/>
      <c r="AD357" s="42"/>
      <c r="AE357" s="42"/>
      <c r="AF357" s="42"/>
      <c r="AG357" s="42"/>
      <c r="AH357" s="42"/>
      <c r="AI357" s="42"/>
      <c r="AJ357" s="42">
        <v>101</v>
      </c>
      <c r="AK357" s="42"/>
      <c r="AL357" s="42"/>
      <c r="AM357" s="42"/>
      <c r="AN357" s="42"/>
      <c r="AO357" s="42"/>
      <c r="AP357" s="42"/>
      <c r="AQ357" s="42"/>
      <c r="AR357" s="42"/>
      <c r="AS357" s="42"/>
      <c r="AT357" s="79"/>
      <c r="AU357" s="39" t="s">
        <v>2</v>
      </c>
    </row>
    <row r="358" spans="1:47" x14ac:dyDescent="0.25">
      <c r="A358" s="53">
        <v>44553</v>
      </c>
      <c r="B358" s="34" t="s">
        <v>29</v>
      </c>
      <c r="C358" s="34" t="s">
        <v>955</v>
      </c>
      <c r="D358" s="34" t="s">
        <v>999</v>
      </c>
      <c r="E358" s="34" t="s">
        <v>1000</v>
      </c>
      <c r="F358" s="34" t="s">
        <v>2339</v>
      </c>
      <c r="G358" s="34">
        <v>14.353334800000001</v>
      </c>
      <c r="H358" s="34">
        <v>24.230168800000001</v>
      </c>
      <c r="I358" s="34" t="s">
        <v>0</v>
      </c>
      <c r="J358" s="34" t="s">
        <v>1</v>
      </c>
      <c r="K358" s="42">
        <v>165</v>
      </c>
      <c r="L358" s="42">
        <v>871</v>
      </c>
      <c r="M358" s="42">
        <v>0</v>
      </c>
      <c r="N358" s="42">
        <v>165</v>
      </c>
      <c r="O358" s="42">
        <v>0</v>
      </c>
      <c r="P358" s="42">
        <v>0</v>
      </c>
      <c r="Q358" s="42">
        <v>0</v>
      </c>
      <c r="R358" s="42">
        <v>0</v>
      </c>
      <c r="S358" s="42">
        <v>0</v>
      </c>
      <c r="T358" s="42">
        <v>0</v>
      </c>
      <c r="U358" s="42">
        <v>0</v>
      </c>
      <c r="V358" s="42">
        <v>0</v>
      </c>
      <c r="W358" s="42">
        <v>0</v>
      </c>
      <c r="X358" s="42">
        <v>0</v>
      </c>
      <c r="Y358" s="42">
        <v>0</v>
      </c>
      <c r="Z358" s="42">
        <v>0</v>
      </c>
      <c r="AA358" s="42">
        <v>165</v>
      </c>
      <c r="AB358" s="42"/>
      <c r="AC358" s="42"/>
      <c r="AD358" s="42"/>
      <c r="AE358" s="42">
        <v>15</v>
      </c>
      <c r="AF358" s="42"/>
      <c r="AG358" s="42"/>
      <c r="AH358" s="42"/>
      <c r="AI358" s="42"/>
      <c r="AJ358" s="42">
        <v>150</v>
      </c>
      <c r="AK358" s="42"/>
      <c r="AL358" s="42"/>
      <c r="AM358" s="42"/>
      <c r="AN358" s="42"/>
      <c r="AO358" s="42"/>
      <c r="AP358" s="42"/>
      <c r="AQ358" s="42"/>
      <c r="AR358" s="42"/>
      <c r="AS358" s="42"/>
      <c r="AT358" s="79"/>
      <c r="AU358" s="39" t="s">
        <v>2</v>
      </c>
    </row>
    <row r="359" spans="1:47" x14ac:dyDescent="0.25">
      <c r="A359" s="53">
        <v>44553</v>
      </c>
      <c r="B359" s="34" t="s">
        <v>29</v>
      </c>
      <c r="C359" s="34" t="s">
        <v>955</v>
      </c>
      <c r="D359" s="34" t="s">
        <v>988</v>
      </c>
      <c r="E359" s="34" t="s">
        <v>989</v>
      </c>
      <c r="F359" s="34" t="s">
        <v>990</v>
      </c>
      <c r="G359" s="34">
        <v>14.3934294</v>
      </c>
      <c r="H359" s="34">
        <v>24.323223200000001</v>
      </c>
      <c r="I359" s="34" t="s">
        <v>0</v>
      </c>
      <c r="J359" s="34" t="s">
        <v>1</v>
      </c>
      <c r="K359" s="42">
        <v>71</v>
      </c>
      <c r="L359" s="42">
        <v>105</v>
      </c>
      <c r="M359" s="42">
        <v>0</v>
      </c>
      <c r="N359" s="42">
        <v>0</v>
      </c>
      <c r="O359" s="42">
        <v>0</v>
      </c>
      <c r="P359" s="42">
        <v>71</v>
      </c>
      <c r="Q359" s="42">
        <v>0</v>
      </c>
      <c r="R359" s="42">
        <v>0</v>
      </c>
      <c r="S359" s="42">
        <v>0</v>
      </c>
      <c r="T359" s="42">
        <v>0</v>
      </c>
      <c r="U359" s="42">
        <v>0</v>
      </c>
      <c r="V359" s="42">
        <v>0</v>
      </c>
      <c r="W359" s="42">
        <v>0</v>
      </c>
      <c r="X359" s="42">
        <v>0</v>
      </c>
      <c r="Y359" s="42">
        <v>0</v>
      </c>
      <c r="Z359" s="42">
        <v>0</v>
      </c>
      <c r="AA359" s="42">
        <v>71</v>
      </c>
      <c r="AB359" s="42"/>
      <c r="AC359" s="42"/>
      <c r="AD359" s="42"/>
      <c r="AE359" s="42"/>
      <c r="AF359" s="42"/>
      <c r="AG359" s="42"/>
      <c r="AH359" s="42"/>
      <c r="AI359" s="42"/>
      <c r="AJ359" s="42">
        <v>71</v>
      </c>
      <c r="AK359" s="42"/>
      <c r="AL359" s="42"/>
      <c r="AM359" s="42"/>
      <c r="AN359" s="42"/>
      <c r="AO359" s="42"/>
      <c r="AP359" s="42"/>
      <c r="AQ359" s="42"/>
      <c r="AR359" s="42"/>
      <c r="AS359" s="42"/>
      <c r="AT359" s="79"/>
      <c r="AU359" s="39" t="s">
        <v>2</v>
      </c>
    </row>
    <row r="360" spans="1:47" x14ac:dyDescent="0.25">
      <c r="A360" s="53">
        <v>44540</v>
      </c>
      <c r="B360" s="34" t="s">
        <v>29</v>
      </c>
      <c r="C360" s="34" t="s">
        <v>80</v>
      </c>
      <c r="D360" s="34" t="s">
        <v>895</v>
      </c>
      <c r="E360" s="34" t="s">
        <v>896</v>
      </c>
      <c r="F360" s="34" t="s">
        <v>2310</v>
      </c>
      <c r="G360" s="34">
        <v>14.331083899999999</v>
      </c>
      <c r="H360" s="34">
        <v>25.860514599999998</v>
      </c>
      <c r="I360" s="34" t="s">
        <v>0</v>
      </c>
      <c r="J360" s="34" t="s">
        <v>1</v>
      </c>
      <c r="K360" s="42">
        <v>23</v>
      </c>
      <c r="L360" s="42">
        <v>120</v>
      </c>
      <c r="M360" s="42">
        <v>0</v>
      </c>
      <c r="N360" s="42">
        <v>23</v>
      </c>
      <c r="O360" s="42">
        <v>0</v>
      </c>
      <c r="P360" s="42">
        <v>0</v>
      </c>
      <c r="Q360" s="42">
        <v>0</v>
      </c>
      <c r="R360" s="42">
        <v>0</v>
      </c>
      <c r="S360" s="42">
        <v>0</v>
      </c>
      <c r="T360" s="42">
        <v>0</v>
      </c>
      <c r="U360" s="42">
        <v>0</v>
      </c>
      <c r="V360" s="42">
        <v>0</v>
      </c>
      <c r="W360" s="42">
        <v>0</v>
      </c>
      <c r="X360" s="42">
        <v>0</v>
      </c>
      <c r="Y360" s="42">
        <v>0</v>
      </c>
      <c r="Z360" s="42">
        <v>0</v>
      </c>
      <c r="AA360" s="42">
        <v>23</v>
      </c>
      <c r="AB360" s="42"/>
      <c r="AC360" s="42"/>
      <c r="AD360" s="42"/>
      <c r="AE360" s="42"/>
      <c r="AF360" s="42"/>
      <c r="AG360" s="42"/>
      <c r="AH360" s="42"/>
      <c r="AI360" s="42"/>
      <c r="AJ360" s="42">
        <v>23</v>
      </c>
      <c r="AK360" s="42"/>
      <c r="AL360" s="42"/>
      <c r="AM360" s="42"/>
      <c r="AN360" s="42"/>
      <c r="AO360" s="42"/>
      <c r="AP360" s="42"/>
      <c r="AQ360" s="42"/>
      <c r="AR360" s="42"/>
      <c r="AS360" s="42"/>
      <c r="AT360" s="79"/>
      <c r="AU360" s="39" t="s">
        <v>2</v>
      </c>
    </row>
    <row r="361" spans="1:47" x14ac:dyDescent="0.25">
      <c r="A361" s="53">
        <v>44541</v>
      </c>
      <c r="B361" s="34" t="s">
        <v>29</v>
      </c>
      <c r="C361" s="34" t="s">
        <v>80</v>
      </c>
      <c r="D361" s="34" t="s">
        <v>650</v>
      </c>
      <c r="E361" s="34" t="s">
        <v>651</v>
      </c>
      <c r="F361" s="34" t="s">
        <v>652</v>
      </c>
      <c r="G361" s="34">
        <v>14.401062100000001</v>
      </c>
      <c r="H361" s="34">
        <v>26.012142699999998</v>
      </c>
      <c r="I361" s="34" t="s">
        <v>0</v>
      </c>
      <c r="J361" s="34" t="s">
        <v>1</v>
      </c>
      <c r="K361" s="42">
        <v>32</v>
      </c>
      <c r="L361" s="42">
        <v>183</v>
      </c>
      <c r="M361" s="42">
        <v>0</v>
      </c>
      <c r="N361" s="42">
        <v>32</v>
      </c>
      <c r="O361" s="42">
        <v>0</v>
      </c>
      <c r="P361" s="42">
        <v>0</v>
      </c>
      <c r="Q361" s="42">
        <v>0</v>
      </c>
      <c r="R361" s="42">
        <v>0</v>
      </c>
      <c r="S361" s="42">
        <v>0</v>
      </c>
      <c r="T361" s="42">
        <v>0</v>
      </c>
      <c r="U361" s="42">
        <v>0</v>
      </c>
      <c r="V361" s="42">
        <v>0</v>
      </c>
      <c r="W361" s="42">
        <v>0</v>
      </c>
      <c r="X361" s="42">
        <v>0</v>
      </c>
      <c r="Y361" s="42">
        <v>0</v>
      </c>
      <c r="Z361" s="42">
        <v>0</v>
      </c>
      <c r="AA361" s="42">
        <v>32</v>
      </c>
      <c r="AB361" s="42"/>
      <c r="AC361" s="42"/>
      <c r="AD361" s="42"/>
      <c r="AE361" s="42"/>
      <c r="AF361" s="42"/>
      <c r="AG361" s="42"/>
      <c r="AH361" s="42"/>
      <c r="AI361" s="42"/>
      <c r="AJ361" s="42">
        <v>32</v>
      </c>
      <c r="AK361" s="42"/>
      <c r="AL361" s="42"/>
      <c r="AM361" s="42"/>
      <c r="AN361" s="42"/>
      <c r="AO361" s="42"/>
      <c r="AP361" s="42"/>
      <c r="AQ361" s="42"/>
      <c r="AR361" s="42"/>
      <c r="AS361" s="42"/>
      <c r="AT361" s="79"/>
      <c r="AU361" s="39" t="s">
        <v>2</v>
      </c>
    </row>
    <row r="362" spans="1:47" x14ac:dyDescent="0.25">
      <c r="A362" s="53">
        <v>44541</v>
      </c>
      <c r="B362" s="34" t="s">
        <v>29</v>
      </c>
      <c r="C362" s="34" t="s">
        <v>80</v>
      </c>
      <c r="D362" s="34" t="s">
        <v>653</v>
      </c>
      <c r="E362" s="34" t="s">
        <v>654</v>
      </c>
      <c r="F362" s="34" t="s">
        <v>655</v>
      </c>
      <c r="G362" s="34">
        <v>14.3894176</v>
      </c>
      <c r="H362" s="34">
        <v>26.068665599999999</v>
      </c>
      <c r="I362" s="34" t="s">
        <v>0</v>
      </c>
      <c r="J362" s="34" t="s">
        <v>1</v>
      </c>
      <c r="K362" s="42">
        <v>26</v>
      </c>
      <c r="L362" s="42">
        <v>135</v>
      </c>
      <c r="M362" s="42">
        <v>0</v>
      </c>
      <c r="N362" s="42">
        <v>26</v>
      </c>
      <c r="O362" s="42">
        <v>0</v>
      </c>
      <c r="P362" s="42">
        <v>0</v>
      </c>
      <c r="Q362" s="42">
        <v>0</v>
      </c>
      <c r="R362" s="42">
        <v>0</v>
      </c>
      <c r="S362" s="42">
        <v>0</v>
      </c>
      <c r="T362" s="42">
        <v>0</v>
      </c>
      <c r="U362" s="42">
        <v>0</v>
      </c>
      <c r="V362" s="42">
        <v>0</v>
      </c>
      <c r="W362" s="42">
        <v>0</v>
      </c>
      <c r="X362" s="42">
        <v>0</v>
      </c>
      <c r="Y362" s="42">
        <v>0</v>
      </c>
      <c r="Z362" s="42">
        <v>0</v>
      </c>
      <c r="AA362" s="42">
        <v>26</v>
      </c>
      <c r="AB362" s="42"/>
      <c r="AC362" s="42"/>
      <c r="AD362" s="42"/>
      <c r="AE362" s="42"/>
      <c r="AF362" s="42"/>
      <c r="AG362" s="42"/>
      <c r="AH362" s="42"/>
      <c r="AI362" s="42"/>
      <c r="AJ362" s="42">
        <v>26</v>
      </c>
      <c r="AK362" s="42"/>
      <c r="AL362" s="42"/>
      <c r="AM362" s="42"/>
      <c r="AN362" s="42"/>
      <c r="AO362" s="42"/>
      <c r="AP362" s="42"/>
      <c r="AQ362" s="42"/>
      <c r="AR362" s="42"/>
      <c r="AS362" s="42"/>
      <c r="AT362" s="79"/>
      <c r="AU362" s="39" t="s">
        <v>2</v>
      </c>
    </row>
    <row r="363" spans="1:47" x14ac:dyDescent="0.25">
      <c r="A363" s="53">
        <v>44542</v>
      </c>
      <c r="B363" s="34" t="s">
        <v>29</v>
      </c>
      <c r="C363" s="34" t="s">
        <v>80</v>
      </c>
      <c r="D363" s="34" t="s">
        <v>675</v>
      </c>
      <c r="E363" s="34" t="s">
        <v>676</v>
      </c>
      <c r="F363" s="34" t="s">
        <v>677</v>
      </c>
      <c r="G363" s="34">
        <v>14.1910361</v>
      </c>
      <c r="H363" s="34">
        <v>25.633238899999998</v>
      </c>
      <c r="I363" s="34" t="s">
        <v>0</v>
      </c>
      <c r="J363" s="34" t="s">
        <v>1</v>
      </c>
      <c r="K363" s="42">
        <v>45</v>
      </c>
      <c r="L363" s="42">
        <v>255</v>
      </c>
      <c r="M363" s="42">
        <v>45</v>
      </c>
      <c r="N363" s="42">
        <v>0</v>
      </c>
      <c r="O363" s="42">
        <v>0</v>
      </c>
      <c r="P363" s="42">
        <v>0</v>
      </c>
      <c r="Q363" s="42">
        <v>0</v>
      </c>
      <c r="R363" s="42">
        <v>0</v>
      </c>
      <c r="S363" s="42">
        <v>0</v>
      </c>
      <c r="T363" s="42">
        <v>0</v>
      </c>
      <c r="U363" s="42">
        <v>0</v>
      </c>
      <c r="V363" s="42">
        <v>0</v>
      </c>
      <c r="W363" s="42">
        <v>0</v>
      </c>
      <c r="X363" s="42">
        <v>0</v>
      </c>
      <c r="Y363" s="42">
        <v>0</v>
      </c>
      <c r="Z363" s="42">
        <v>0</v>
      </c>
      <c r="AA363" s="42">
        <v>45</v>
      </c>
      <c r="AB363" s="42"/>
      <c r="AC363" s="42"/>
      <c r="AD363" s="42"/>
      <c r="AE363" s="42"/>
      <c r="AF363" s="42"/>
      <c r="AG363" s="42"/>
      <c r="AH363" s="42"/>
      <c r="AI363" s="42"/>
      <c r="AJ363" s="42">
        <v>45</v>
      </c>
      <c r="AK363" s="42"/>
      <c r="AL363" s="42"/>
      <c r="AM363" s="42"/>
      <c r="AN363" s="42"/>
      <c r="AO363" s="42"/>
      <c r="AP363" s="42"/>
      <c r="AQ363" s="42"/>
      <c r="AR363" s="42"/>
      <c r="AS363" s="42"/>
      <c r="AT363" s="79"/>
      <c r="AU363" s="39" t="s">
        <v>2</v>
      </c>
    </row>
    <row r="364" spans="1:47" x14ac:dyDescent="0.25">
      <c r="A364" s="53">
        <v>44542</v>
      </c>
      <c r="B364" s="34" t="s">
        <v>29</v>
      </c>
      <c r="C364" s="34" t="s">
        <v>80</v>
      </c>
      <c r="D364" s="34" t="s">
        <v>770</v>
      </c>
      <c r="E364" s="34" t="s">
        <v>771</v>
      </c>
      <c r="F364" s="34" t="s">
        <v>2266</v>
      </c>
      <c r="G364" s="34">
        <v>14.173572999999999</v>
      </c>
      <c r="H364" s="34">
        <v>25.685700000000001</v>
      </c>
      <c r="I364" s="34" t="s">
        <v>0</v>
      </c>
      <c r="J364" s="34" t="s">
        <v>1</v>
      </c>
      <c r="K364" s="42">
        <v>45</v>
      </c>
      <c r="L364" s="42">
        <v>232</v>
      </c>
      <c r="M364" s="42">
        <v>45</v>
      </c>
      <c r="N364" s="42">
        <v>0</v>
      </c>
      <c r="O364" s="42">
        <v>0</v>
      </c>
      <c r="P364" s="42">
        <v>0</v>
      </c>
      <c r="Q364" s="42">
        <v>0</v>
      </c>
      <c r="R364" s="42">
        <v>0</v>
      </c>
      <c r="S364" s="42">
        <v>0</v>
      </c>
      <c r="T364" s="42">
        <v>0</v>
      </c>
      <c r="U364" s="42">
        <v>0</v>
      </c>
      <c r="V364" s="42">
        <v>0</v>
      </c>
      <c r="W364" s="42">
        <v>0</v>
      </c>
      <c r="X364" s="42">
        <v>0</v>
      </c>
      <c r="Y364" s="42">
        <v>0</v>
      </c>
      <c r="Z364" s="42">
        <v>0</v>
      </c>
      <c r="AA364" s="42">
        <v>45</v>
      </c>
      <c r="AB364" s="42"/>
      <c r="AC364" s="42"/>
      <c r="AD364" s="42"/>
      <c r="AE364" s="42"/>
      <c r="AF364" s="42"/>
      <c r="AG364" s="42"/>
      <c r="AH364" s="42"/>
      <c r="AI364" s="42"/>
      <c r="AJ364" s="42">
        <v>45</v>
      </c>
      <c r="AK364" s="42"/>
      <c r="AL364" s="42"/>
      <c r="AM364" s="42"/>
      <c r="AN364" s="42"/>
      <c r="AO364" s="42"/>
      <c r="AP364" s="42"/>
      <c r="AQ364" s="42"/>
      <c r="AR364" s="42"/>
      <c r="AS364" s="42"/>
      <c r="AT364" s="79"/>
      <c r="AU364" s="39" t="s">
        <v>2</v>
      </c>
    </row>
    <row r="365" spans="1:47" x14ac:dyDescent="0.25">
      <c r="A365" s="53">
        <v>44542</v>
      </c>
      <c r="B365" s="34" t="s">
        <v>29</v>
      </c>
      <c r="C365" s="34" t="s">
        <v>80</v>
      </c>
      <c r="D365" s="34" t="s">
        <v>656</v>
      </c>
      <c r="E365" s="34" t="s">
        <v>657</v>
      </c>
      <c r="F365" s="34" t="s">
        <v>2247</v>
      </c>
      <c r="G365" s="34">
        <v>14.170657800000001</v>
      </c>
      <c r="H365" s="34">
        <v>25.586701000000001</v>
      </c>
      <c r="I365" s="34" t="s">
        <v>0</v>
      </c>
      <c r="J365" s="34" t="s">
        <v>1</v>
      </c>
      <c r="K365" s="42">
        <v>39</v>
      </c>
      <c r="L365" s="42">
        <v>200</v>
      </c>
      <c r="M365" s="42">
        <v>0</v>
      </c>
      <c r="N365" s="42">
        <v>39</v>
      </c>
      <c r="O365" s="42">
        <v>0</v>
      </c>
      <c r="P365" s="42">
        <v>0</v>
      </c>
      <c r="Q365" s="42">
        <v>0</v>
      </c>
      <c r="R365" s="42">
        <v>0</v>
      </c>
      <c r="S365" s="42">
        <v>0</v>
      </c>
      <c r="T365" s="42">
        <v>0</v>
      </c>
      <c r="U365" s="42">
        <v>0</v>
      </c>
      <c r="V365" s="42">
        <v>0</v>
      </c>
      <c r="W365" s="42">
        <v>0</v>
      </c>
      <c r="X365" s="42">
        <v>0</v>
      </c>
      <c r="Y365" s="42">
        <v>0</v>
      </c>
      <c r="Z365" s="42">
        <v>0</v>
      </c>
      <c r="AA365" s="42">
        <v>39</v>
      </c>
      <c r="AB365" s="42"/>
      <c r="AC365" s="42"/>
      <c r="AD365" s="42"/>
      <c r="AE365" s="42"/>
      <c r="AF365" s="42"/>
      <c r="AG365" s="42"/>
      <c r="AH365" s="42"/>
      <c r="AI365" s="42"/>
      <c r="AJ365" s="42">
        <v>39</v>
      </c>
      <c r="AK365" s="42"/>
      <c r="AL365" s="42"/>
      <c r="AM365" s="42"/>
      <c r="AN365" s="42"/>
      <c r="AO365" s="42"/>
      <c r="AP365" s="42"/>
      <c r="AQ365" s="42"/>
      <c r="AR365" s="42"/>
      <c r="AS365" s="42"/>
      <c r="AT365" s="79"/>
      <c r="AU365" s="39" t="s">
        <v>2</v>
      </c>
    </row>
    <row r="366" spans="1:47" x14ac:dyDescent="0.25">
      <c r="A366" s="53">
        <v>44542</v>
      </c>
      <c r="B366" s="34" t="s">
        <v>29</v>
      </c>
      <c r="C366" s="34" t="s">
        <v>80</v>
      </c>
      <c r="D366" s="34" t="s">
        <v>673</v>
      </c>
      <c r="E366" s="34" t="s">
        <v>674</v>
      </c>
      <c r="F366" s="34" t="s">
        <v>2252</v>
      </c>
      <c r="G366" s="34">
        <v>14.1834851</v>
      </c>
      <c r="H366" s="34">
        <v>25.614489500000001</v>
      </c>
      <c r="I366" s="34" t="s">
        <v>0</v>
      </c>
      <c r="J366" s="34" t="s">
        <v>1</v>
      </c>
      <c r="K366" s="42">
        <v>47</v>
      </c>
      <c r="L366" s="42">
        <v>241</v>
      </c>
      <c r="M366" s="42">
        <v>47</v>
      </c>
      <c r="N366" s="42">
        <v>0</v>
      </c>
      <c r="O366" s="42">
        <v>0</v>
      </c>
      <c r="P366" s="42">
        <v>0</v>
      </c>
      <c r="Q366" s="42">
        <v>0</v>
      </c>
      <c r="R366" s="42">
        <v>0</v>
      </c>
      <c r="S366" s="42">
        <v>0</v>
      </c>
      <c r="T366" s="42">
        <v>0</v>
      </c>
      <c r="U366" s="42">
        <v>0</v>
      </c>
      <c r="V366" s="42">
        <v>0</v>
      </c>
      <c r="W366" s="42">
        <v>0</v>
      </c>
      <c r="X366" s="42">
        <v>0</v>
      </c>
      <c r="Y366" s="42">
        <v>0</v>
      </c>
      <c r="Z366" s="42">
        <v>0</v>
      </c>
      <c r="AA366" s="42">
        <v>47</v>
      </c>
      <c r="AB366" s="42"/>
      <c r="AC366" s="42"/>
      <c r="AD366" s="42"/>
      <c r="AE366" s="42"/>
      <c r="AF366" s="42"/>
      <c r="AG366" s="42"/>
      <c r="AH366" s="42"/>
      <c r="AI366" s="42"/>
      <c r="AJ366" s="42">
        <v>47</v>
      </c>
      <c r="AK366" s="42"/>
      <c r="AL366" s="42"/>
      <c r="AM366" s="42"/>
      <c r="AN366" s="42"/>
      <c r="AO366" s="42"/>
      <c r="AP366" s="42"/>
      <c r="AQ366" s="42"/>
      <c r="AR366" s="42"/>
      <c r="AS366" s="42"/>
      <c r="AT366" s="79"/>
      <c r="AU366" s="39" t="s">
        <v>2</v>
      </c>
    </row>
    <row r="367" spans="1:47" x14ac:dyDescent="0.25">
      <c r="A367" s="53">
        <v>44542</v>
      </c>
      <c r="B367" s="34" t="s">
        <v>29</v>
      </c>
      <c r="C367" s="34" t="s">
        <v>80</v>
      </c>
      <c r="D367" s="34" t="s">
        <v>672</v>
      </c>
      <c r="E367" s="34" t="s">
        <v>1655</v>
      </c>
      <c r="F367" s="34" t="s">
        <v>2066</v>
      </c>
      <c r="G367" s="34">
        <v>14.1729536</v>
      </c>
      <c r="H367" s="34">
        <v>25.5977313</v>
      </c>
      <c r="I367" s="34" t="s">
        <v>0</v>
      </c>
      <c r="J367" s="34" t="s">
        <v>1</v>
      </c>
      <c r="K367" s="42">
        <v>26</v>
      </c>
      <c r="L367" s="42">
        <v>120</v>
      </c>
      <c r="M367" s="42">
        <v>0</v>
      </c>
      <c r="N367" s="42">
        <v>26</v>
      </c>
      <c r="O367" s="42">
        <v>0</v>
      </c>
      <c r="P367" s="42">
        <v>0</v>
      </c>
      <c r="Q367" s="42">
        <v>0</v>
      </c>
      <c r="R367" s="42">
        <v>0</v>
      </c>
      <c r="S367" s="42">
        <v>0</v>
      </c>
      <c r="T367" s="42">
        <v>0</v>
      </c>
      <c r="U367" s="42">
        <v>0</v>
      </c>
      <c r="V367" s="42">
        <v>0</v>
      </c>
      <c r="W367" s="42">
        <v>0</v>
      </c>
      <c r="X367" s="42">
        <v>0</v>
      </c>
      <c r="Y367" s="42">
        <v>0</v>
      </c>
      <c r="Z367" s="42">
        <v>0</v>
      </c>
      <c r="AA367" s="42">
        <v>26</v>
      </c>
      <c r="AB367" s="42"/>
      <c r="AC367" s="42"/>
      <c r="AD367" s="42"/>
      <c r="AE367" s="42"/>
      <c r="AF367" s="42"/>
      <c r="AG367" s="42"/>
      <c r="AH367" s="42"/>
      <c r="AI367" s="42"/>
      <c r="AJ367" s="42">
        <v>26</v>
      </c>
      <c r="AK367" s="42"/>
      <c r="AL367" s="42"/>
      <c r="AM367" s="42"/>
      <c r="AN367" s="42"/>
      <c r="AO367" s="42"/>
      <c r="AP367" s="42"/>
      <c r="AQ367" s="42"/>
      <c r="AR367" s="42"/>
      <c r="AS367" s="42"/>
      <c r="AT367" s="79"/>
      <c r="AU367" s="39" t="s">
        <v>2</v>
      </c>
    </row>
    <row r="368" spans="1:47" x14ac:dyDescent="0.25">
      <c r="A368" s="53">
        <v>44543</v>
      </c>
      <c r="B368" s="34" t="s">
        <v>29</v>
      </c>
      <c r="C368" s="34" t="s">
        <v>80</v>
      </c>
      <c r="D368" s="34" t="s">
        <v>781</v>
      </c>
      <c r="E368" s="34" t="s">
        <v>782</v>
      </c>
      <c r="F368" s="34" t="s">
        <v>783</v>
      </c>
      <c r="G368" s="34">
        <v>14.219511499999999</v>
      </c>
      <c r="H368" s="34">
        <v>25.389383200000001</v>
      </c>
      <c r="I368" s="34" t="s">
        <v>0</v>
      </c>
      <c r="J368" s="34" t="s">
        <v>1</v>
      </c>
      <c r="K368" s="42">
        <v>80</v>
      </c>
      <c r="L368" s="42">
        <v>520</v>
      </c>
      <c r="M368" s="42">
        <v>0</v>
      </c>
      <c r="N368" s="42">
        <v>80</v>
      </c>
      <c r="O368" s="42">
        <v>0</v>
      </c>
      <c r="P368" s="42">
        <v>0</v>
      </c>
      <c r="Q368" s="42">
        <v>0</v>
      </c>
      <c r="R368" s="42">
        <v>0</v>
      </c>
      <c r="S368" s="42">
        <v>0</v>
      </c>
      <c r="T368" s="42">
        <v>0</v>
      </c>
      <c r="U368" s="42">
        <v>0</v>
      </c>
      <c r="V368" s="42">
        <v>0</v>
      </c>
      <c r="W368" s="42">
        <v>0</v>
      </c>
      <c r="X368" s="42">
        <v>0</v>
      </c>
      <c r="Y368" s="42">
        <v>0</v>
      </c>
      <c r="Z368" s="42">
        <v>0</v>
      </c>
      <c r="AA368" s="42">
        <v>80</v>
      </c>
      <c r="AB368" s="42"/>
      <c r="AC368" s="42"/>
      <c r="AD368" s="42"/>
      <c r="AE368" s="42"/>
      <c r="AF368" s="42"/>
      <c r="AG368" s="42"/>
      <c r="AH368" s="42"/>
      <c r="AI368" s="42"/>
      <c r="AJ368" s="42">
        <v>80</v>
      </c>
      <c r="AK368" s="42"/>
      <c r="AL368" s="42"/>
      <c r="AM368" s="42"/>
      <c r="AN368" s="42"/>
      <c r="AO368" s="42"/>
      <c r="AP368" s="42"/>
      <c r="AQ368" s="42"/>
      <c r="AR368" s="42"/>
      <c r="AS368" s="42"/>
      <c r="AT368" s="79"/>
      <c r="AU368" s="39" t="s">
        <v>2</v>
      </c>
    </row>
    <row r="369" spans="1:47" x14ac:dyDescent="0.25">
      <c r="A369" s="53">
        <v>44543</v>
      </c>
      <c r="B369" s="34" t="s">
        <v>29</v>
      </c>
      <c r="C369" s="34" t="s">
        <v>80</v>
      </c>
      <c r="D369" s="34" t="s">
        <v>667</v>
      </c>
      <c r="E369" s="34" t="s">
        <v>668</v>
      </c>
      <c r="F369" s="34" t="s">
        <v>2251</v>
      </c>
      <c r="G369" s="34">
        <v>14.159477600000001</v>
      </c>
      <c r="H369" s="34">
        <v>25.430639299999999</v>
      </c>
      <c r="I369" s="34" t="s">
        <v>0</v>
      </c>
      <c r="J369" s="34" t="s">
        <v>1</v>
      </c>
      <c r="K369" s="42">
        <v>20</v>
      </c>
      <c r="L369" s="42">
        <v>104</v>
      </c>
      <c r="M369" s="42">
        <v>0</v>
      </c>
      <c r="N369" s="42">
        <v>20</v>
      </c>
      <c r="O369" s="42">
        <v>0</v>
      </c>
      <c r="P369" s="42">
        <v>0</v>
      </c>
      <c r="Q369" s="42">
        <v>0</v>
      </c>
      <c r="R369" s="42">
        <v>0</v>
      </c>
      <c r="S369" s="42">
        <v>0</v>
      </c>
      <c r="T369" s="42">
        <v>0</v>
      </c>
      <c r="U369" s="42">
        <v>0</v>
      </c>
      <c r="V369" s="42">
        <v>0</v>
      </c>
      <c r="W369" s="42">
        <v>0</v>
      </c>
      <c r="X369" s="42">
        <v>0</v>
      </c>
      <c r="Y369" s="42">
        <v>0</v>
      </c>
      <c r="Z369" s="42">
        <v>0</v>
      </c>
      <c r="AA369" s="42">
        <v>20</v>
      </c>
      <c r="AB369" s="42"/>
      <c r="AC369" s="42"/>
      <c r="AD369" s="42"/>
      <c r="AE369" s="42"/>
      <c r="AF369" s="42"/>
      <c r="AG369" s="42"/>
      <c r="AH369" s="42"/>
      <c r="AI369" s="42"/>
      <c r="AJ369" s="42">
        <v>20</v>
      </c>
      <c r="AK369" s="42"/>
      <c r="AL369" s="42"/>
      <c r="AM369" s="42"/>
      <c r="AN369" s="42"/>
      <c r="AO369" s="42"/>
      <c r="AP369" s="42"/>
      <c r="AQ369" s="42"/>
      <c r="AR369" s="42"/>
      <c r="AS369" s="42"/>
      <c r="AT369" s="79"/>
      <c r="AU369" s="39" t="s">
        <v>2</v>
      </c>
    </row>
    <row r="370" spans="1:47" x14ac:dyDescent="0.25">
      <c r="A370" s="53">
        <v>44543</v>
      </c>
      <c r="B370" s="34" t="s">
        <v>29</v>
      </c>
      <c r="C370" s="34" t="s">
        <v>80</v>
      </c>
      <c r="D370" s="34" t="s">
        <v>665</v>
      </c>
      <c r="E370" s="34" t="s">
        <v>666</v>
      </c>
      <c r="F370" s="34" t="s">
        <v>2250</v>
      </c>
      <c r="G370" s="34">
        <v>14.1305262</v>
      </c>
      <c r="H370" s="34">
        <v>25.466462</v>
      </c>
      <c r="I370" s="34" t="s">
        <v>0</v>
      </c>
      <c r="J370" s="34" t="s">
        <v>1</v>
      </c>
      <c r="K370" s="42">
        <v>21</v>
      </c>
      <c r="L370" s="42">
        <v>110</v>
      </c>
      <c r="M370" s="42">
        <v>0</v>
      </c>
      <c r="N370" s="42">
        <v>0</v>
      </c>
      <c r="O370" s="42">
        <v>21</v>
      </c>
      <c r="P370" s="42">
        <v>0</v>
      </c>
      <c r="Q370" s="42">
        <v>0</v>
      </c>
      <c r="R370" s="42">
        <v>0</v>
      </c>
      <c r="S370" s="42">
        <v>0</v>
      </c>
      <c r="T370" s="42">
        <v>0</v>
      </c>
      <c r="U370" s="42">
        <v>0</v>
      </c>
      <c r="V370" s="42">
        <v>0</v>
      </c>
      <c r="W370" s="42">
        <v>0</v>
      </c>
      <c r="X370" s="42">
        <v>0</v>
      </c>
      <c r="Y370" s="42">
        <v>0</v>
      </c>
      <c r="Z370" s="42">
        <v>0</v>
      </c>
      <c r="AA370" s="42">
        <v>21</v>
      </c>
      <c r="AB370" s="42"/>
      <c r="AC370" s="42"/>
      <c r="AD370" s="42"/>
      <c r="AE370" s="42"/>
      <c r="AF370" s="42"/>
      <c r="AG370" s="42"/>
      <c r="AH370" s="42"/>
      <c r="AI370" s="42"/>
      <c r="AJ370" s="42">
        <v>21</v>
      </c>
      <c r="AK370" s="42"/>
      <c r="AL370" s="42"/>
      <c r="AM370" s="42"/>
      <c r="AN370" s="42"/>
      <c r="AO370" s="42"/>
      <c r="AP370" s="42"/>
      <c r="AQ370" s="42"/>
      <c r="AR370" s="42"/>
      <c r="AS370" s="42"/>
      <c r="AT370" s="79"/>
      <c r="AU370" s="39" t="s">
        <v>2</v>
      </c>
    </row>
    <row r="371" spans="1:47" x14ac:dyDescent="0.25">
      <c r="A371" s="53">
        <v>44543</v>
      </c>
      <c r="B371" s="34" t="s">
        <v>29</v>
      </c>
      <c r="C371" s="34" t="s">
        <v>80</v>
      </c>
      <c r="D371" s="34" t="s">
        <v>786</v>
      </c>
      <c r="E371" s="34" t="s">
        <v>787</v>
      </c>
      <c r="F371" s="34" t="s">
        <v>788</v>
      </c>
      <c r="G371" s="34">
        <v>14.1483601</v>
      </c>
      <c r="H371" s="34">
        <v>25.408611199999999</v>
      </c>
      <c r="I371" s="34" t="s">
        <v>0</v>
      </c>
      <c r="J371" s="34" t="s">
        <v>1</v>
      </c>
      <c r="K371" s="42">
        <v>45</v>
      </c>
      <c r="L371" s="42">
        <v>460</v>
      </c>
      <c r="M371" s="42">
        <v>0</v>
      </c>
      <c r="N371" s="42">
        <v>45</v>
      </c>
      <c r="O371" s="42">
        <v>0</v>
      </c>
      <c r="P371" s="42">
        <v>0</v>
      </c>
      <c r="Q371" s="42">
        <v>0</v>
      </c>
      <c r="R371" s="42">
        <v>0</v>
      </c>
      <c r="S371" s="42">
        <v>0</v>
      </c>
      <c r="T371" s="42">
        <v>0</v>
      </c>
      <c r="U371" s="42">
        <v>0</v>
      </c>
      <c r="V371" s="42">
        <v>0</v>
      </c>
      <c r="W371" s="42">
        <v>0</v>
      </c>
      <c r="X371" s="42">
        <v>0</v>
      </c>
      <c r="Y371" s="42">
        <v>0</v>
      </c>
      <c r="Z371" s="42">
        <v>0</v>
      </c>
      <c r="AA371" s="42">
        <v>45</v>
      </c>
      <c r="AB371" s="42"/>
      <c r="AC371" s="42"/>
      <c r="AD371" s="42"/>
      <c r="AE371" s="42"/>
      <c r="AF371" s="42"/>
      <c r="AG371" s="42"/>
      <c r="AH371" s="42"/>
      <c r="AI371" s="42"/>
      <c r="AJ371" s="42">
        <v>45</v>
      </c>
      <c r="AK371" s="42"/>
      <c r="AL371" s="42"/>
      <c r="AM371" s="42"/>
      <c r="AN371" s="42"/>
      <c r="AO371" s="42"/>
      <c r="AP371" s="42"/>
      <c r="AQ371" s="42"/>
      <c r="AR371" s="42"/>
      <c r="AS371" s="42"/>
      <c r="AT371" s="79"/>
      <c r="AU371" s="39" t="s">
        <v>2</v>
      </c>
    </row>
    <row r="372" spans="1:47" x14ac:dyDescent="0.25">
      <c r="A372" s="53">
        <v>44543</v>
      </c>
      <c r="B372" s="34" t="s">
        <v>29</v>
      </c>
      <c r="C372" s="34" t="s">
        <v>80</v>
      </c>
      <c r="D372" s="34" t="s">
        <v>784</v>
      </c>
      <c r="E372" s="34" t="s">
        <v>785</v>
      </c>
      <c r="F372" s="34" t="s">
        <v>2270</v>
      </c>
      <c r="G372" s="34">
        <v>14.1957562</v>
      </c>
      <c r="H372" s="34">
        <v>25.361510899999999</v>
      </c>
      <c r="I372" s="34" t="s">
        <v>0</v>
      </c>
      <c r="J372" s="34" t="s">
        <v>1</v>
      </c>
      <c r="K372" s="42">
        <v>118</v>
      </c>
      <c r="L372" s="42">
        <v>610</v>
      </c>
      <c r="M372" s="42">
        <v>0</v>
      </c>
      <c r="N372" s="42">
        <v>118</v>
      </c>
      <c r="O372" s="42">
        <v>0</v>
      </c>
      <c r="P372" s="42">
        <v>0</v>
      </c>
      <c r="Q372" s="42">
        <v>0</v>
      </c>
      <c r="R372" s="42">
        <v>0</v>
      </c>
      <c r="S372" s="42">
        <v>0</v>
      </c>
      <c r="T372" s="42">
        <v>0</v>
      </c>
      <c r="U372" s="42">
        <v>0</v>
      </c>
      <c r="V372" s="42">
        <v>0</v>
      </c>
      <c r="W372" s="42">
        <v>0</v>
      </c>
      <c r="X372" s="42">
        <v>0</v>
      </c>
      <c r="Y372" s="42">
        <v>0</v>
      </c>
      <c r="Z372" s="42">
        <v>0</v>
      </c>
      <c r="AA372" s="42">
        <v>118</v>
      </c>
      <c r="AB372" s="42"/>
      <c r="AC372" s="42"/>
      <c r="AD372" s="42"/>
      <c r="AE372" s="42"/>
      <c r="AF372" s="42"/>
      <c r="AG372" s="42"/>
      <c r="AH372" s="42"/>
      <c r="AI372" s="42"/>
      <c r="AJ372" s="42">
        <v>118</v>
      </c>
      <c r="AK372" s="42"/>
      <c r="AL372" s="42"/>
      <c r="AM372" s="42"/>
      <c r="AN372" s="42"/>
      <c r="AO372" s="42"/>
      <c r="AP372" s="42"/>
      <c r="AQ372" s="42"/>
      <c r="AR372" s="42"/>
      <c r="AS372" s="42"/>
      <c r="AT372" s="79"/>
      <c r="AU372" s="39" t="s">
        <v>2</v>
      </c>
    </row>
    <row r="373" spans="1:47" x14ac:dyDescent="0.25">
      <c r="A373" s="53">
        <v>44543</v>
      </c>
      <c r="B373" s="34" t="s">
        <v>29</v>
      </c>
      <c r="C373" s="34" t="s">
        <v>80</v>
      </c>
      <c r="D373" s="34" t="s">
        <v>779</v>
      </c>
      <c r="E373" s="34" t="s">
        <v>780</v>
      </c>
      <c r="F373" s="34" t="s">
        <v>2269</v>
      </c>
      <c r="G373" s="34">
        <v>14.1971886</v>
      </c>
      <c r="H373" s="34">
        <v>25.387751699999999</v>
      </c>
      <c r="I373" s="34" t="s">
        <v>0</v>
      </c>
      <c r="J373" s="34" t="s">
        <v>1</v>
      </c>
      <c r="K373" s="42">
        <v>18</v>
      </c>
      <c r="L373" s="42">
        <v>72</v>
      </c>
      <c r="M373" s="42">
        <v>0</v>
      </c>
      <c r="N373" s="42">
        <v>18</v>
      </c>
      <c r="O373" s="42">
        <v>0</v>
      </c>
      <c r="P373" s="42">
        <v>0</v>
      </c>
      <c r="Q373" s="42">
        <v>0</v>
      </c>
      <c r="R373" s="42">
        <v>0</v>
      </c>
      <c r="S373" s="42">
        <v>0</v>
      </c>
      <c r="T373" s="42">
        <v>0</v>
      </c>
      <c r="U373" s="42">
        <v>0</v>
      </c>
      <c r="V373" s="42">
        <v>0</v>
      </c>
      <c r="W373" s="42">
        <v>0</v>
      </c>
      <c r="X373" s="42">
        <v>0</v>
      </c>
      <c r="Y373" s="42">
        <v>0</v>
      </c>
      <c r="Z373" s="42">
        <v>0</v>
      </c>
      <c r="AA373" s="42">
        <v>18</v>
      </c>
      <c r="AB373" s="42"/>
      <c r="AC373" s="42"/>
      <c r="AD373" s="42"/>
      <c r="AE373" s="42"/>
      <c r="AF373" s="42"/>
      <c r="AG373" s="42"/>
      <c r="AH373" s="42"/>
      <c r="AI373" s="42"/>
      <c r="AJ373" s="42">
        <v>18</v>
      </c>
      <c r="AK373" s="42"/>
      <c r="AL373" s="42"/>
      <c r="AM373" s="42"/>
      <c r="AN373" s="42"/>
      <c r="AO373" s="42"/>
      <c r="AP373" s="42"/>
      <c r="AQ373" s="42"/>
      <c r="AR373" s="42"/>
      <c r="AS373" s="42"/>
      <c r="AT373" s="79"/>
      <c r="AU373" s="39" t="s">
        <v>2</v>
      </c>
    </row>
    <row r="374" spans="1:47" x14ac:dyDescent="0.25">
      <c r="A374" s="53">
        <v>44543</v>
      </c>
      <c r="B374" s="34" t="s">
        <v>29</v>
      </c>
      <c r="C374" s="34" t="s">
        <v>80</v>
      </c>
      <c r="D374" s="34" t="s">
        <v>774</v>
      </c>
      <c r="E374" s="34" t="s">
        <v>775</v>
      </c>
      <c r="F374" s="34" t="s">
        <v>2268</v>
      </c>
      <c r="G374" s="34">
        <v>14.1692362</v>
      </c>
      <c r="H374" s="34">
        <v>25.399049600000001</v>
      </c>
      <c r="I374" s="34" t="s">
        <v>0</v>
      </c>
      <c r="J374" s="34" t="s">
        <v>1</v>
      </c>
      <c r="K374" s="42">
        <v>110</v>
      </c>
      <c r="L374" s="42">
        <v>641</v>
      </c>
      <c r="M374" s="42">
        <v>0</v>
      </c>
      <c r="N374" s="42">
        <v>110</v>
      </c>
      <c r="O374" s="42">
        <v>0</v>
      </c>
      <c r="P374" s="42">
        <v>0</v>
      </c>
      <c r="Q374" s="42">
        <v>0</v>
      </c>
      <c r="R374" s="42">
        <v>0</v>
      </c>
      <c r="S374" s="42">
        <v>0</v>
      </c>
      <c r="T374" s="42">
        <v>0</v>
      </c>
      <c r="U374" s="42">
        <v>0</v>
      </c>
      <c r="V374" s="42">
        <v>0</v>
      </c>
      <c r="W374" s="42">
        <v>0</v>
      </c>
      <c r="X374" s="42">
        <v>0</v>
      </c>
      <c r="Y374" s="42">
        <v>0</v>
      </c>
      <c r="Z374" s="42">
        <v>0</v>
      </c>
      <c r="AA374" s="42">
        <v>110</v>
      </c>
      <c r="AB374" s="42"/>
      <c r="AC374" s="42"/>
      <c r="AD374" s="42"/>
      <c r="AE374" s="42"/>
      <c r="AF374" s="42"/>
      <c r="AG374" s="42"/>
      <c r="AH374" s="42"/>
      <c r="AI374" s="42"/>
      <c r="AJ374" s="42">
        <v>110</v>
      </c>
      <c r="AK374" s="42"/>
      <c r="AL374" s="42"/>
      <c r="AM374" s="42"/>
      <c r="AN374" s="42"/>
      <c r="AO374" s="42"/>
      <c r="AP374" s="42"/>
      <c r="AQ374" s="42"/>
      <c r="AR374" s="42"/>
      <c r="AS374" s="42"/>
      <c r="AT374" s="79"/>
      <c r="AU374" s="39" t="s">
        <v>2</v>
      </c>
    </row>
    <row r="375" spans="1:47" x14ac:dyDescent="0.25">
      <c r="A375" s="53">
        <v>44543</v>
      </c>
      <c r="B375" s="34" t="s">
        <v>29</v>
      </c>
      <c r="C375" s="34" t="s">
        <v>80</v>
      </c>
      <c r="D375" s="34" t="s">
        <v>776</v>
      </c>
      <c r="E375" s="34" t="s">
        <v>777</v>
      </c>
      <c r="F375" s="34" t="s">
        <v>778</v>
      </c>
      <c r="G375" s="34">
        <v>14.178739500000001</v>
      </c>
      <c r="H375" s="34">
        <v>25.396236399999999</v>
      </c>
      <c r="I375" s="34" t="s">
        <v>0</v>
      </c>
      <c r="J375" s="34" t="s">
        <v>1</v>
      </c>
      <c r="K375" s="42">
        <v>32</v>
      </c>
      <c r="L375" s="42">
        <v>250</v>
      </c>
      <c r="M375" s="42">
        <v>0</v>
      </c>
      <c r="N375" s="42">
        <v>32</v>
      </c>
      <c r="O375" s="42">
        <v>0</v>
      </c>
      <c r="P375" s="42">
        <v>0</v>
      </c>
      <c r="Q375" s="42">
        <v>0</v>
      </c>
      <c r="R375" s="42">
        <v>0</v>
      </c>
      <c r="S375" s="42">
        <v>0</v>
      </c>
      <c r="T375" s="42">
        <v>0</v>
      </c>
      <c r="U375" s="42">
        <v>0</v>
      </c>
      <c r="V375" s="42">
        <v>0</v>
      </c>
      <c r="W375" s="42">
        <v>0</v>
      </c>
      <c r="X375" s="42">
        <v>0</v>
      </c>
      <c r="Y375" s="42">
        <v>0</v>
      </c>
      <c r="Z375" s="42">
        <v>0</v>
      </c>
      <c r="AA375" s="42">
        <v>32</v>
      </c>
      <c r="AB375" s="42"/>
      <c r="AC375" s="42"/>
      <c r="AD375" s="42"/>
      <c r="AE375" s="42"/>
      <c r="AF375" s="42"/>
      <c r="AG375" s="42"/>
      <c r="AH375" s="42"/>
      <c r="AI375" s="42"/>
      <c r="AJ375" s="42">
        <v>32</v>
      </c>
      <c r="AK375" s="42"/>
      <c r="AL375" s="42"/>
      <c r="AM375" s="42"/>
      <c r="AN375" s="42"/>
      <c r="AO375" s="42"/>
      <c r="AP375" s="42"/>
      <c r="AQ375" s="42"/>
      <c r="AR375" s="42"/>
      <c r="AS375" s="42"/>
      <c r="AT375" s="79"/>
      <c r="AU375" s="39" t="s">
        <v>2</v>
      </c>
    </row>
    <row r="376" spans="1:47" x14ac:dyDescent="0.25">
      <c r="A376" s="53">
        <v>44544</v>
      </c>
      <c r="B376" s="34" t="s">
        <v>29</v>
      </c>
      <c r="C376" s="34" t="s">
        <v>80</v>
      </c>
      <c r="D376" s="34" t="s">
        <v>708</v>
      </c>
      <c r="E376" s="34" t="s">
        <v>709</v>
      </c>
      <c r="F376" s="34" t="s">
        <v>710</v>
      </c>
      <c r="G376" s="34">
        <v>14.0739915</v>
      </c>
      <c r="H376" s="34">
        <v>25.4055666</v>
      </c>
      <c r="I376" s="34" t="s">
        <v>0</v>
      </c>
      <c r="J376" s="34" t="s">
        <v>1</v>
      </c>
      <c r="K376" s="42">
        <v>85</v>
      </c>
      <c r="L376" s="42">
        <v>570</v>
      </c>
      <c r="M376" s="42">
        <v>0</v>
      </c>
      <c r="N376" s="42">
        <v>85</v>
      </c>
      <c r="O376" s="42">
        <v>0</v>
      </c>
      <c r="P376" s="42">
        <v>0</v>
      </c>
      <c r="Q376" s="42">
        <v>0</v>
      </c>
      <c r="R376" s="42">
        <v>0</v>
      </c>
      <c r="S376" s="42">
        <v>0</v>
      </c>
      <c r="T376" s="42">
        <v>0</v>
      </c>
      <c r="U376" s="42">
        <v>0</v>
      </c>
      <c r="V376" s="42">
        <v>0</v>
      </c>
      <c r="W376" s="42">
        <v>0</v>
      </c>
      <c r="X376" s="42">
        <v>0</v>
      </c>
      <c r="Y376" s="42">
        <v>0</v>
      </c>
      <c r="Z376" s="42">
        <v>0</v>
      </c>
      <c r="AA376" s="42">
        <v>85</v>
      </c>
      <c r="AB376" s="42"/>
      <c r="AC376" s="42"/>
      <c r="AD376" s="42"/>
      <c r="AE376" s="42"/>
      <c r="AF376" s="42"/>
      <c r="AG376" s="42"/>
      <c r="AH376" s="42"/>
      <c r="AI376" s="42"/>
      <c r="AJ376" s="42">
        <v>85</v>
      </c>
      <c r="AK376" s="42"/>
      <c r="AL376" s="42"/>
      <c r="AM376" s="42"/>
      <c r="AN376" s="42"/>
      <c r="AO376" s="42"/>
      <c r="AP376" s="42"/>
      <c r="AQ376" s="42"/>
      <c r="AR376" s="42"/>
      <c r="AS376" s="42"/>
      <c r="AT376" s="79"/>
      <c r="AU376" s="39" t="s">
        <v>5</v>
      </c>
    </row>
    <row r="377" spans="1:47" x14ac:dyDescent="0.25">
      <c r="A377" s="53">
        <v>44544</v>
      </c>
      <c r="B377" s="34" t="s">
        <v>29</v>
      </c>
      <c r="C377" s="34" t="s">
        <v>80</v>
      </c>
      <c r="D377" s="34" t="s">
        <v>705</v>
      </c>
      <c r="E377" s="34" t="s">
        <v>706</v>
      </c>
      <c r="F377" s="34" t="s">
        <v>707</v>
      </c>
      <c r="G377" s="34">
        <v>14.053570000000001</v>
      </c>
      <c r="H377" s="34">
        <v>25.365978299999998</v>
      </c>
      <c r="I377" s="34" t="s">
        <v>0</v>
      </c>
      <c r="J377" s="34" t="s">
        <v>1</v>
      </c>
      <c r="K377" s="42">
        <v>52</v>
      </c>
      <c r="L377" s="42">
        <v>370</v>
      </c>
      <c r="M377" s="42">
        <v>0</v>
      </c>
      <c r="N377" s="42">
        <v>52</v>
      </c>
      <c r="O377" s="42">
        <v>0</v>
      </c>
      <c r="P377" s="42">
        <v>0</v>
      </c>
      <c r="Q377" s="42">
        <v>0</v>
      </c>
      <c r="R377" s="42">
        <v>0</v>
      </c>
      <c r="S377" s="42">
        <v>0</v>
      </c>
      <c r="T377" s="42">
        <v>0</v>
      </c>
      <c r="U377" s="42">
        <v>0</v>
      </c>
      <c r="V377" s="42">
        <v>0</v>
      </c>
      <c r="W377" s="42">
        <v>0</v>
      </c>
      <c r="X377" s="42">
        <v>0</v>
      </c>
      <c r="Y377" s="42">
        <v>0</v>
      </c>
      <c r="Z377" s="42">
        <v>0</v>
      </c>
      <c r="AA377" s="42">
        <v>52</v>
      </c>
      <c r="AB377" s="42"/>
      <c r="AC377" s="42"/>
      <c r="AD377" s="42"/>
      <c r="AE377" s="42"/>
      <c r="AF377" s="42"/>
      <c r="AG377" s="42"/>
      <c r="AH377" s="42"/>
      <c r="AI377" s="42"/>
      <c r="AJ377" s="42">
        <v>52</v>
      </c>
      <c r="AK377" s="42"/>
      <c r="AL377" s="42"/>
      <c r="AM377" s="42"/>
      <c r="AN377" s="42"/>
      <c r="AO377" s="42"/>
      <c r="AP377" s="42"/>
      <c r="AQ377" s="42"/>
      <c r="AR377" s="42"/>
      <c r="AS377" s="42"/>
      <c r="AT377" s="79"/>
      <c r="AU377" s="39" t="s">
        <v>2</v>
      </c>
    </row>
    <row r="378" spans="1:47" x14ac:dyDescent="0.25">
      <c r="A378" s="53">
        <v>44544</v>
      </c>
      <c r="B378" s="34" t="s">
        <v>29</v>
      </c>
      <c r="C378" s="34" t="s">
        <v>80</v>
      </c>
      <c r="D378" s="34" t="s">
        <v>696</v>
      </c>
      <c r="E378" s="34" t="s">
        <v>697</v>
      </c>
      <c r="F378" s="34" t="s">
        <v>2256</v>
      </c>
      <c r="G378" s="34">
        <v>14.109697799999999</v>
      </c>
      <c r="H378" s="34">
        <v>25.448559400000001</v>
      </c>
      <c r="I378" s="34" t="s">
        <v>0</v>
      </c>
      <c r="J378" s="34" t="s">
        <v>1</v>
      </c>
      <c r="K378" s="42">
        <v>87</v>
      </c>
      <c r="L378" s="42">
        <v>510</v>
      </c>
      <c r="M378" s="42">
        <v>0</v>
      </c>
      <c r="N378" s="42">
        <v>87</v>
      </c>
      <c r="O378" s="42">
        <v>0</v>
      </c>
      <c r="P378" s="42">
        <v>0</v>
      </c>
      <c r="Q378" s="42">
        <v>0</v>
      </c>
      <c r="R378" s="42">
        <v>0</v>
      </c>
      <c r="S378" s="42">
        <v>0</v>
      </c>
      <c r="T378" s="42">
        <v>0</v>
      </c>
      <c r="U378" s="42">
        <v>0</v>
      </c>
      <c r="V378" s="42">
        <v>0</v>
      </c>
      <c r="W378" s="42">
        <v>0</v>
      </c>
      <c r="X378" s="42">
        <v>0</v>
      </c>
      <c r="Y378" s="42">
        <v>0</v>
      </c>
      <c r="Z378" s="42">
        <v>0</v>
      </c>
      <c r="AA378" s="42">
        <v>87</v>
      </c>
      <c r="AB378" s="42"/>
      <c r="AC378" s="42"/>
      <c r="AD378" s="42"/>
      <c r="AE378" s="42"/>
      <c r="AF378" s="42"/>
      <c r="AG378" s="42"/>
      <c r="AH378" s="42"/>
      <c r="AI378" s="42"/>
      <c r="AJ378" s="42">
        <v>87</v>
      </c>
      <c r="AK378" s="42"/>
      <c r="AL378" s="42"/>
      <c r="AM378" s="42"/>
      <c r="AN378" s="42"/>
      <c r="AO378" s="42"/>
      <c r="AP378" s="42"/>
      <c r="AQ378" s="42"/>
      <c r="AR378" s="42"/>
      <c r="AS378" s="42"/>
      <c r="AT378" s="79"/>
      <c r="AU378" s="39" t="s">
        <v>2</v>
      </c>
    </row>
    <row r="379" spans="1:47" x14ac:dyDescent="0.25">
      <c r="A379" s="53">
        <v>44544</v>
      </c>
      <c r="B379" s="34" t="s">
        <v>29</v>
      </c>
      <c r="C379" s="34" t="s">
        <v>80</v>
      </c>
      <c r="D379" s="34" t="s">
        <v>698</v>
      </c>
      <c r="E379" s="34" t="s">
        <v>2257</v>
      </c>
      <c r="F379" s="34" t="s">
        <v>2258</v>
      </c>
      <c r="G379" s="34">
        <v>14.088432900000001</v>
      </c>
      <c r="H379" s="34">
        <v>25.410285699999999</v>
      </c>
      <c r="I379" s="34" t="s">
        <v>0</v>
      </c>
      <c r="J379" s="34" t="s">
        <v>1</v>
      </c>
      <c r="K379" s="42">
        <v>73</v>
      </c>
      <c r="L379" s="42">
        <v>449</v>
      </c>
      <c r="M379" s="42">
        <v>0</v>
      </c>
      <c r="N379" s="42">
        <v>73</v>
      </c>
      <c r="O379" s="42">
        <v>0</v>
      </c>
      <c r="P379" s="42">
        <v>0</v>
      </c>
      <c r="Q379" s="42">
        <v>0</v>
      </c>
      <c r="R379" s="42">
        <v>0</v>
      </c>
      <c r="S379" s="42">
        <v>0</v>
      </c>
      <c r="T379" s="42">
        <v>0</v>
      </c>
      <c r="U379" s="42">
        <v>0</v>
      </c>
      <c r="V379" s="42">
        <v>0</v>
      </c>
      <c r="W379" s="42">
        <v>0</v>
      </c>
      <c r="X379" s="42">
        <v>0</v>
      </c>
      <c r="Y379" s="42">
        <v>0</v>
      </c>
      <c r="Z379" s="42">
        <v>0</v>
      </c>
      <c r="AA379" s="42">
        <v>73</v>
      </c>
      <c r="AB379" s="42"/>
      <c r="AC379" s="42"/>
      <c r="AD379" s="42"/>
      <c r="AE379" s="42"/>
      <c r="AF379" s="42"/>
      <c r="AG379" s="42"/>
      <c r="AH379" s="42"/>
      <c r="AI379" s="42"/>
      <c r="AJ379" s="42">
        <v>73</v>
      </c>
      <c r="AK379" s="42"/>
      <c r="AL379" s="42"/>
      <c r="AM379" s="42"/>
      <c r="AN379" s="42"/>
      <c r="AO379" s="42"/>
      <c r="AP379" s="42"/>
      <c r="AQ379" s="42"/>
      <c r="AR379" s="42"/>
      <c r="AS379" s="42"/>
      <c r="AT379" s="79"/>
      <c r="AU379" s="39" t="s">
        <v>2</v>
      </c>
    </row>
    <row r="380" spans="1:47" x14ac:dyDescent="0.25">
      <c r="A380" s="53">
        <v>44544</v>
      </c>
      <c r="B380" s="34" t="s">
        <v>29</v>
      </c>
      <c r="C380" s="34" t="s">
        <v>80</v>
      </c>
      <c r="D380" s="34" t="s">
        <v>699</v>
      </c>
      <c r="E380" s="34" t="s">
        <v>700</v>
      </c>
      <c r="F380" s="34" t="s">
        <v>701</v>
      </c>
      <c r="G380" s="34">
        <v>14.1154879</v>
      </c>
      <c r="H380" s="34">
        <v>25.346263799999999</v>
      </c>
      <c r="I380" s="34" t="s">
        <v>0</v>
      </c>
      <c r="J380" s="34" t="s">
        <v>1</v>
      </c>
      <c r="K380" s="42">
        <v>125</v>
      </c>
      <c r="L380" s="42">
        <v>900</v>
      </c>
      <c r="M380" s="42">
        <v>0</v>
      </c>
      <c r="N380" s="42">
        <v>125</v>
      </c>
      <c r="O380" s="42">
        <v>0</v>
      </c>
      <c r="P380" s="42">
        <v>0</v>
      </c>
      <c r="Q380" s="42">
        <v>0</v>
      </c>
      <c r="R380" s="42">
        <v>0</v>
      </c>
      <c r="S380" s="42">
        <v>0</v>
      </c>
      <c r="T380" s="42">
        <v>0</v>
      </c>
      <c r="U380" s="42">
        <v>0</v>
      </c>
      <c r="V380" s="42">
        <v>0</v>
      </c>
      <c r="W380" s="42">
        <v>0</v>
      </c>
      <c r="X380" s="42">
        <v>0</v>
      </c>
      <c r="Y380" s="42">
        <v>0</v>
      </c>
      <c r="Z380" s="42">
        <v>0</v>
      </c>
      <c r="AA380" s="42">
        <v>125</v>
      </c>
      <c r="AB380" s="42"/>
      <c r="AC380" s="42"/>
      <c r="AD380" s="42"/>
      <c r="AE380" s="42"/>
      <c r="AF380" s="42"/>
      <c r="AG380" s="42"/>
      <c r="AH380" s="42"/>
      <c r="AI380" s="42"/>
      <c r="AJ380" s="42">
        <v>125</v>
      </c>
      <c r="AK380" s="42"/>
      <c r="AL380" s="42"/>
      <c r="AM380" s="42"/>
      <c r="AN380" s="42"/>
      <c r="AO380" s="42"/>
      <c r="AP380" s="42"/>
      <c r="AQ380" s="42"/>
      <c r="AR380" s="42"/>
      <c r="AS380" s="42"/>
      <c r="AT380" s="79"/>
      <c r="AU380" s="39" t="s">
        <v>2</v>
      </c>
    </row>
    <row r="381" spans="1:47" x14ac:dyDescent="0.25">
      <c r="A381" s="53">
        <v>44544</v>
      </c>
      <c r="B381" s="34" t="s">
        <v>29</v>
      </c>
      <c r="C381" s="34" t="s">
        <v>80</v>
      </c>
      <c r="D381" s="34" t="s">
        <v>716</v>
      </c>
      <c r="E381" s="34" t="s">
        <v>717</v>
      </c>
      <c r="F381" s="34" t="s">
        <v>718</v>
      </c>
      <c r="G381" s="34">
        <v>14.071541699999999</v>
      </c>
      <c r="H381" s="34">
        <v>25.427275699999999</v>
      </c>
      <c r="I381" s="34" t="s">
        <v>0</v>
      </c>
      <c r="J381" s="34" t="s">
        <v>1</v>
      </c>
      <c r="K381" s="42">
        <v>110</v>
      </c>
      <c r="L381" s="42">
        <v>1200</v>
      </c>
      <c r="M381" s="42">
        <v>0</v>
      </c>
      <c r="N381" s="42">
        <v>110</v>
      </c>
      <c r="O381" s="42">
        <v>0</v>
      </c>
      <c r="P381" s="42">
        <v>0</v>
      </c>
      <c r="Q381" s="42">
        <v>0</v>
      </c>
      <c r="R381" s="42">
        <v>0</v>
      </c>
      <c r="S381" s="42">
        <v>0</v>
      </c>
      <c r="T381" s="42">
        <v>0</v>
      </c>
      <c r="U381" s="42">
        <v>0</v>
      </c>
      <c r="V381" s="42">
        <v>0</v>
      </c>
      <c r="W381" s="42">
        <v>0</v>
      </c>
      <c r="X381" s="42">
        <v>0</v>
      </c>
      <c r="Y381" s="42">
        <v>0</v>
      </c>
      <c r="Z381" s="42">
        <v>0</v>
      </c>
      <c r="AA381" s="42">
        <v>110</v>
      </c>
      <c r="AB381" s="42"/>
      <c r="AC381" s="42"/>
      <c r="AD381" s="42"/>
      <c r="AE381" s="42"/>
      <c r="AF381" s="42"/>
      <c r="AG381" s="42"/>
      <c r="AH381" s="42"/>
      <c r="AI381" s="42"/>
      <c r="AJ381" s="42">
        <v>110</v>
      </c>
      <c r="AK381" s="42"/>
      <c r="AL381" s="42"/>
      <c r="AM381" s="42"/>
      <c r="AN381" s="42"/>
      <c r="AO381" s="42"/>
      <c r="AP381" s="42"/>
      <c r="AQ381" s="42"/>
      <c r="AR381" s="42"/>
      <c r="AS381" s="42"/>
      <c r="AT381" s="79"/>
      <c r="AU381" s="39" t="s">
        <v>2</v>
      </c>
    </row>
    <row r="382" spans="1:47" x14ac:dyDescent="0.25">
      <c r="A382" s="53">
        <v>44544</v>
      </c>
      <c r="B382" s="34" t="s">
        <v>29</v>
      </c>
      <c r="C382" s="34" t="s">
        <v>80</v>
      </c>
      <c r="D382" s="34" t="s">
        <v>711</v>
      </c>
      <c r="E382" s="34" t="s">
        <v>712</v>
      </c>
      <c r="F382" s="34" t="s">
        <v>713</v>
      </c>
      <c r="G382" s="34">
        <v>14.0351959</v>
      </c>
      <c r="H382" s="34">
        <v>25.3993492</v>
      </c>
      <c r="I382" s="34" t="s">
        <v>0</v>
      </c>
      <c r="J382" s="34" t="s">
        <v>1</v>
      </c>
      <c r="K382" s="42">
        <v>164</v>
      </c>
      <c r="L382" s="42">
        <v>1100</v>
      </c>
      <c r="M382" s="42">
        <v>0</v>
      </c>
      <c r="N382" s="42">
        <v>164</v>
      </c>
      <c r="O382" s="42">
        <v>0</v>
      </c>
      <c r="P382" s="42">
        <v>0</v>
      </c>
      <c r="Q382" s="42">
        <v>0</v>
      </c>
      <c r="R382" s="42">
        <v>0</v>
      </c>
      <c r="S382" s="42">
        <v>0</v>
      </c>
      <c r="T382" s="42">
        <v>0</v>
      </c>
      <c r="U382" s="42">
        <v>0</v>
      </c>
      <c r="V382" s="42">
        <v>0</v>
      </c>
      <c r="W382" s="42">
        <v>0</v>
      </c>
      <c r="X382" s="42">
        <v>0</v>
      </c>
      <c r="Y382" s="42">
        <v>0</v>
      </c>
      <c r="Z382" s="42">
        <v>0</v>
      </c>
      <c r="AA382" s="42">
        <v>164</v>
      </c>
      <c r="AB382" s="42"/>
      <c r="AC382" s="42"/>
      <c r="AD382" s="42"/>
      <c r="AE382" s="42"/>
      <c r="AF382" s="42"/>
      <c r="AG382" s="42"/>
      <c r="AH382" s="42"/>
      <c r="AI382" s="42"/>
      <c r="AJ382" s="42">
        <v>164</v>
      </c>
      <c r="AK382" s="42"/>
      <c r="AL382" s="42"/>
      <c r="AM382" s="42"/>
      <c r="AN382" s="42"/>
      <c r="AO382" s="42"/>
      <c r="AP382" s="42"/>
      <c r="AQ382" s="42"/>
      <c r="AR382" s="42"/>
      <c r="AS382" s="42"/>
      <c r="AT382" s="79"/>
      <c r="AU382" s="39" t="s">
        <v>2</v>
      </c>
    </row>
    <row r="383" spans="1:47" x14ac:dyDescent="0.25">
      <c r="A383" s="53">
        <v>44544</v>
      </c>
      <c r="B383" s="34" t="s">
        <v>29</v>
      </c>
      <c r="C383" s="34" t="s">
        <v>80</v>
      </c>
      <c r="D383" s="34" t="s">
        <v>702</v>
      </c>
      <c r="E383" s="34" t="s">
        <v>703</v>
      </c>
      <c r="F383" s="34" t="s">
        <v>704</v>
      </c>
      <c r="G383" s="34">
        <v>14.074113499999999</v>
      </c>
      <c r="H383" s="34">
        <v>25.389505400000001</v>
      </c>
      <c r="I383" s="34" t="s">
        <v>0</v>
      </c>
      <c r="J383" s="34" t="s">
        <v>1</v>
      </c>
      <c r="K383" s="42">
        <v>98</v>
      </c>
      <c r="L383" s="42">
        <v>550</v>
      </c>
      <c r="M383" s="42">
        <v>0</v>
      </c>
      <c r="N383" s="42">
        <v>98</v>
      </c>
      <c r="O383" s="42">
        <v>0</v>
      </c>
      <c r="P383" s="42">
        <v>0</v>
      </c>
      <c r="Q383" s="42">
        <v>0</v>
      </c>
      <c r="R383" s="42">
        <v>0</v>
      </c>
      <c r="S383" s="42">
        <v>0</v>
      </c>
      <c r="T383" s="42">
        <v>0</v>
      </c>
      <c r="U383" s="42">
        <v>0</v>
      </c>
      <c r="V383" s="42">
        <v>0</v>
      </c>
      <c r="W383" s="42">
        <v>0</v>
      </c>
      <c r="X383" s="42">
        <v>0</v>
      </c>
      <c r="Y383" s="42">
        <v>0</v>
      </c>
      <c r="Z383" s="42">
        <v>0</v>
      </c>
      <c r="AA383" s="42">
        <v>98</v>
      </c>
      <c r="AB383" s="42"/>
      <c r="AC383" s="42"/>
      <c r="AD383" s="42"/>
      <c r="AE383" s="42"/>
      <c r="AF383" s="42"/>
      <c r="AG383" s="42"/>
      <c r="AH383" s="42"/>
      <c r="AI383" s="42"/>
      <c r="AJ383" s="42">
        <v>98</v>
      </c>
      <c r="AK383" s="42"/>
      <c r="AL383" s="42"/>
      <c r="AM383" s="42"/>
      <c r="AN383" s="42"/>
      <c r="AO383" s="42"/>
      <c r="AP383" s="42"/>
      <c r="AQ383" s="42"/>
      <c r="AR383" s="42"/>
      <c r="AS383" s="42"/>
      <c r="AT383" s="79"/>
      <c r="AU383" s="39" t="s">
        <v>2</v>
      </c>
    </row>
    <row r="384" spans="1:47" x14ac:dyDescent="0.25">
      <c r="A384" s="53">
        <v>44544</v>
      </c>
      <c r="B384" s="34" t="s">
        <v>29</v>
      </c>
      <c r="C384" s="34" t="s">
        <v>80</v>
      </c>
      <c r="D384" s="34" t="s">
        <v>136</v>
      </c>
      <c r="E384" s="34" t="s">
        <v>137</v>
      </c>
      <c r="F384" s="34" t="s">
        <v>138</v>
      </c>
      <c r="G384" s="34">
        <v>14.098797599999999</v>
      </c>
      <c r="H384" s="34">
        <v>25.429970999999998</v>
      </c>
      <c r="I384" s="34" t="s">
        <v>0</v>
      </c>
      <c r="J384" s="34" t="s">
        <v>1</v>
      </c>
      <c r="K384" s="42">
        <v>180</v>
      </c>
      <c r="L384" s="42">
        <v>730</v>
      </c>
      <c r="M384" s="42">
        <v>0</v>
      </c>
      <c r="N384" s="42">
        <v>180</v>
      </c>
      <c r="O384" s="42">
        <v>0</v>
      </c>
      <c r="P384" s="42">
        <v>0</v>
      </c>
      <c r="Q384" s="42">
        <v>0</v>
      </c>
      <c r="R384" s="42">
        <v>0</v>
      </c>
      <c r="S384" s="42">
        <v>0</v>
      </c>
      <c r="T384" s="42">
        <v>0</v>
      </c>
      <c r="U384" s="42">
        <v>0</v>
      </c>
      <c r="V384" s="42">
        <v>0</v>
      </c>
      <c r="W384" s="42">
        <v>0</v>
      </c>
      <c r="X384" s="42">
        <v>0</v>
      </c>
      <c r="Y384" s="42">
        <v>0</v>
      </c>
      <c r="Z384" s="42">
        <v>0</v>
      </c>
      <c r="AA384" s="42">
        <v>180</v>
      </c>
      <c r="AB384" s="42"/>
      <c r="AC384" s="42"/>
      <c r="AD384" s="42"/>
      <c r="AE384" s="42"/>
      <c r="AF384" s="42"/>
      <c r="AG384" s="42"/>
      <c r="AH384" s="42"/>
      <c r="AI384" s="42"/>
      <c r="AJ384" s="42">
        <v>180</v>
      </c>
      <c r="AK384" s="42"/>
      <c r="AL384" s="42"/>
      <c r="AM384" s="42"/>
      <c r="AN384" s="42"/>
      <c r="AO384" s="42"/>
      <c r="AP384" s="42"/>
      <c r="AQ384" s="42"/>
      <c r="AR384" s="42"/>
      <c r="AS384" s="42"/>
      <c r="AT384" s="79"/>
      <c r="AU384" s="39" t="s">
        <v>2</v>
      </c>
    </row>
    <row r="385" spans="1:47" x14ac:dyDescent="0.25">
      <c r="A385" s="53">
        <v>44545</v>
      </c>
      <c r="B385" s="34" t="s">
        <v>29</v>
      </c>
      <c r="C385" s="34" t="s">
        <v>80</v>
      </c>
      <c r="D385" s="34" t="s">
        <v>727</v>
      </c>
      <c r="E385" s="34" t="s">
        <v>728</v>
      </c>
      <c r="F385" s="34" t="s">
        <v>729</v>
      </c>
      <c r="G385" s="34">
        <v>14.484272499999999</v>
      </c>
      <c r="H385" s="34">
        <v>25.8120051</v>
      </c>
      <c r="I385" s="34" t="s">
        <v>0</v>
      </c>
      <c r="J385" s="34" t="s">
        <v>1</v>
      </c>
      <c r="K385" s="42">
        <v>23</v>
      </c>
      <c r="L385" s="42">
        <v>110</v>
      </c>
      <c r="M385" s="42">
        <v>0</v>
      </c>
      <c r="N385" s="42">
        <v>23</v>
      </c>
      <c r="O385" s="42">
        <v>0</v>
      </c>
      <c r="P385" s="42">
        <v>0</v>
      </c>
      <c r="Q385" s="42">
        <v>0</v>
      </c>
      <c r="R385" s="42">
        <v>0</v>
      </c>
      <c r="S385" s="42">
        <v>0</v>
      </c>
      <c r="T385" s="42">
        <v>0</v>
      </c>
      <c r="U385" s="42">
        <v>0</v>
      </c>
      <c r="V385" s="42">
        <v>0</v>
      </c>
      <c r="W385" s="42">
        <v>0</v>
      </c>
      <c r="X385" s="42">
        <v>0</v>
      </c>
      <c r="Y385" s="42">
        <v>0</v>
      </c>
      <c r="Z385" s="42">
        <v>0</v>
      </c>
      <c r="AA385" s="42">
        <v>23</v>
      </c>
      <c r="AB385" s="42"/>
      <c r="AC385" s="42"/>
      <c r="AD385" s="42"/>
      <c r="AE385" s="42"/>
      <c r="AF385" s="42"/>
      <c r="AG385" s="42"/>
      <c r="AH385" s="42"/>
      <c r="AI385" s="42"/>
      <c r="AJ385" s="42">
        <v>23</v>
      </c>
      <c r="AK385" s="42"/>
      <c r="AL385" s="42"/>
      <c r="AM385" s="42"/>
      <c r="AN385" s="42"/>
      <c r="AO385" s="42"/>
      <c r="AP385" s="42"/>
      <c r="AQ385" s="42"/>
      <c r="AR385" s="42"/>
      <c r="AS385" s="42"/>
      <c r="AT385" s="79"/>
      <c r="AU385" s="39" t="s">
        <v>2</v>
      </c>
    </row>
    <row r="386" spans="1:47" x14ac:dyDescent="0.25">
      <c r="A386" s="53">
        <v>44545</v>
      </c>
      <c r="B386" s="34" t="s">
        <v>29</v>
      </c>
      <c r="C386" s="34" t="s">
        <v>80</v>
      </c>
      <c r="D386" s="34" t="s">
        <v>724</v>
      </c>
      <c r="E386" s="34" t="s">
        <v>725</v>
      </c>
      <c r="F386" s="34" t="s">
        <v>726</v>
      </c>
      <c r="G386" s="34">
        <v>14.4765505</v>
      </c>
      <c r="H386" s="34">
        <v>25.793812899999999</v>
      </c>
      <c r="I386" s="34" t="s">
        <v>0</v>
      </c>
      <c r="J386" s="34" t="s">
        <v>1</v>
      </c>
      <c r="K386" s="42">
        <v>27</v>
      </c>
      <c r="L386" s="42">
        <v>122</v>
      </c>
      <c r="M386" s="42">
        <v>0</v>
      </c>
      <c r="N386" s="42">
        <v>27</v>
      </c>
      <c r="O386" s="42">
        <v>0</v>
      </c>
      <c r="P386" s="42">
        <v>0</v>
      </c>
      <c r="Q386" s="42">
        <v>0</v>
      </c>
      <c r="R386" s="42">
        <v>0</v>
      </c>
      <c r="S386" s="42">
        <v>0</v>
      </c>
      <c r="T386" s="42">
        <v>0</v>
      </c>
      <c r="U386" s="42">
        <v>0</v>
      </c>
      <c r="V386" s="42">
        <v>0</v>
      </c>
      <c r="W386" s="42">
        <v>0</v>
      </c>
      <c r="X386" s="42">
        <v>0</v>
      </c>
      <c r="Y386" s="42">
        <v>0</v>
      </c>
      <c r="Z386" s="42">
        <v>0</v>
      </c>
      <c r="AA386" s="42">
        <v>27</v>
      </c>
      <c r="AB386" s="42"/>
      <c r="AC386" s="42"/>
      <c r="AD386" s="42"/>
      <c r="AE386" s="42"/>
      <c r="AF386" s="42"/>
      <c r="AG386" s="42"/>
      <c r="AH386" s="42"/>
      <c r="AI386" s="42"/>
      <c r="AJ386" s="42">
        <v>27</v>
      </c>
      <c r="AK386" s="42"/>
      <c r="AL386" s="42"/>
      <c r="AM386" s="42"/>
      <c r="AN386" s="42"/>
      <c r="AO386" s="42"/>
      <c r="AP386" s="42"/>
      <c r="AQ386" s="42"/>
      <c r="AR386" s="42"/>
      <c r="AS386" s="42"/>
      <c r="AT386" s="79"/>
      <c r="AU386" s="39" t="s">
        <v>2</v>
      </c>
    </row>
    <row r="387" spans="1:47" x14ac:dyDescent="0.25">
      <c r="A387" s="53">
        <v>44545</v>
      </c>
      <c r="B387" s="34" t="s">
        <v>29</v>
      </c>
      <c r="C387" s="34" t="s">
        <v>80</v>
      </c>
      <c r="D387" s="34" t="s">
        <v>747</v>
      </c>
      <c r="E387" s="34" t="s">
        <v>748</v>
      </c>
      <c r="F387" s="34" t="s">
        <v>2262</v>
      </c>
      <c r="G387" s="34">
        <v>14.2583552</v>
      </c>
      <c r="H387" s="34">
        <v>25.869255500000001</v>
      </c>
      <c r="I387" s="34" t="s">
        <v>0</v>
      </c>
      <c r="J387" s="34" t="s">
        <v>1</v>
      </c>
      <c r="K387" s="42">
        <v>182</v>
      </c>
      <c r="L387" s="42">
        <v>800</v>
      </c>
      <c r="M387" s="42">
        <v>0</v>
      </c>
      <c r="N387" s="42">
        <v>182</v>
      </c>
      <c r="O387" s="42">
        <v>0</v>
      </c>
      <c r="P387" s="42">
        <v>0</v>
      </c>
      <c r="Q387" s="42">
        <v>0</v>
      </c>
      <c r="R387" s="42">
        <v>0</v>
      </c>
      <c r="S387" s="42">
        <v>0</v>
      </c>
      <c r="T387" s="42">
        <v>0</v>
      </c>
      <c r="U387" s="42">
        <v>0</v>
      </c>
      <c r="V387" s="42">
        <v>0</v>
      </c>
      <c r="W387" s="42">
        <v>0</v>
      </c>
      <c r="X387" s="42">
        <v>0</v>
      </c>
      <c r="Y387" s="42">
        <v>0</v>
      </c>
      <c r="Z387" s="42">
        <v>0</v>
      </c>
      <c r="AA387" s="42">
        <v>182</v>
      </c>
      <c r="AB387" s="42"/>
      <c r="AC387" s="42"/>
      <c r="AD387" s="42"/>
      <c r="AE387" s="42"/>
      <c r="AF387" s="42"/>
      <c r="AG387" s="42"/>
      <c r="AH387" s="42"/>
      <c r="AI387" s="42"/>
      <c r="AJ387" s="42">
        <v>182</v>
      </c>
      <c r="AK387" s="42"/>
      <c r="AL387" s="42"/>
      <c r="AM387" s="42"/>
      <c r="AN387" s="42"/>
      <c r="AO387" s="42"/>
      <c r="AP387" s="42"/>
      <c r="AQ387" s="42"/>
      <c r="AR387" s="42"/>
      <c r="AS387" s="42"/>
      <c r="AT387" s="79"/>
      <c r="AU387" s="39" t="s">
        <v>2</v>
      </c>
    </row>
    <row r="388" spans="1:47" x14ac:dyDescent="0.25">
      <c r="A388" s="53">
        <v>44545</v>
      </c>
      <c r="B388" s="34" t="s">
        <v>29</v>
      </c>
      <c r="C388" s="34" t="s">
        <v>80</v>
      </c>
      <c r="D388" s="34" t="s">
        <v>736</v>
      </c>
      <c r="E388" s="34" t="s">
        <v>737</v>
      </c>
      <c r="F388" s="34" t="s">
        <v>2261</v>
      </c>
      <c r="G388" s="34">
        <v>14.4949729</v>
      </c>
      <c r="H388" s="34">
        <v>25.8789978</v>
      </c>
      <c r="I388" s="34" t="s">
        <v>0</v>
      </c>
      <c r="J388" s="34" t="s">
        <v>1</v>
      </c>
      <c r="K388" s="42">
        <v>230</v>
      </c>
      <c r="L388" s="42">
        <v>1400</v>
      </c>
      <c r="M388" s="42">
        <v>0</v>
      </c>
      <c r="N388" s="42">
        <v>230</v>
      </c>
      <c r="O388" s="42">
        <v>0</v>
      </c>
      <c r="P388" s="42">
        <v>0</v>
      </c>
      <c r="Q388" s="42">
        <v>0</v>
      </c>
      <c r="R388" s="42">
        <v>0</v>
      </c>
      <c r="S388" s="42">
        <v>0</v>
      </c>
      <c r="T388" s="42">
        <v>0</v>
      </c>
      <c r="U388" s="42">
        <v>0</v>
      </c>
      <c r="V388" s="42">
        <v>0</v>
      </c>
      <c r="W388" s="42">
        <v>0</v>
      </c>
      <c r="X388" s="42">
        <v>0</v>
      </c>
      <c r="Y388" s="42">
        <v>0</v>
      </c>
      <c r="Z388" s="42">
        <v>0</v>
      </c>
      <c r="AA388" s="42">
        <v>230</v>
      </c>
      <c r="AB388" s="42"/>
      <c r="AC388" s="42"/>
      <c r="AD388" s="42"/>
      <c r="AE388" s="42"/>
      <c r="AF388" s="42"/>
      <c r="AG388" s="42"/>
      <c r="AH388" s="42"/>
      <c r="AI388" s="42"/>
      <c r="AJ388" s="42">
        <v>230</v>
      </c>
      <c r="AK388" s="42"/>
      <c r="AL388" s="42"/>
      <c r="AM388" s="42"/>
      <c r="AN388" s="42"/>
      <c r="AO388" s="42"/>
      <c r="AP388" s="42"/>
      <c r="AQ388" s="42"/>
      <c r="AR388" s="42"/>
      <c r="AS388" s="42"/>
      <c r="AT388" s="79"/>
      <c r="AU388" s="39" t="s">
        <v>2</v>
      </c>
    </row>
    <row r="389" spans="1:47" x14ac:dyDescent="0.25">
      <c r="A389" s="53">
        <v>44545</v>
      </c>
      <c r="B389" s="34" t="s">
        <v>29</v>
      </c>
      <c r="C389" s="34" t="s">
        <v>80</v>
      </c>
      <c r="D389" s="34" t="s">
        <v>730</v>
      </c>
      <c r="E389" s="34" t="s">
        <v>731</v>
      </c>
      <c r="F389" s="34" t="s">
        <v>732</v>
      </c>
      <c r="G389" s="34">
        <v>14.503872899999999</v>
      </c>
      <c r="H389" s="34">
        <v>25.827162900000001</v>
      </c>
      <c r="I389" s="34" t="s">
        <v>0</v>
      </c>
      <c r="J389" s="34" t="s">
        <v>1</v>
      </c>
      <c r="K389" s="42">
        <v>70</v>
      </c>
      <c r="L389" s="42">
        <v>712</v>
      </c>
      <c r="M389" s="42">
        <v>0</v>
      </c>
      <c r="N389" s="42">
        <v>70</v>
      </c>
      <c r="O389" s="42">
        <v>0</v>
      </c>
      <c r="P389" s="42">
        <v>0</v>
      </c>
      <c r="Q389" s="42">
        <v>0</v>
      </c>
      <c r="R389" s="42">
        <v>0</v>
      </c>
      <c r="S389" s="42">
        <v>0</v>
      </c>
      <c r="T389" s="42">
        <v>0</v>
      </c>
      <c r="U389" s="42">
        <v>0</v>
      </c>
      <c r="V389" s="42">
        <v>0</v>
      </c>
      <c r="W389" s="42">
        <v>0</v>
      </c>
      <c r="X389" s="42">
        <v>0</v>
      </c>
      <c r="Y389" s="42">
        <v>0</v>
      </c>
      <c r="Z389" s="42">
        <v>0</v>
      </c>
      <c r="AA389" s="42">
        <v>70</v>
      </c>
      <c r="AB389" s="42"/>
      <c r="AC389" s="42"/>
      <c r="AD389" s="42"/>
      <c r="AE389" s="42"/>
      <c r="AF389" s="42"/>
      <c r="AG389" s="42"/>
      <c r="AH389" s="42"/>
      <c r="AI389" s="42"/>
      <c r="AJ389" s="42">
        <v>70</v>
      </c>
      <c r="AK389" s="42"/>
      <c r="AL389" s="42"/>
      <c r="AM389" s="42"/>
      <c r="AN389" s="42"/>
      <c r="AO389" s="42"/>
      <c r="AP389" s="42"/>
      <c r="AQ389" s="42"/>
      <c r="AR389" s="42"/>
      <c r="AS389" s="42"/>
      <c r="AT389" s="79"/>
      <c r="AU389" s="39" t="s">
        <v>2</v>
      </c>
    </row>
    <row r="390" spans="1:47" x14ac:dyDescent="0.25">
      <c r="A390" s="53">
        <v>44545</v>
      </c>
      <c r="B390" s="34" t="s">
        <v>29</v>
      </c>
      <c r="C390" s="34" t="s">
        <v>80</v>
      </c>
      <c r="D390" s="34" t="s">
        <v>744</v>
      </c>
      <c r="E390" s="34" t="s">
        <v>745</v>
      </c>
      <c r="F390" s="34" t="s">
        <v>746</v>
      </c>
      <c r="G390" s="34">
        <v>14.31465</v>
      </c>
      <c r="H390" s="34">
        <v>25.8505498</v>
      </c>
      <c r="I390" s="34" t="s">
        <v>0</v>
      </c>
      <c r="J390" s="34" t="s">
        <v>1</v>
      </c>
      <c r="K390" s="42">
        <v>47</v>
      </c>
      <c r="L390" s="42">
        <v>335</v>
      </c>
      <c r="M390" s="42">
        <v>0</v>
      </c>
      <c r="N390" s="42">
        <v>47</v>
      </c>
      <c r="O390" s="42">
        <v>0</v>
      </c>
      <c r="P390" s="42">
        <v>0</v>
      </c>
      <c r="Q390" s="42">
        <v>0</v>
      </c>
      <c r="R390" s="42">
        <v>0</v>
      </c>
      <c r="S390" s="42">
        <v>0</v>
      </c>
      <c r="T390" s="42">
        <v>0</v>
      </c>
      <c r="U390" s="42">
        <v>0</v>
      </c>
      <c r="V390" s="42">
        <v>0</v>
      </c>
      <c r="W390" s="42">
        <v>0</v>
      </c>
      <c r="X390" s="42">
        <v>0</v>
      </c>
      <c r="Y390" s="42">
        <v>0</v>
      </c>
      <c r="Z390" s="42">
        <v>0</v>
      </c>
      <c r="AA390" s="42">
        <v>47</v>
      </c>
      <c r="AB390" s="42"/>
      <c r="AC390" s="42"/>
      <c r="AD390" s="42"/>
      <c r="AE390" s="42"/>
      <c r="AF390" s="42"/>
      <c r="AG390" s="42"/>
      <c r="AH390" s="42"/>
      <c r="AI390" s="42"/>
      <c r="AJ390" s="42">
        <v>47</v>
      </c>
      <c r="AK390" s="42"/>
      <c r="AL390" s="42"/>
      <c r="AM390" s="42"/>
      <c r="AN390" s="42"/>
      <c r="AO390" s="42"/>
      <c r="AP390" s="42"/>
      <c r="AQ390" s="42"/>
      <c r="AR390" s="42"/>
      <c r="AS390" s="42"/>
      <c r="AT390" s="79"/>
      <c r="AU390" s="39" t="s">
        <v>2</v>
      </c>
    </row>
    <row r="391" spans="1:47" x14ac:dyDescent="0.25">
      <c r="A391" s="53">
        <v>44545</v>
      </c>
      <c r="B391" s="34" t="s">
        <v>29</v>
      </c>
      <c r="C391" s="34" t="s">
        <v>80</v>
      </c>
      <c r="D391" s="34" t="s">
        <v>741</v>
      </c>
      <c r="E391" s="34" t="s">
        <v>742</v>
      </c>
      <c r="F391" s="34" t="s">
        <v>743</v>
      </c>
      <c r="G391" s="34">
        <v>14.332275299999999</v>
      </c>
      <c r="H391" s="34">
        <v>25.810078300000001</v>
      </c>
      <c r="I391" s="34" t="s">
        <v>0</v>
      </c>
      <c r="J391" s="34" t="s">
        <v>1</v>
      </c>
      <c r="K391" s="42">
        <v>100</v>
      </c>
      <c r="L391" s="42">
        <v>1030</v>
      </c>
      <c r="M391" s="42">
        <v>0</v>
      </c>
      <c r="N391" s="42">
        <v>100</v>
      </c>
      <c r="O391" s="42">
        <v>0</v>
      </c>
      <c r="P391" s="42">
        <v>0</v>
      </c>
      <c r="Q391" s="42">
        <v>0</v>
      </c>
      <c r="R391" s="42">
        <v>0</v>
      </c>
      <c r="S391" s="42">
        <v>0</v>
      </c>
      <c r="T391" s="42">
        <v>0</v>
      </c>
      <c r="U391" s="42">
        <v>0</v>
      </c>
      <c r="V391" s="42">
        <v>0</v>
      </c>
      <c r="W391" s="42">
        <v>0</v>
      </c>
      <c r="X391" s="42">
        <v>0</v>
      </c>
      <c r="Y391" s="42">
        <v>0</v>
      </c>
      <c r="Z391" s="42">
        <v>0</v>
      </c>
      <c r="AA391" s="42">
        <v>100</v>
      </c>
      <c r="AB391" s="42"/>
      <c r="AC391" s="42"/>
      <c r="AD391" s="42"/>
      <c r="AE391" s="42"/>
      <c r="AF391" s="42"/>
      <c r="AG391" s="42"/>
      <c r="AH391" s="42"/>
      <c r="AI391" s="42"/>
      <c r="AJ391" s="42">
        <v>100</v>
      </c>
      <c r="AK391" s="42"/>
      <c r="AL391" s="42"/>
      <c r="AM391" s="42"/>
      <c r="AN391" s="42"/>
      <c r="AO391" s="42"/>
      <c r="AP391" s="42"/>
      <c r="AQ391" s="42"/>
      <c r="AR391" s="42"/>
      <c r="AS391" s="42"/>
      <c r="AT391" s="79"/>
      <c r="AU391" s="39" t="s">
        <v>2</v>
      </c>
    </row>
    <row r="392" spans="1:47" x14ac:dyDescent="0.25">
      <c r="A392" s="53">
        <v>44545</v>
      </c>
      <c r="B392" s="34" t="s">
        <v>29</v>
      </c>
      <c r="C392" s="34" t="s">
        <v>80</v>
      </c>
      <c r="D392" s="34" t="s">
        <v>722</v>
      </c>
      <c r="E392" s="34" t="s">
        <v>723</v>
      </c>
      <c r="F392" s="34" t="s">
        <v>2260</v>
      </c>
      <c r="G392" s="34">
        <v>14.5590274</v>
      </c>
      <c r="H392" s="34">
        <v>25.733660199999999</v>
      </c>
      <c r="I392" s="34" t="s">
        <v>0</v>
      </c>
      <c r="J392" s="34" t="s">
        <v>1</v>
      </c>
      <c r="K392" s="42">
        <v>99</v>
      </c>
      <c r="L392" s="42">
        <v>850</v>
      </c>
      <c r="M392" s="42">
        <v>0</v>
      </c>
      <c r="N392" s="42">
        <v>99</v>
      </c>
      <c r="O392" s="42">
        <v>0</v>
      </c>
      <c r="P392" s="42">
        <v>0</v>
      </c>
      <c r="Q392" s="42">
        <v>0</v>
      </c>
      <c r="R392" s="42">
        <v>0</v>
      </c>
      <c r="S392" s="42">
        <v>0</v>
      </c>
      <c r="T392" s="42">
        <v>0</v>
      </c>
      <c r="U392" s="42">
        <v>0</v>
      </c>
      <c r="V392" s="42">
        <v>0</v>
      </c>
      <c r="W392" s="42">
        <v>0</v>
      </c>
      <c r="X392" s="42">
        <v>0</v>
      </c>
      <c r="Y392" s="42">
        <v>0</v>
      </c>
      <c r="Z392" s="42">
        <v>0</v>
      </c>
      <c r="AA392" s="42">
        <v>99</v>
      </c>
      <c r="AB392" s="42"/>
      <c r="AC392" s="42"/>
      <c r="AD392" s="42"/>
      <c r="AE392" s="42"/>
      <c r="AF392" s="42"/>
      <c r="AG392" s="42"/>
      <c r="AH392" s="42"/>
      <c r="AI392" s="42"/>
      <c r="AJ392" s="42">
        <v>99</v>
      </c>
      <c r="AK392" s="42"/>
      <c r="AL392" s="42"/>
      <c r="AM392" s="42"/>
      <c r="AN392" s="42"/>
      <c r="AO392" s="42"/>
      <c r="AP392" s="42"/>
      <c r="AQ392" s="42"/>
      <c r="AR392" s="42"/>
      <c r="AS392" s="42"/>
      <c r="AT392" s="79"/>
      <c r="AU392" s="39" t="s">
        <v>2</v>
      </c>
    </row>
    <row r="393" spans="1:47" x14ac:dyDescent="0.25">
      <c r="A393" s="53">
        <v>44545</v>
      </c>
      <c r="B393" s="34" t="s">
        <v>29</v>
      </c>
      <c r="C393" s="34" t="s">
        <v>80</v>
      </c>
      <c r="D393" s="34" t="s">
        <v>738</v>
      </c>
      <c r="E393" s="34" t="s">
        <v>739</v>
      </c>
      <c r="F393" s="34" t="s">
        <v>740</v>
      </c>
      <c r="G393" s="34">
        <v>14.363421600000001</v>
      </c>
      <c r="H393" s="34">
        <v>25.783973700000001</v>
      </c>
      <c r="I393" s="34" t="s">
        <v>0</v>
      </c>
      <c r="J393" s="34" t="s">
        <v>1</v>
      </c>
      <c r="K393" s="42">
        <v>155</v>
      </c>
      <c r="L393" s="42">
        <v>1450</v>
      </c>
      <c r="M393" s="42">
        <v>0</v>
      </c>
      <c r="N393" s="42">
        <v>155</v>
      </c>
      <c r="O393" s="42">
        <v>0</v>
      </c>
      <c r="P393" s="42">
        <v>0</v>
      </c>
      <c r="Q393" s="42">
        <v>0</v>
      </c>
      <c r="R393" s="42">
        <v>0</v>
      </c>
      <c r="S393" s="42">
        <v>0</v>
      </c>
      <c r="T393" s="42">
        <v>0</v>
      </c>
      <c r="U393" s="42">
        <v>0</v>
      </c>
      <c r="V393" s="42">
        <v>0</v>
      </c>
      <c r="W393" s="42">
        <v>0</v>
      </c>
      <c r="X393" s="42">
        <v>0</v>
      </c>
      <c r="Y393" s="42">
        <v>0</v>
      </c>
      <c r="Z393" s="42">
        <v>0</v>
      </c>
      <c r="AA393" s="42">
        <v>155</v>
      </c>
      <c r="AB393" s="42"/>
      <c r="AC393" s="42"/>
      <c r="AD393" s="42"/>
      <c r="AE393" s="42"/>
      <c r="AF393" s="42"/>
      <c r="AG393" s="42"/>
      <c r="AH393" s="42"/>
      <c r="AI393" s="42"/>
      <c r="AJ393" s="42">
        <v>155</v>
      </c>
      <c r="AK393" s="42"/>
      <c r="AL393" s="42"/>
      <c r="AM393" s="42"/>
      <c r="AN393" s="42"/>
      <c r="AO393" s="42"/>
      <c r="AP393" s="42"/>
      <c r="AQ393" s="42"/>
      <c r="AR393" s="42"/>
      <c r="AS393" s="42"/>
      <c r="AT393" s="79"/>
      <c r="AU393" s="39" t="s">
        <v>2</v>
      </c>
    </row>
    <row r="394" spans="1:47" x14ac:dyDescent="0.25">
      <c r="A394" s="53">
        <v>44545</v>
      </c>
      <c r="B394" s="34" t="s">
        <v>29</v>
      </c>
      <c r="C394" s="34" t="s">
        <v>80</v>
      </c>
      <c r="D394" s="34" t="s">
        <v>733</v>
      </c>
      <c r="E394" s="34" t="s">
        <v>734</v>
      </c>
      <c r="F394" s="34" t="s">
        <v>735</v>
      </c>
      <c r="G394" s="34">
        <v>14.476557400000001</v>
      </c>
      <c r="H394" s="34">
        <v>25.8407862</v>
      </c>
      <c r="I394" s="34" t="s">
        <v>0</v>
      </c>
      <c r="J394" s="34" t="s">
        <v>1</v>
      </c>
      <c r="K394" s="42">
        <v>22</v>
      </c>
      <c r="L394" s="42">
        <v>100</v>
      </c>
      <c r="M394" s="42">
        <v>0</v>
      </c>
      <c r="N394" s="42">
        <v>22</v>
      </c>
      <c r="O394" s="42">
        <v>0</v>
      </c>
      <c r="P394" s="42">
        <v>0</v>
      </c>
      <c r="Q394" s="42">
        <v>0</v>
      </c>
      <c r="R394" s="42">
        <v>0</v>
      </c>
      <c r="S394" s="42">
        <v>0</v>
      </c>
      <c r="T394" s="42">
        <v>0</v>
      </c>
      <c r="U394" s="42">
        <v>0</v>
      </c>
      <c r="V394" s="42">
        <v>0</v>
      </c>
      <c r="W394" s="42">
        <v>0</v>
      </c>
      <c r="X394" s="42">
        <v>0</v>
      </c>
      <c r="Y394" s="42">
        <v>0</v>
      </c>
      <c r="Z394" s="42">
        <v>0</v>
      </c>
      <c r="AA394" s="42">
        <v>22</v>
      </c>
      <c r="AB394" s="42"/>
      <c r="AC394" s="42"/>
      <c r="AD394" s="42"/>
      <c r="AE394" s="42"/>
      <c r="AF394" s="42"/>
      <c r="AG394" s="42"/>
      <c r="AH394" s="42"/>
      <c r="AI394" s="42"/>
      <c r="AJ394" s="42">
        <v>22</v>
      </c>
      <c r="AK394" s="42"/>
      <c r="AL394" s="42"/>
      <c r="AM394" s="42"/>
      <c r="AN394" s="42"/>
      <c r="AO394" s="42"/>
      <c r="AP394" s="42"/>
      <c r="AQ394" s="42"/>
      <c r="AR394" s="42"/>
      <c r="AS394" s="42"/>
      <c r="AT394" s="79"/>
      <c r="AU394" s="39" t="s">
        <v>2</v>
      </c>
    </row>
    <row r="395" spans="1:47" x14ac:dyDescent="0.25">
      <c r="A395" s="53">
        <v>44546</v>
      </c>
      <c r="B395" s="34" t="s">
        <v>29</v>
      </c>
      <c r="C395" s="34" t="s">
        <v>80</v>
      </c>
      <c r="D395" s="34" t="s">
        <v>810</v>
      </c>
      <c r="E395" s="34" t="s">
        <v>811</v>
      </c>
      <c r="F395" s="34" t="s">
        <v>2275</v>
      </c>
      <c r="G395" s="34">
        <v>14.024794</v>
      </c>
      <c r="H395" s="34">
        <v>25.659864800000001</v>
      </c>
      <c r="I395" s="34" t="s">
        <v>0</v>
      </c>
      <c r="J395" s="34" t="s">
        <v>1</v>
      </c>
      <c r="K395" s="42">
        <v>90</v>
      </c>
      <c r="L395" s="42">
        <v>420</v>
      </c>
      <c r="M395" s="42">
        <v>0</v>
      </c>
      <c r="N395" s="42">
        <v>90</v>
      </c>
      <c r="O395" s="42">
        <v>0</v>
      </c>
      <c r="P395" s="42">
        <v>0</v>
      </c>
      <c r="Q395" s="42">
        <v>0</v>
      </c>
      <c r="R395" s="42">
        <v>0</v>
      </c>
      <c r="S395" s="42">
        <v>0</v>
      </c>
      <c r="T395" s="42">
        <v>0</v>
      </c>
      <c r="U395" s="42">
        <v>0</v>
      </c>
      <c r="V395" s="42">
        <v>0</v>
      </c>
      <c r="W395" s="42">
        <v>0</v>
      </c>
      <c r="X395" s="42">
        <v>0</v>
      </c>
      <c r="Y395" s="42">
        <v>0</v>
      </c>
      <c r="Z395" s="42">
        <v>0</v>
      </c>
      <c r="AA395" s="42">
        <v>90</v>
      </c>
      <c r="AB395" s="42"/>
      <c r="AC395" s="42"/>
      <c r="AD395" s="42"/>
      <c r="AE395" s="42"/>
      <c r="AF395" s="42"/>
      <c r="AG395" s="42"/>
      <c r="AH395" s="42"/>
      <c r="AI395" s="42"/>
      <c r="AJ395" s="42">
        <v>90</v>
      </c>
      <c r="AK395" s="42"/>
      <c r="AL395" s="42"/>
      <c r="AM395" s="42"/>
      <c r="AN395" s="42"/>
      <c r="AO395" s="42"/>
      <c r="AP395" s="42"/>
      <c r="AQ395" s="42"/>
      <c r="AR395" s="42"/>
      <c r="AS395" s="42"/>
      <c r="AT395" s="79"/>
      <c r="AU395" s="39" t="s">
        <v>2</v>
      </c>
    </row>
    <row r="396" spans="1:47" x14ac:dyDescent="0.25">
      <c r="A396" s="53">
        <v>44546</v>
      </c>
      <c r="B396" s="34" t="s">
        <v>29</v>
      </c>
      <c r="C396" s="34" t="s">
        <v>80</v>
      </c>
      <c r="D396" s="34" t="s">
        <v>802</v>
      </c>
      <c r="E396" s="34" t="s">
        <v>803</v>
      </c>
      <c r="F396" s="34" t="s">
        <v>804</v>
      </c>
      <c r="G396" s="34">
        <v>14.032292500000001</v>
      </c>
      <c r="H396" s="34">
        <v>25.584779900000001</v>
      </c>
      <c r="I396" s="34" t="s">
        <v>0</v>
      </c>
      <c r="J396" s="34" t="s">
        <v>1</v>
      </c>
      <c r="K396" s="42">
        <v>49</v>
      </c>
      <c r="L396" s="42">
        <v>345</v>
      </c>
      <c r="M396" s="42">
        <v>0</v>
      </c>
      <c r="N396" s="42">
        <v>49</v>
      </c>
      <c r="O396" s="42">
        <v>0</v>
      </c>
      <c r="P396" s="42">
        <v>0</v>
      </c>
      <c r="Q396" s="42">
        <v>0</v>
      </c>
      <c r="R396" s="42">
        <v>0</v>
      </c>
      <c r="S396" s="42">
        <v>0</v>
      </c>
      <c r="T396" s="42">
        <v>0</v>
      </c>
      <c r="U396" s="42">
        <v>0</v>
      </c>
      <c r="V396" s="42">
        <v>0</v>
      </c>
      <c r="W396" s="42">
        <v>0</v>
      </c>
      <c r="X396" s="42">
        <v>0</v>
      </c>
      <c r="Y396" s="42">
        <v>0</v>
      </c>
      <c r="Z396" s="42">
        <v>0</v>
      </c>
      <c r="AA396" s="42">
        <v>49</v>
      </c>
      <c r="AB396" s="42"/>
      <c r="AC396" s="42"/>
      <c r="AD396" s="42"/>
      <c r="AE396" s="42"/>
      <c r="AF396" s="42"/>
      <c r="AG396" s="42"/>
      <c r="AH396" s="42"/>
      <c r="AI396" s="42"/>
      <c r="AJ396" s="42">
        <v>49</v>
      </c>
      <c r="AK396" s="42"/>
      <c r="AL396" s="42"/>
      <c r="AM396" s="42"/>
      <c r="AN396" s="42"/>
      <c r="AO396" s="42"/>
      <c r="AP396" s="42"/>
      <c r="AQ396" s="42"/>
      <c r="AR396" s="42"/>
      <c r="AS396" s="42"/>
      <c r="AT396" s="79"/>
      <c r="AU396" s="39" t="s">
        <v>2</v>
      </c>
    </row>
    <row r="397" spans="1:47" x14ac:dyDescent="0.25">
      <c r="A397" s="53">
        <v>44546</v>
      </c>
      <c r="B397" s="34" t="s">
        <v>29</v>
      </c>
      <c r="C397" s="34" t="s">
        <v>80</v>
      </c>
      <c r="D397" s="34" t="s">
        <v>799</v>
      </c>
      <c r="E397" s="34" t="s">
        <v>800</v>
      </c>
      <c r="F397" s="34" t="s">
        <v>801</v>
      </c>
      <c r="G397" s="34">
        <v>14.06682</v>
      </c>
      <c r="H397" s="34">
        <v>25.5696905</v>
      </c>
      <c r="I397" s="34" t="s">
        <v>0</v>
      </c>
      <c r="J397" s="34" t="s">
        <v>1</v>
      </c>
      <c r="K397" s="42">
        <v>65</v>
      </c>
      <c r="L397" s="42">
        <v>360</v>
      </c>
      <c r="M397" s="42">
        <v>0</v>
      </c>
      <c r="N397" s="42">
        <v>65</v>
      </c>
      <c r="O397" s="42">
        <v>0</v>
      </c>
      <c r="P397" s="42">
        <v>0</v>
      </c>
      <c r="Q397" s="42">
        <v>0</v>
      </c>
      <c r="R397" s="42">
        <v>0</v>
      </c>
      <c r="S397" s="42">
        <v>0</v>
      </c>
      <c r="T397" s="42">
        <v>0</v>
      </c>
      <c r="U397" s="42">
        <v>0</v>
      </c>
      <c r="V397" s="42">
        <v>0</v>
      </c>
      <c r="W397" s="42">
        <v>0</v>
      </c>
      <c r="X397" s="42">
        <v>0</v>
      </c>
      <c r="Y397" s="42">
        <v>0</v>
      </c>
      <c r="Z397" s="42">
        <v>0</v>
      </c>
      <c r="AA397" s="42">
        <v>65</v>
      </c>
      <c r="AB397" s="42"/>
      <c r="AC397" s="42"/>
      <c r="AD397" s="42"/>
      <c r="AE397" s="42"/>
      <c r="AF397" s="42"/>
      <c r="AG397" s="42"/>
      <c r="AH397" s="42"/>
      <c r="AI397" s="42"/>
      <c r="AJ397" s="42">
        <v>65</v>
      </c>
      <c r="AK397" s="42"/>
      <c r="AL397" s="42"/>
      <c r="AM397" s="42"/>
      <c r="AN397" s="42"/>
      <c r="AO397" s="42"/>
      <c r="AP397" s="42"/>
      <c r="AQ397" s="42"/>
      <c r="AR397" s="42"/>
      <c r="AS397" s="42"/>
      <c r="AT397" s="79"/>
      <c r="AU397" s="39" t="s">
        <v>2</v>
      </c>
    </row>
    <row r="398" spans="1:47" x14ac:dyDescent="0.25">
      <c r="A398" s="53">
        <v>44546</v>
      </c>
      <c r="B398" s="34" t="s">
        <v>29</v>
      </c>
      <c r="C398" s="34" t="s">
        <v>80</v>
      </c>
      <c r="D398" s="34" t="s">
        <v>812</v>
      </c>
      <c r="E398" s="34" t="s">
        <v>813</v>
      </c>
      <c r="F398" s="34" t="s">
        <v>2276</v>
      </c>
      <c r="G398" s="34">
        <v>14.035802500000001</v>
      </c>
      <c r="H398" s="34">
        <v>25.6520683</v>
      </c>
      <c r="I398" s="34" t="s">
        <v>0</v>
      </c>
      <c r="J398" s="34" t="s">
        <v>1</v>
      </c>
      <c r="K398" s="42">
        <v>320</v>
      </c>
      <c r="L398" s="42">
        <v>1500</v>
      </c>
      <c r="M398" s="42">
        <v>0</v>
      </c>
      <c r="N398" s="42">
        <v>320</v>
      </c>
      <c r="O398" s="42">
        <v>0</v>
      </c>
      <c r="P398" s="42">
        <v>0</v>
      </c>
      <c r="Q398" s="42">
        <v>0</v>
      </c>
      <c r="R398" s="42">
        <v>0</v>
      </c>
      <c r="S398" s="42">
        <v>0</v>
      </c>
      <c r="T398" s="42">
        <v>0</v>
      </c>
      <c r="U398" s="42">
        <v>0</v>
      </c>
      <c r="V398" s="42">
        <v>0</v>
      </c>
      <c r="W398" s="42">
        <v>0</v>
      </c>
      <c r="X398" s="42">
        <v>0</v>
      </c>
      <c r="Y398" s="42">
        <v>0</v>
      </c>
      <c r="Z398" s="42">
        <v>0</v>
      </c>
      <c r="AA398" s="42">
        <v>320</v>
      </c>
      <c r="AB398" s="42"/>
      <c r="AC398" s="42"/>
      <c r="AD398" s="42"/>
      <c r="AE398" s="42"/>
      <c r="AF398" s="42"/>
      <c r="AG398" s="42"/>
      <c r="AH398" s="42"/>
      <c r="AI398" s="42"/>
      <c r="AJ398" s="42">
        <v>320</v>
      </c>
      <c r="AK398" s="42"/>
      <c r="AL398" s="42"/>
      <c r="AM398" s="42"/>
      <c r="AN398" s="42"/>
      <c r="AO398" s="42"/>
      <c r="AP398" s="42"/>
      <c r="AQ398" s="42"/>
      <c r="AR398" s="42"/>
      <c r="AS398" s="42"/>
      <c r="AT398" s="79"/>
      <c r="AU398" s="39" t="s">
        <v>2</v>
      </c>
    </row>
    <row r="399" spans="1:47" x14ac:dyDescent="0.25">
      <c r="A399" s="53">
        <v>44546</v>
      </c>
      <c r="B399" s="34" t="s">
        <v>29</v>
      </c>
      <c r="C399" s="34" t="s">
        <v>80</v>
      </c>
      <c r="D399" s="34" t="s">
        <v>796</v>
      </c>
      <c r="E399" s="34" t="s">
        <v>797</v>
      </c>
      <c r="F399" s="34" t="s">
        <v>798</v>
      </c>
      <c r="G399" s="34">
        <v>14.0246329</v>
      </c>
      <c r="H399" s="34">
        <v>25.559821400000001</v>
      </c>
      <c r="I399" s="34" t="s">
        <v>0</v>
      </c>
      <c r="J399" s="34" t="s">
        <v>1</v>
      </c>
      <c r="K399" s="42">
        <v>303</v>
      </c>
      <c r="L399" s="42">
        <v>2010</v>
      </c>
      <c r="M399" s="42">
        <v>0</v>
      </c>
      <c r="N399" s="42">
        <v>303</v>
      </c>
      <c r="O399" s="42">
        <v>0</v>
      </c>
      <c r="P399" s="42">
        <v>0</v>
      </c>
      <c r="Q399" s="42">
        <v>0</v>
      </c>
      <c r="R399" s="42">
        <v>0</v>
      </c>
      <c r="S399" s="42">
        <v>0</v>
      </c>
      <c r="T399" s="42">
        <v>0</v>
      </c>
      <c r="U399" s="42">
        <v>0</v>
      </c>
      <c r="V399" s="42">
        <v>0</v>
      </c>
      <c r="W399" s="42">
        <v>0</v>
      </c>
      <c r="X399" s="42">
        <v>0</v>
      </c>
      <c r="Y399" s="42">
        <v>0</v>
      </c>
      <c r="Z399" s="42">
        <v>0</v>
      </c>
      <c r="AA399" s="42">
        <v>303</v>
      </c>
      <c r="AB399" s="42"/>
      <c r="AC399" s="42"/>
      <c r="AD399" s="42"/>
      <c r="AE399" s="42"/>
      <c r="AF399" s="42"/>
      <c r="AG399" s="42"/>
      <c r="AH399" s="42"/>
      <c r="AI399" s="42"/>
      <c r="AJ399" s="42">
        <v>303</v>
      </c>
      <c r="AK399" s="42"/>
      <c r="AL399" s="42"/>
      <c r="AM399" s="42"/>
      <c r="AN399" s="42"/>
      <c r="AO399" s="42"/>
      <c r="AP399" s="42"/>
      <c r="AQ399" s="42"/>
      <c r="AR399" s="42"/>
      <c r="AS399" s="42"/>
      <c r="AT399" s="79"/>
      <c r="AU399" s="39" t="s">
        <v>2</v>
      </c>
    </row>
    <row r="400" spans="1:47" x14ac:dyDescent="0.25">
      <c r="A400" s="53">
        <v>44546</v>
      </c>
      <c r="B400" s="34" t="s">
        <v>29</v>
      </c>
      <c r="C400" s="34" t="s">
        <v>80</v>
      </c>
      <c r="D400" s="34" t="s">
        <v>793</v>
      </c>
      <c r="E400" s="34" t="s">
        <v>794</v>
      </c>
      <c r="F400" s="34" t="s">
        <v>795</v>
      </c>
      <c r="G400" s="34">
        <v>13.9718821</v>
      </c>
      <c r="H400" s="34">
        <v>25.511586699999999</v>
      </c>
      <c r="I400" s="34" t="s">
        <v>0</v>
      </c>
      <c r="J400" s="34" t="s">
        <v>1</v>
      </c>
      <c r="K400" s="42">
        <v>86</v>
      </c>
      <c r="L400" s="42">
        <v>700</v>
      </c>
      <c r="M400" s="42">
        <v>0</v>
      </c>
      <c r="N400" s="42">
        <v>86</v>
      </c>
      <c r="O400" s="42">
        <v>0</v>
      </c>
      <c r="P400" s="42">
        <v>0</v>
      </c>
      <c r="Q400" s="42">
        <v>0</v>
      </c>
      <c r="R400" s="42">
        <v>0</v>
      </c>
      <c r="S400" s="42">
        <v>0</v>
      </c>
      <c r="T400" s="42">
        <v>0</v>
      </c>
      <c r="U400" s="42">
        <v>0</v>
      </c>
      <c r="V400" s="42">
        <v>0</v>
      </c>
      <c r="W400" s="42">
        <v>0</v>
      </c>
      <c r="X400" s="42">
        <v>0</v>
      </c>
      <c r="Y400" s="42">
        <v>0</v>
      </c>
      <c r="Z400" s="42">
        <v>0</v>
      </c>
      <c r="AA400" s="42">
        <v>86</v>
      </c>
      <c r="AB400" s="42"/>
      <c r="AC400" s="42"/>
      <c r="AD400" s="42"/>
      <c r="AE400" s="42"/>
      <c r="AF400" s="42"/>
      <c r="AG400" s="42"/>
      <c r="AH400" s="42"/>
      <c r="AI400" s="42"/>
      <c r="AJ400" s="42">
        <v>86</v>
      </c>
      <c r="AK400" s="42"/>
      <c r="AL400" s="42"/>
      <c r="AM400" s="42"/>
      <c r="AN400" s="42"/>
      <c r="AO400" s="42"/>
      <c r="AP400" s="42"/>
      <c r="AQ400" s="42"/>
      <c r="AR400" s="42"/>
      <c r="AS400" s="42"/>
      <c r="AT400" s="79"/>
      <c r="AU400" s="39" t="s">
        <v>2</v>
      </c>
    </row>
    <row r="401" spans="1:47" x14ac:dyDescent="0.25">
      <c r="A401" s="53">
        <v>44546</v>
      </c>
      <c r="B401" s="34" t="s">
        <v>29</v>
      </c>
      <c r="C401" s="34" t="s">
        <v>80</v>
      </c>
      <c r="D401" s="34" t="s">
        <v>808</v>
      </c>
      <c r="E401" s="34" t="s">
        <v>809</v>
      </c>
      <c r="F401" s="34" t="s">
        <v>2274</v>
      </c>
      <c r="G401" s="34">
        <v>14.043112900000001</v>
      </c>
      <c r="H401" s="34">
        <v>25.6363001</v>
      </c>
      <c r="I401" s="34" t="s">
        <v>0</v>
      </c>
      <c r="J401" s="34" t="s">
        <v>1</v>
      </c>
      <c r="K401" s="42">
        <v>165</v>
      </c>
      <c r="L401" s="42">
        <v>1100</v>
      </c>
      <c r="M401" s="42">
        <v>0</v>
      </c>
      <c r="N401" s="42">
        <v>165</v>
      </c>
      <c r="O401" s="42">
        <v>0</v>
      </c>
      <c r="P401" s="42">
        <v>0</v>
      </c>
      <c r="Q401" s="42">
        <v>0</v>
      </c>
      <c r="R401" s="42">
        <v>0</v>
      </c>
      <c r="S401" s="42">
        <v>0</v>
      </c>
      <c r="T401" s="42">
        <v>0</v>
      </c>
      <c r="U401" s="42">
        <v>0</v>
      </c>
      <c r="V401" s="42">
        <v>0</v>
      </c>
      <c r="W401" s="42">
        <v>0</v>
      </c>
      <c r="X401" s="42">
        <v>0</v>
      </c>
      <c r="Y401" s="42">
        <v>0</v>
      </c>
      <c r="Z401" s="42">
        <v>0</v>
      </c>
      <c r="AA401" s="42">
        <v>165</v>
      </c>
      <c r="AB401" s="42"/>
      <c r="AC401" s="42"/>
      <c r="AD401" s="42"/>
      <c r="AE401" s="42"/>
      <c r="AF401" s="42"/>
      <c r="AG401" s="42"/>
      <c r="AH401" s="42"/>
      <c r="AI401" s="42"/>
      <c r="AJ401" s="42">
        <v>165</v>
      </c>
      <c r="AK401" s="42"/>
      <c r="AL401" s="42"/>
      <c r="AM401" s="42"/>
      <c r="AN401" s="42"/>
      <c r="AO401" s="42"/>
      <c r="AP401" s="42"/>
      <c r="AQ401" s="42"/>
      <c r="AR401" s="42"/>
      <c r="AS401" s="42"/>
      <c r="AT401" s="79"/>
      <c r="AU401" s="39" t="s">
        <v>2</v>
      </c>
    </row>
    <row r="402" spans="1:47" x14ac:dyDescent="0.25">
      <c r="A402" s="53">
        <v>44546</v>
      </c>
      <c r="B402" s="34" t="s">
        <v>29</v>
      </c>
      <c r="C402" s="34" t="s">
        <v>80</v>
      </c>
      <c r="D402" s="34" t="s">
        <v>805</v>
      </c>
      <c r="E402" s="34" t="s">
        <v>806</v>
      </c>
      <c r="F402" s="34" t="s">
        <v>807</v>
      </c>
      <c r="G402" s="34">
        <v>14.0380067</v>
      </c>
      <c r="H402" s="34">
        <v>25.616384700000001</v>
      </c>
      <c r="I402" s="34" t="s">
        <v>0</v>
      </c>
      <c r="J402" s="34" t="s">
        <v>1</v>
      </c>
      <c r="K402" s="42">
        <v>85</v>
      </c>
      <c r="L402" s="42">
        <v>570</v>
      </c>
      <c r="M402" s="42">
        <v>0</v>
      </c>
      <c r="N402" s="42">
        <v>85</v>
      </c>
      <c r="O402" s="42">
        <v>0</v>
      </c>
      <c r="P402" s="42">
        <v>0</v>
      </c>
      <c r="Q402" s="42">
        <v>0</v>
      </c>
      <c r="R402" s="42">
        <v>0</v>
      </c>
      <c r="S402" s="42">
        <v>0</v>
      </c>
      <c r="T402" s="42">
        <v>0</v>
      </c>
      <c r="U402" s="42">
        <v>0</v>
      </c>
      <c r="V402" s="42">
        <v>0</v>
      </c>
      <c r="W402" s="42">
        <v>0</v>
      </c>
      <c r="X402" s="42">
        <v>0</v>
      </c>
      <c r="Y402" s="42">
        <v>0</v>
      </c>
      <c r="Z402" s="42">
        <v>0</v>
      </c>
      <c r="AA402" s="42">
        <v>85</v>
      </c>
      <c r="AB402" s="42"/>
      <c r="AC402" s="42"/>
      <c r="AD402" s="42"/>
      <c r="AE402" s="42"/>
      <c r="AF402" s="42"/>
      <c r="AG402" s="42"/>
      <c r="AH402" s="42"/>
      <c r="AI402" s="42"/>
      <c r="AJ402" s="42">
        <v>85</v>
      </c>
      <c r="AK402" s="42"/>
      <c r="AL402" s="42"/>
      <c r="AM402" s="42"/>
      <c r="AN402" s="42"/>
      <c r="AO402" s="42"/>
      <c r="AP402" s="42"/>
      <c r="AQ402" s="42"/>
      <c r="AR402" s="42"/>
      <c r="AS402" s="42"/>
      <c r="AT402" s="79"/>
      <c r="AU402" s="39" t="s">
        <v>2</v>
      </c>
    </row>
    <row r="403" spans="1:47" x14ac:dyDescent="0.25">
      <c r="A403" s="53">
        <v>44546</v>
      </c>
      <c r="B403" s="34" t="s">
        <v>29</v>
      </c>
      <c r="C403" s="34" t="s">
        <v>80</v>
      </c>
      <c r="D403" s="34" t="s">
        <v>791</v>
      </c>
      <c r="E403" s="34" t="s">
        <v>2272</v>
      </c>
      <c r="F403" s="34" t="s">
        <v>2273</v>
      </c>
      <c r="G403" s="34">
        <v>14.025001400000001</v>
      </c>
      <c r="H403" s="34">
        <v>25.5024038</v>
      </c>
      <c r="I403" s="34" t="s">
        <v>0</v>
      </c>
      <c r="J403" s="34" t="s">
        <v>1</v>
      </c>
      <c r="K403" s="42">
        <v>250</v>
      </c>
      <c r="L403" s="42">
        <v>1200</v>
      </c>
      <c r="M403" s="42">
        <v>0</v>
      </c>
      <c r="N403" s="42">
        <v>250</v>
      </c>
      <c r="O403" s="42">
        <v>0</v>
      </c>
      <c r="P403" s="42">
        <v>0</v>
      </c>
      <c r="Q403" s="42">
        <v>0</v>
      </c>
      <c r="R403" s="42">
        <v>0</v>
      </c>
      <c r="S403" s="42">
        <v>0</v>
      </c>
      <c r="T403" s="42">
        <v>0</v>
      </c>
      <c r="U403" s="42">
        <v>0</v>
      </c>
      <c r="V403" s="42">
        <v>0</v>
      </c>
      <c r="W403" s="42">
        <v>0</v>
      </c>
      <c r="X403" s="42">
        <v>0</v>
      </c>
      <c r="Y403" s="42">
        <v>0</v>
      </c>
      <c r="Z403" s="42">
        <v>0</v>
      </c>
      <c r="AA403" s="42">
        <v>250</v>
      </c>
      <c r="AB403" s="42"/>
      <c r="AC403" s="42"/>
      <c r="AD403" s="42"/>
      <c r="AE403" s="42"/>
      <c r="AF403" s="42"/>
      <c r="AG403" s="42"/>
      <c r="AH403" s="42"/>
      <c r="AI403" s="42"/>
      <c r="AJ403" s="42">
        <v>250</v>
      </c>
      <c r="AK403" s="42"/>
      <c r="AL403" s="42"/>
      <c r="AM403" s="42"/>
      <c r="AN403" s="42"/>
      <c r="AO403" s="42"/>
      <c r="AP403" s="42"/>
      <c r="AQ403" s="42"/>
      <c r="AR403" s="42"/>
      <c r="AS403" s="42"/>
      <c r="AT403" s="79"/>
      <c r="AU403" s="39" t="s">
        <v>2</v>
      </c>
    </row>
    <row r="404" spans="1:47" x14ac:dyDescent="0.25">
      <c r="A404" s="53">
        <v>44547</v>
      </c>
      <c r="B404" s="34" t="s">
        <v>29</v>
      </c>
      <c r="C404" s="34" t="s">
        <v>80</v>
      </c>
      <c r="D404" s="34" t="s">
        <v>829</v>
      </c>
      <c r="E404" s="34" t="s">
        <v>830</v>
      </c>
      <c r="F404" s="34" t="s">
        <v>831</v>
      </c>
      <c r="G404" s="34">
        <v>14.033693299999999</v>
      </c>
      <c r="H404" s="34">
        <v>25.787567899999999</v>
      </c>
      <c r="I404" s="34" t="s">
        <v>0</v>
      </c>
      <c r="J404" s="34" t="s">
        <v>1</v>
      </c>
      <c r="K404" s="42">
        <v>130</v>
      </c>
      <c r="L404" s="42">
        <v>420</v>
      </c>
      <c r="M404" s="42">
        <v>0</v>
      </c>
      <c r="N404" s="42">
        <v>130</v>
      </c>
      <c r="O404" s="42">
        <v>0</v>
      </c>
      <c r="P404" s="42">
        <v>0</v>
      </c>
      <c r="Q404" s="42">
        <v>0</v>
      </c>
      <c r="R404" s="42">
        <v>0</v>
      </c>
      <c r="S404" s="42">
        <v>0</v>
      </c>
      <c r="T404" s="42">
        <v>0</v>
      </c>
      <c r="U404" s="42">
        <v>0</v>
      </c>
      <c r="V404" s="42">
        <v>0</v>
      </c>
      <c r="W404" s="42">
        <v>0</v>
      </c>
      <c r="X404" s="42">
        <v>0</v>
      </c>
      <c r="Y404" s="42">
        <v>0</v>
      </c>
      <c r="Z404" s="42">
        <v>0</v>
      </c>
      <c r="AA404" s="42">
        <v>130</v>
      </c>
      <c r="AB404" s="42"/>
      <c r="AC404" s="42"/>
      <c r="AD404" s="42"/>
      <c r="AE404" s="42"/>
      <c r="AF404" s="42"/>
      <c r="AG404" s="42"/>
      <c r="AH404" s="42"/>
      <c r="AI404" s="42"/>
      <c r="AJ404" s="42">
        <v>130</v>
      </c>
      <c r="AK404" s="42"/>
      <c r="AL404" s="42"/>
      <c r="AM404" s="42"/>
      <c r="AN404" s="42"/>
      <c r="AO404" s="42"/>
      <c r="AP404" s="42"/>
      <c r="AQ404" s="42"/>
      <c r="AR404" s="42"/>
      <c r="AS404" s="42"/>
      <c r="AT404" s="79"/>
      <c r="AU404" s="39" t="s">
        <v>2</v>
      </c>
    </row>
    <row r="405" spans="1:47" x14ac:dyDescent="0.25">
      <c r="A405" s="53">
        <v>44547</v>
      </c>
      <c r="B405" s="34" t="s">
        <v>29</v>
      </c>
      <c r="C405" s="34" t="s">
        <v>80</v>
      </c>
      <c r="D405" s="34" t="s">
        <v>682</v>
      </c>
      <c r="E405" s="34" t="s">
        <v>683</v>
      </c>
      <c r="F405" s="34" t="s">
        <v>684</v>
      </c>
      <c r="G405" s="34">
        <v>14.0843262</v>
      </c>
      <c r="H405" s="34">
        <v>25.713571699999999</v>
      </c>
      <c r="I405" s="34" t="s">
        <v>0</v>
      </c>
      <c r="J405" s="34" t="s">
        <v>1</v>
      </c>
      <c r="K405" s="42">
        <v>260</v>
      </c>
      <c r="L405" s="42">
        <v>1750</v>
      </c>
      <c r="M405" s="42">
        <v>0</v>
      </c>
      <c r="N405" s="42">
        <v>260</v>
      </c>
      <c r="O405" s="42">
        <v>0</v>
      </c>
      <c r="P405" s="42">
        <v>0</v>
      </c>
      <c r="Q405" s="42">
        <v>0</v>
      </c>
      <c r="R405" s="42">
        <v>0</v>
      </c>
      <c r="S405" s="42">
        <v>0</v>
      </c>
      <c r="T405" s="42">
        <v>0</v>
      </c>
      <c r="U405" s="42">
        <v>0</v>
      </c>
      <c r="V405" s="42">
        <v>0</v>
      </c>
      <c r="W405" s="42">
        <v>0</v>
      </c>
      <c r="X405" s="42">
        <v>0</v>
      </c>
      <c r="Y405" s="42">
        <v>0</v>
      </c>
      <c r="Z405" s="42">
        <v>0</v>
      </c>
      <c r="AA405" s="42">
        <v>260</v>
      </c>
      <c r="AB405" s="42"/>
      <c r="AC405" s="42"/>
      <c r="AD405" s="42"/>
      <c r="AE405" s="42"/>
      <c r="AF405" s="42"/>
      <c r="AG405" s="42"/>
      <c r="AH405" s="42"/>
      <c r="AI405" s="42"/>
      <c r="AJ405" s="42">
        <v>260</v>
      </c>
      <c r="AK405" s="42"/>
      <c r="AL405" s="42"/>
      <c r="AM405" s="42"/>
      <c r="AN405" s="42"/>
      <c r="AO405" s="42"/>
      <c r="AP405" s="42"/>
      <c r="AQ405" s="42"/>
      <c r="AR405" s="42"/>
      <c r="AS405" s="42"/>
      <c r="AT405" s="79"/>
      <c r="AU405" s="39" t="s">
        <v>2</v>
      </c>
    </row>
    <row r="406" spans="1:47" x14ac:dyDescent="0.25">
      <c r="A406" s="53">
        <v>44547</v>
      </c>
      <c r="B406" s="34" t="s">
        <v>29</v>
      </c>
      <c r="C406" s="34" t="s">
        <v>80</v>
      </c>
      <c r="D406" s="34" t="s">
        <v>945</v>
      </c>
      <c r="E406" s="34" t="s">
        <v>946</v>
      </c>
      <c r="F406" s="34" t="s">
        <v>2327</v>
      </c>
      <c r="G406" s="34">
        <v>14.174448099999999</v>
      </c>
      <c r="H406" s="34">
        <v>25.836296300000001</v>
      </c>
      <c r="I406" s="34" t="s">
        <v>0</v>
      </c>
      <c r="J406" s="34" t="s">
        <v>1</v>
      </c>
      <c r="K406" s="42">
        <v>125</v>
      </c>
      <c r="L406" s="42">
        <v>1110</v>
      </c>
      <c r="M406" s="42">
        <v>0</v>
      </c>
      <c r="N406" s="42">
        <v>125</v>
      </c>
      <c r="O406" s="42">
        <v>0</v>
      </c>
      <c r="P406" s="42">
        <v>0</v>
      </c>
      <c r="Q406" s="42">
        <v>0</v>
      </c>
      <c r="R406" s="42">
        <v>0</v>
      </c>
      <c r="S406" s="42">
        <v>0</v>
      </c>
      <c r="T406" s="42">
        <v>0</v>
      </c>
      <c r="U406" s="42">
        <v>0</v>
      </c>
      <c r="V406" s="42">
        <v>0</v>
      </c>
      <c r="W406" s="42">
        <v>0</v>
      </c>
      <c r="X406" s="42">
        <v>0</v>
      </c>
      <c r="Y406" s="42">
        <v>0</v>
      </c>
      <c r="Z406" s="42">
        <v>0</v>
      </c>
      <c r="AA406" s="42">
        <v>125</v>
      </c>
      <c r="AB406" s="42"/>
      <c r="AC406" s="42"/>
      <c r="AD406" s="42"/>
      <c r="AE406" s="42"/>
      <c r="AF406" s="42"/>
      <c r="AG406" s="42"/>
      <c r="AH406" s="42"/>
      <c r="AI406" s="42"/>
      <c r="AJ406" s="42">
        <v>125</v>
      </c>
      <c r="AK406" s="42"/>
      <c r="AL406" s="42"/>
      <c r="AM406" s="42"/>
      <c r="AN406" s="42"/>
      <c r="AO406" s="42"/>
      <c r="AP406" s="42"/>
      <c r="AQ406" s="42"/>
      <c r="AR406" s="42"/>
      <c r="AS406" s="42"/>
      <c r="AT406" s="79"/>
      <c r="AU406" s="39" t="s">
        <v>2</v>
      </c>
    </row>
    <row r="407" spans="1:47" x14ac:dyDescent="0.25">
      <c r="A407" s="53">
        <v>44547</v>
      </c>
      <c r="B407" s="34" t="s">
        <v>29</v>
      </c>
      <c r="C407" s="34" t="s">
        <v>80</v>
      </c>
      <c r="D407" s="34" t="s">
        <v>156</v>
      </c>
      <c r="E407" s="34" t="s">
        <v>157</v>
      </c>
      <c r="F407" s="34" t="s">
        <v>2326</v>
      </c>
      <c r="G407" s="34">
        <v>14.1949939</v>
      </c>
      <c r="H407" s="34">
        <v>25.867779200000001</v>
      </c>
      <c r="I407" s="34" t="s">
        <v>0</v>
      </c>
      <c r="J407" s="34" t="s">
        <v>1</v>
      </c>
      <c r="K407" s="42">
        <v>70</v>
      </c>
      <c r="L407" s="42">
        <v>500</v>
      </c>
      <c r="M407" s="42">
        <v>0</v>
      </c>
      <c r="N407" s="42">
        <v>70</v>
      </c>
      <c r="O407" s="42">
        <v>0</v>
      </c>
      <c r="P407" s="42">
        <v>0</v>
      </c>
      <c r="Q407" s="42">
        <v>0</v>
      </c>
      <c r="R407" s="42">
        <v>0</v>
      </c>
      <c r="S407" s="42">
        <v>0</v>
      </c>
      <c r="T407" s="42">
        <v>0</v>
      </c>
      <c r="U407" s="42">
        <v>0</v>
      </c>
      <c r="V407" s="42">
        <v>0</v>
      </c>
      <c r="W407" s="42">
        <v>0</v>
      </c>
      <c r="X407" s="42">
        <v>0</v>
      </c>
      <c r="Y407" s="42">
        <v>0</v>
      </c>
      <c r="Z407" s="42">
        <v>0</v>
      </c>
      <c r="AA407" s="42">
        <v>70</v>
      </c>
      <c r="AB407" s="42"/>
      <c r="AC407" s="42"/>
      <c r="AD407" s="42"/>
      <c r="AE407" s="42"/>
      <c r="AF407" s="42"/>
      <c r="AG407" s="42"/>
      <c r="AH407" s="42"/>
      <c r="AI407" s="42"/>
      <c r="AJ407" s="42">
        <v>70</v>
      </c>
      <c r="AK407" s="42"/>
      <c r="AL407" s="42"/>
      <c r="AM407" s="42"/>
      <c r="AN407" s="42"/>
      <c r="AO407" s="42"/>
      <c r="AP407" s="42"/>
      <c r="AQ407" s="42"/>
      <c r="AR407" s="42"/>
      <c r="AS407" s="42"/>
      <c r="AT407" s="79"/>
      <c r="AU407" s="39" t="s">
        <v>2</v>
      </c>
    </row>
    <row r="408" spans="1:47" x14ac:dyDescent="0.25">
      <c r="A408" s="53">
        <v>44547</v>
      </c>
      <c r="B408" s="34" t="s">
        <v>29</v>
      </c>
      <c r="C408" s="34" t="s">
        <v>80</v>
      </c>
      <c r="D408" s="34" t="s">
        <v>765</v>
      </c>
      <c r="E408" s="34" t="s">
        <v>766</v>
      </c>
      <c r="F408" s="34" t="s">
        <v>767</v>
      </c>
      <c r="G408" s="34">
        <v>14.238367800000001</v>
      </c>
      <c r="H408" s="34">
        <v>25.844540299999998</v>
      </c>
      <c r="I408" s="34" t="s">
        <v>0</v>
      </c>
      <c r="J408" s="34" t="s">
        <v>1</v>
      </c>
      <c r="K408" s="42">
        <v>140</v>
      </c>
      <c r="L408" s="42">
        <v>1070</v>
      </c>
      <c r="M408" s="42">
        <v>0</v>
      </c>
      <c r="N408" s="42">
        <v>100</v>
      </c>
      <c r="O408" s="42">
        <v>0</v>
      </c>
      <c r="P408" s="42">
        <v>0</v>
      </c>
      <c r="Q408" s="42">
        <v>0</v>
      </c>
      <c r="R408" s="42">
        <v>0</v>
      </c>
      <c r="S408" s="42">
        <v>40</v>
      </c>
      <c r="T408" s="42">
        <v>0</v>
      </c>
      <c r="U408" s="42">
        <v>0</v>
      </c>
      <c r="V408" s="42">
        <v>0</v>
      </c>
      <c r="W408" s="42">
        <v>0</v>
      </c>
      <c r="X408" s="42">
        <v>0</v>
      </c>
      <c r="Y408" s="42">
        <v>0</v>
      </c>
      <c r="Z408" s="42">
        <v>0</v>
      </c>
      <c r="AA408" s="42">
        <v>140</v>
      </c>
      <c r="AB408" s="42"/>
      <c r="AC408" s="42"/>
      <c r="AD408" s="42"/>
      <c r="AE408" s="42"/>
      <c r="AF408" s="42"/>
      <c r="AG408" s="42"/>
      <c r="AH408" s="42"/>
      <c r="AI408" s="42"/>
      <c r="AJ408" s="42">
        <v>140</v>
      </c>
      <c r="AK408" s="42"/>
      <c r="AL408" s="42"/>
      <c r="AM408" s="42"/>
      <c r="AN408" s="42"/>
      <c r="AO408" s="42"/>
      <c r="AP408" s="42"/>
      <c r="AQ408" s="42"/>
      <c r="AR408" s="42"/>
      <c r="AS408" s="42"/>
      <c r="AT408" s="79"/>
      <c r="AU408" s="39" t="s">
        <v>2</v>
      </c>
    </row>
    <row r="409" spans="1:47" x14ac:dyDescent="0.25">
      <c r="A409" s="53">
        <v>44547</v>
      </c>
      <c r="B409" s="34" t="s">
        <v>29</v>
      </c>
      <c r="C409" s="34" t="s">
        <v>80</v>
      </c>
      <c r="D409" s="34" t="s">
        <v>836</v>
      </c>
      <c r="E409" s="34" t="s">
        <v>837</v>
      </c>
      <c r="F409" s="34" t="s">
        <v>838</v>
      </c>
      <c r="G409" s="34">
        <v>13.956481</v>
      </c>
      <c r="H409" s="34">
        <v>25.7582126</v>
      </c>
      <c r="I409" s="34" t="s">
        <v>0</v>
      </c>
      <c r="J409" s="34" t="s">
        <v>1</v>
      </c>
      <c r="K409" s="42">
        <v>35</v>
      </c>
      <c r="L409" s="42">
        <v>190</v>
      </c>
      <c r="M409" s="42">
        <v>0</v>
      </c>
      <c r="N409" s="42">
        <v>35</v>
      </c>
      <c r="O409" s="42">
        <v>0</v>
      </c>
      <c r="P409" s="42">
        <v>0</v>
      </c>
      <c r="Q409" s="42">
        <v>0</v>
      </c>
      <c r="R409" s="42">
        <v>0</v>
      </c>
      <c r="S409" s="42">
        <v>0</v>
      </c>
      <c r="T409" s="42">
        <v>0</v>
      </c>
      <c r="U409" s="42">
        <v>0</v>
      </c>
      <c r="V409" s="42">
        <v>0</v>
      </c>
      <c r="W409" s="42">
        <v>0</v>
      </c>
      <c r="X409" s="42">
        <v>0</v>
      </c>
      <c r="Y409" s="42">
        <v>0</v>
      </c>
      <c r="Z409" s="42">
        <v>0</v>
      </c>
      <c r="AA409" s="42">
        <v>35</v>
      </c>
      <c r="AB409" s="42"/>
      <c r="AC409" s="42"/>
      <c r="AD409" s="42"/>
      <c r="AE409" s="42"/>
      <c r="AF409" s="42"/>
      <c r="AG409" s="42"/>
      <c r="AH409" s="42"/>
      <c r="AI409" s="42"/>
      <c r="AJ409" s="42">
        <v>35</v>
      </c>
      <c r="AK409" s="42"/>
      <c r="AL409" s="42"/>
      <c r="AM409" s="42"/>
      <c r="AN409" s="42"/>
      <c r="AO409" s="42"/>
      <c r="AP409" s="42"/>
      <c r="AQ409" s="42"/>
      <c r="AR409" s="42"/>
      <c r="AS409" s="42"/>
      <c r="AT409" s="79"/>
      <c r="AU409" s="39" t="s">
        <v>2</v>
      </c>
    </row>
    <row r="410" spans="1:47" x14ac:dyDescent="0.25">
      <c r="A410" s="53">
        <v>44547</v>
      </c>
      <c r="B410" s="34" t="s">
        <v>29</v>
      </c>
      <c r="C410" s="34" t="s">
        <v>80</v>
      </c>
      <c r="D410" s="34" t="s">
        <v>120</v>
      </c>
      <c r="E410" s="34" t="s">
        <v>121</v>
      </c>
      <c r="F410" s="34" t="s">
        <v>122</v>
      </c>
      <c r="G410" s="34">
        <v>14.109413</v>
      </c>
      <c r="H410" s="34">
        <v>25.786437400000001</v>
      </c>
      <c r="I410" s="34" t="s">
        <v>0</v>
      </c>
      <c r="J410" s="34" t="s">
        <v>1</v>
      </c>
      <c r="K410" s="42">
        <v>115</v>
      </c>
      <c r="L410" s="42">
        <v>950</v>
      </c>
      <c r="M410" s="42">
        <v>0</v>
      </c>
      <c r="N410" s="42">
        <v>115</v>
      </c>
      <c r="O410" s="42">
        <v>0</v>
      </c>
      <c r="P410" s="42">
        <v>0</v>
      </c>
      <c r="Q410" s="42">
        <v>0</v>
      </c>
      <c r="R410" s="42">
        <v>0</v>
      </c>
      <c r="S410" s="42">
        <v>0</v>
      </c>
      <c r="T410" s="42">
        <v>0</v>
      </c>
      <c r="U410" s="42">
        <v>0</v>
      </c>
      <c r="V410" s="42">
        <v>0</v>
      </c>
      <c r="W410" s="42">
        <v>0</v>
      </c>
      <c r="X410" s="42">
        <v>0</v>
      </c>
      <c r="Y410" s="42">
        <v>0</v>
      </c>
      <c r="Z410" s="42">
        <v>0</v>
      </c>
      <c r="AA410" s="42">
        <v>115</v>
      </c>
      <c r="AB410" s="42"/>
      <c r="AC410" s="42"/>
      <c r="AD410" s="42"/>
      <c r="AE410" s="42"/>
      <c r="AF410" s="42"/>
      <c r="AG410" s="42"/>
      <c r="AH410" s="42"/>
      <c r="AI410" s="42"/>
      <c r="AJ410" s="42">
        <v>115</v>
      </c>
      <c r="AK410" s="42"/>
      <c r="AL410" s="42"/>
      <c r="AM410" s="42"/>
      <c r="AN410" s="42"/>
      <c r="AO410" s="42"/>
      <c r="AP410" s="42"/>
      <c r="AQ410" s="42"/>
      <c r="AR410" s="42"/>
      <c r="AS410" s="42"/>
      <c r="AT410" s="79"/>
      <c r="AU410" s="39" t="s">
        <v>2</v>
      </c>
    </row>
    <row r="411" spans="1:47" x14ac:dyDescent="0.25">
      <c r="A411" s="53">
        <v>44547</v>
      </c>
      <c r="B411" s="34" t="s">
        <v>29</v>
      </c>
      <c r="C411" s="34" t="s">
        <v>80</v>
      </c>
      <c r="D411" s="34" t="s">
        <v>819</v>
      </c>
      <c r="E411" s="34" t="s">
        <v>820</v>
      </c>
      <c r="F411" s="34" t="s">
        <v>2277</v>
      </c>
      <c r="G411" s="34">
        <v>14.0860143</v>
      </c>
      <c r="H411" s="34">
        <v>25.8126639</v>
      </c>
      <c r="I411" s="34" t="s">
        <v>0</v>
      </c>
      <c r="J411" s="34" t="s">
        <v>1</v>
      </c>
      <c r="K411" s="42">
        <v>33</v>
      </c>
      <c r="L411" s="42">
        <v>230</v>
      </c>
      <c r="M411" s="42">
        <v>0</v>
      </c>
      <c r="N411" s="42">
        <v>33</v>
      </c>
      <c r="O411" s="42">
        <v>0</v>
      </c>
      <c r="P411" s="42">
        <v>0</v>
      </c>
      <c r="Q411" s="42">
        <v>0</v>
      </c>
      <c r="R411" s="42">
        <v>0</v>
      </c>
      <c r="S411" s="42">
        <v>0</v>
      </c>
      <c r="T411" s="42">
        <v>0</v>
      </c>
      <c r="U411" s="42">
        <v>0</v>
      </c>
      <c r="V411" s="42">
        <v>0</v>
      </c>
      <c r="W411" s="42">
        <v>0</v>
      </c>
      <c r="X411" s="42">
        <v>0</v>
      </c>
      <c r="Y411" s="42">
        <v>0</v>
      </c>
      <c r="Z411" s="42">
        <v>0</v>
      </c>
      <c r="AA411" s="42">
        <v>33</v>
      </c>
      <c r="AB411" s="42"/>
      <c r="AC411" s="42"/>
      <c r="AD411" s="42"/>
      <c r="AE411" s="42"/>
      <c r="AF411" s="42"/>
      <c r="AG411" s="42"/>
      <c r="AH411" s="42"/>
      <c r="AI411" s="42"/>
      <c r="AJ411" s="42">
        <v>33</v>
      </c>
      <c r="AK411" s="42"/>
      <c r="AL411" s="42"/>
      <c r="AM411" s="42"/>
      <c r="AN411" s="42"/>
      <c r="AO411" s="42"/>
      <c r="AP411" s="42"/>
      <c r="AQ411" s="42"/>
      <c r="AR411" s="42"/>
      <c r="AS411" s="42"/>
      <c r="AT411" s="79"/>
      <c r="AU411" s="39" t="s">
        <v>2</v>
      </c>
    </row>
    <row r="412" spans="1:47" x14ac:dyDescent="0.25">
      <c r="A412" s="53">
        <v>44547</v>
      </c>
      <c r="B412" s="34" t="s">
        <v>29</v>
      </c>
      <c r="C412" s="34" t="s">
        <v>80</v>
      </c>
      <c r="D412" s="34" t="s">
        <v>832</v>
      </c>
      <c r="E412" s="34" t="s">
        <v>833</v>
      </c>
      <c r="F412" s="34" t="s">
        <v>2279</v>
      </c>
      <c r="G412" s="34">
        <v>14.0075833</v>
      </c>
      <c r="H412" s="34">
        <v>25.795021599999998</v>
      </c>
      <c r="I412" s="34" t="s">
        <v>0</v>
      </c>
      <c r="J412" s="34" t="s">
        <v>1</v>
      </c>
      <c r="K412" s="42">
        <v>60</v>
      </c>
      <c r="L412" s="42">
        <v>370</v>
      </c>
      <c r="M412" s="42">
        <v>0</v>
      </c>
      <c r="N412" s="42">
        <v>60</v>
      </c>
      <c r="O412" s="42">
        <v>0</v>
      </c>
      <c r="P412" s="42">
        <v>0</v>
      </c>
      <c r="Q412" s="42">
        <v>0</v>
      </c>
      <c r="R412" s="42">
        <v>0</v>
      </c>
      <c r="S412" s="42">
        <v>0</v>
      </c>
      <c r="T412" s="42">
        <v>0</v>
      </c>
      <c r="U412" s="42">
        <v>0</v>
      </c>
      <c r="V412" s="42">
        <v>0</v>
      </c>
      <c r="W412" s="42">
        <v>0</v>
      </c>
      <c r="X412" s="42">
        <v>0</v>
      </c>
      <c r="Y412" s="42">
        <v>0</v>
      </c>
      <c r="Z412" s="42">
        <v>0</v>
      </c>
      <c r="AA412" s="42">
        <v>60</v>
      </c>
      <c r="AB412" s="42"/>
      <c r="AC412" s="42"/>
      <c r="AD412" s="42"/>
      <c r="AE412" s="42"/>
      <c r="AF412" s="42"/>
      <c r="AG412" s="42"/>
      <c r="AH412" s="42"/>
      <c r="AI412" s="42"/>
      <c r="AJ412" s="42">
        <v>60</v>
      </c>
      <c r="AK412" s="42"/>
      <c r="AL412" s="42"/>
      <c r="AM412" s="42"/>
      <c r="AN412" s="42"/>
      <c r="AO412" s="42"/>
      <c r="AP412" s="42"/>
      <c r="AQ412" s="42"/>
      <c r="AR412" s="42"/>
      <c r="AS412" s="42"/>
      <c r="AT412" s="79"/>
      <c r="AU412" s="39" t="s">
        <v>2</v>
      </c>
    </row>
    <row r="413" spans="1:47" x14ac:dyDescent="0.25">
      <c r="A413" s="53">
        <v>44547</v>
      </c>
      <c r="B413" s="34" t="s">
        <v>29</v>
      </c>
      <c r="C413" s="34" t="s">
        <v>80</v>
      </c>
      <c r="D413" s="34" t="s">
        <v>685</v>
      </c>
      <c r="E413" s="34" t="s">
        <v>686</v>
      </c>
      <c r="F413" s="34" t="s">
        <v>687</v>
      </c>
      <c r="G413" s="34">
        <v>14.105166799999999</v>
      </c>
      <c r="H413" s="34">
        <v>25.7307177</v>
      </c>
      <c r="I413" s="34" t="s">
        <v>0</v>
      </c>
      <c r="J413" s="34" t="s">
        <v>1</v>
      </c>
      <c r="K413" s="42">
        <v>70</v>
      </c>
      <c r="L413" s="42">
        <v>250</v>
      </c>
      <c r="M413" s="42">
        <v>0</v>
      </c>
      <c r="N413" s="42">
        <v>70</v>
      </c>
      <c r="O413" s="42">
        <v>0</v>
      </c>
      <c r="P413" s="42">
        <v>0</v>
      </c>
      <c r="Q413" s="42">
        <v>0</v>
      </c>
      <c r="R413" s="42">
        <v>0</v>
      </c>
      <c r="S413" s="42">
        <v>0</v>
      </c>
      <c r="T413" s="42">
        <v>0</v>
      </c>
      <c r="U413" s="42">
        <v>0</v>
      </c>
      <c r="V413" s="42">
        <v>0</v>
      </c>
      <c r="W413" s="42">
        <v>0</v>
      </c>
      <c r="X413" s="42">
        <v>0</v>
      </c>
      <c r="Y413" s="42">
        <v>0</v>
      </c>
      <c r="Z413" s="42">
        <v>0</v>
      </c>
      <c r="AA413" s="42">
        <v>70</v>
      </c>
      <c r="AB413" s="42"/>
      <c r="AC413" s="42"/>
      <c r="AD413" s="42"/>
      <c r="AE413" s="42"/>
      <c r="AF413" s="42"/>
      <c r="AG413" s="42"/>
      <c r="AH413" s="42"/>
      <c r="AI413" s="42"/>
      <c r="AJ413" s="42">
        <v>70</v>
      </c>
      <c r="AK413" s="42"/>
      <c r="AL413" s="42"/>
      <c r="AM413" s="42"/>
      <c r="AN413" s="42"/>
      <c r="AO413" s="42"/>
      <c r="AP413" s="42"/>
      <c r="AQ413" s="42"/>
      <c r="AR413" s="42"/>
      <c r="AS413" s="42"/>
      <c r="AT413" s="79"/>
      <c r="AU413" s="39" t="s">
        <v>2</v>
      </c>
    </row>
    <row r="414" spans="1:47" x14ac:dyDescent="0.25">
      <c r="A414" s="53">
        <v>44547</v>
      </c>
      <c r="B414" s="34" t="s">
        <v>29</v>
      </c>
      <c r="C414" s="34" t="s">
        <v>80</v>
      </c>
      <c r="D414" s="34" t="s">
        <v>943</v>
      </c>
      <c r="E414" s="34" t="s">
        <v>944</v>
      </c>
      <c r="F414" s="34" t="s">
        <v>2325</v>
      </c>
      <c r="G414" s="34">
        <v>14.182755500000001</v>
      </c>
      <c r="H414" s="34">
        <v>25.918598800000002</v>
      </c>
      <c r="I414" s="34" t="s">
        <v>0</v>
      </c>
      <c r="J414" s="34" t="s">
        <v>1</v>
      </c>
      <c r="K414" s="42">
        <v>280</v>
      </c>
      <c r="L414" s="42">
        <v>1573</v>
      </c>
      <c r="M414" s="42">
        <v>0</v>
      </c>
      <c r="N414" s="42">
        <v>280</v>
      </c>
      <c r="O414" s="42">
        <v>0</v>
      </c>
      <c r="P414" s="42">
        <v>0</v>
      </c>
      <c r="Q414" s="42">
        <v>0</v>
      </c>
      <c r="R414" s="42">
        <v>0</v>
      </c>
      <c r="S414" s="42">
        <v>0</v>
      </c>
      <c r="T414" s="42">
        <v>0</v>
      </c>
      <c r="U414" s="42">
        <v>0</v>
      </c>
      <c r="V414" s="42">
        <v>0</v>
      </c>
      <c r="W414" s="42">
        <v>0</v>
      </c>
      <c r="X414" s="42">
        <v>0</v>
      </c>
      <c r="Y414" s="42">
        <v>0</v>
      </c>
      <c r="Z414" s="42">
        <v>0</v>
      </c>
      <c r="AA414" s="42">
        <v>280</v>
      </c>
      <c r="AB414" s="42"/>
      <c r="AC414" s="42"/>
      <c r="AD414" s="42"/>
      <c r="AE414" s="42"/>
      <c r="AF414" s="42"/>
      <c r="AG414" s="42"/>
      <c r="AH414" s="42"/>
      <c r="AI414" s="42"/>
      <c r="AJ414" s="42">
        <v>280</v>
      </c>
      <c r="AK414" s="42"/>
      <c r="AL414" s="42"/>
      <c r="AM414" s="42"/>
      <c r="AN414" s="42"/>
      <c r="AO414" s="42"/>
      <c r="AP414" s="42"/>
      <c r="AQ414" s="42"/>
      <c r="AR414" s="42"/>
      <c r="AS414" s="42"/>
      <c r="AT414" s="79"/>
      <c r="AU414" s="39" t="s">
        <v>2</v>
      </c>
    </row>
    <row r="415" spans="1:47" x14ac:dyDescent="0.25">
      <c r="A415" s="53">
        <v>44547</v>
      </c>
      <c r="B415" s="34" t="s">
        <v>29</v>
      </c>
      <c r="C415" s="34" t="s">
        <v>80</v>
      </c>
      <c r="D415" s="34" t="s">
        <v>821</v>
      </c>
      <c r="E415" s="34" t="s">
        <v>822</v>
      </c>
      <c r="F415" s="34" t="s">
        <v>2278</v>
      </c>
      <c r="G415" s="34">
        <v>14.0398344</v>
      </c>
      <c r="H415" s="34">
        <v>25.8163062</v>
      </c>
      <c r="I415" s="34" t="s">
        <v>0</v>
      </c>
      <c r="J415" s="34" t="s">
        <v>1</v>
      </c>
      <c r="K415" s="42">
        <v>47</v>
      </c>
      <c r="L415" s="42">
        <v>220</v>
      </c>
      <c r="M415" s="42">
        <v>0</v>
      </c>
      <c r="N415" s="42">
        <v>47</v>
      </c>
      <c r="O415" s="42">
        <v>0</v>
      </c>
      <c r="P415" s="42">
        <v>0</v>
      </c>
      <c r="Q415" s="42">
        <v>0</v>
      </c>
      <c r="R415" s="42">
        <v>0</v>
      </c>
      <c r="S415" s="42">
        <v>0</v>
      </c>
      <c r="T415" s="42">
        <v>0</v>
      </c>
      <c r="U415" s="42">
        <v>0</v>
      </c>
      <c r="V415" s="42">
        <v>0</v>
      </c>
      <c r="W415" s="42">
        <v>0</v>
      </c>
      <c r="X415" s="42">
        <v>0</v>
      </c>
      <c r="Y415" s="42">
        <v>0</v>
      </c>
      <c r="Z415" s="42">
        <v>0</v>
      </c>
      <c r="AA415" s="42">
        <v>47</v>
      </c>
      <c r="AB415" s="42"/>
      <c r="AC415" s="42"/>
      <c r="AD415" s="42"/>
      <c r="AE415" s="42"/>
      <c r="AF415" s="42"/>
      <c r="AG415" s="42"/>
      <c r="AH415" s="42"/>
      <c r="AI415" s="42"/>
      <c r="AJ415" s="42">
        <v>47</v>
      </c>
      <c r="AK415" s="42"/>
      <c r="AL415" s="42"/>
      <c r="AM415" s="42"/>
      <c r="AN415" s="42"/>
      <c r="AO415" s="42"/>
      <c r="AP415" s="42"/>
      <c r="AQ415" s="42"/>
      <c r="AR415" s="42"/>
      <c r="AS415" s="42"/>
      <c r="AT415" s="79"/>
      <c r="AU415" s="39" t="s">
        <v>2</v>
      </c>
    </row>
    <row r="416" spans="1:47" x14ac:dyDescent="0.25">
      <c r="A416" s="53">
        <v>44547</v>
      </c>
      <c r="B416" s="34" t="s">
        <v>29</v>
      </c>
      <c r="C416" s="34" t="s">
        <v>80</v>
      </c>
      <c r="D416" s="34" t="s">
        <v>757</v>
      </c>
      <c r="E416" s="34" t="s">
        <v>758</v>
      </c>
      <c r="F416" s="34" t="s">
        <v>759</v>
      </c>
      <c r="G416" s="34">
        <v>14.229376500000001</v>
      </c>
      <c r="H416" s="34">
        <v>25.7465662</v>
      </c>
      <c r="I416" s="34" t="s">
        <v>0</v>
      </c>
      <c r="J416" s="34" t="s">
        <v>1</v>
      </c>
      <c r="K416" s="42">
        <v>103</v>
      </c>
      <c r="L416" s="42">
        <v>800</v>
      </c>
      <c r="M416" s="42">
        <v>0</v>
      </c>
      <c r="N416" s="42">
        <v>96</v>
      </c>
      <c r="O416" s="42">
        <v>0</v>
      </c>
      <c r="P416" s="42">
        <v>0</v>
      </c>
      <c r="Q416" s="42">
        <v>0</v>
      </c>
      <c r="R416" s="42">
        <v>0</v>
      </c>
      <c r="S416" s="42">
        <v>0</v>
      </c>
      <c r="T416" s="42">
        <v>7</v>
      </c>
      <c r="U416" s="42">
        <v>0</v>
      </c>
      <c r="V416" s="42">
        <v>0</v>
      </c>
      <c r="W416" s="42">
        <v>0</v>
      </c>
      <c r="X416" s="42">
        <v>0</v>
      </c>
      <c r="Y416" s="42">
        <v>0</v>
      </c>
      <c r="Z416" s="42">
        <v>0</v>
      </c>
      <c r="AA416" s="42">
        <v>103</v>
      </c>
      <c r="AB416" s="42"/>
      <c r="AC416" s="42"/>
      <c r="AD416" s="42"/>
      <c r="AE416" s="42"/>
      <c r="AF416" s="42"/>
      <c r="AG416" s="42"/>
      <c r="AH416" s="42"/>
      <c r="AI416" s="42"/>
      <c r="AJ416" s="42">
        <v>103</v>
      </c>
      <c r="AK416" s="42"/>
      <c r="AL416" s="42"/>
      <c r="AM416" s="42"/>
      <c r="AN416" s="42"/>
      <c r="AO416" s="42"/>
      <c r="AP416" s="42"/>
      <c r="AQ416" s="42"/>
      <c r="AR416" s="42"/>
      <c r="AS416" s="42"/>
      <c r="AT416" s="79"/>
      <c r="AU416" s="39" t="s">
        <v>2</v>
      </c>
    </row>
    <row r="417" spans="1:47" x14ac:dyDescent="0.25">
      <c r="A417" s="53">
        <v>44547</v>
      </c>
      <c r="B417" s="34" t="s">
        <v>29</v>
      </c>
      <c r="C417" s="34" t="s">
        <v>80</v>
      </c>
      <c r="D417" s="34" t="s">
        <v>755</v>
      </c>
      <c r="E417" s="34" t="s">
        <v>756</v>
      </c>
      <c r="F417" s="34" t="s">
        <v>2263</v>
      </c>
      <c r="G417" s="34">
        <v>14.261721400000001</v>
      </c>
      <c r="H417" s="34">
        <v>25.738861100000001</v>
      </c>
      <c r="I417" s="34" t="s">
        <v>0</v>
      </c>
      <c r="J417" s="34" t="s">
        <v>1</v>
      </c>
      <c r="K417" s="42">
        <v>145</v>
      </c>
      <c r="L417" s="42">
        <v>1550</v>
      </c>
      <c r="M417" s="42">
        <v>0</v>
      </c>
      <c r="N417" s="42">
        <v>145</v>
      </c>
      <c r="O417" s="42">
        <v>0</v>
      </c>
      <c r="P417" s="42">
        <v>0</v>
      </c>
      <c r="Q417" s="42">
        <v>0</v>
      </c>
      <c r="R417" s="42">
        <v>0</v>
      </c>
      <c r="S417" s="42">
        <v>0</v>
      </c>
      <c r="T417" s="42">
        <v>0</v>
      </c>
      <c r="U417" s="42">
        <v>0</v>
      </c>
      <c r="V417" s="42">
        <v>0</v>
      </c>
      <c r="W417" s="42">
        <v>0</v>
      </c>
      <c r="X417" s="42">
        <v>0</v>
      </c>
      <c r="Y417" s="42">
        <v>0</v>
      </c>
      <c r="Z417" s="42">
        <v>0</v>
      </c>
      <c r="AA417" s="42">
        <v>145</v>
      </c>
      <c r="AB417" s="42"/>
      <c r="AC417" s="42"/>
      <c r="AD417" s="42"/>
      <c r="AE417" s="42"/>
      <c r="AF417" s="42"/>
      <c r="AG417" s="42"/>
      <c r="AH417" s="42"/>
      <c r="AI417" s="42"/>
      <c r="AJ417" s="42">
        <v>145</v>
      </c>
      <c r="AK417" s="42"/>
      <c r="AL417" s="42"/>
      <c r="AM417" s="42"/>
      <c r="AN417" s="42"/>
      <c r="AO417" s="42"/>
      <c r="AP417" s="42"/>
      <c r="AQ417" s="42"/>
      <c r="AR417" s="42"/>
      <c r="AS417" s="42"/>
      <c r="AT417" s="79"/>
      <c r="AU417" s="39" t="s">
        <v>5</v>
      </c>
    </row>
    <row r="418" spans="1:47" x14ac:dyDescent="0.25">
      <c r="A418" s="53">
        <v>44547</v>
      </c>
      <c r="B418" s="34" t="s">
        <v>29</v>
      </c>
      <c r="C418" s="34" t="s">
        <v>80</v>
      </c>
      <c r="D418" s="34" t="s">
        <v>823</v>
      </c>
      <c r="E418" s="34" t="s">
        <v>824</v>
      </c>
      <c r="F418" s="34" t="s">
        <v>825</v>
      </c>
      <c r="G418" s="34">
        <v>14.0606566</v>
      </c>
      <c r="H418" s="34">
        <v>25.7806575</v>
      </c>
      <c r="I418" s="34" t="s">
        <v>0</v>
      </c>
      <c r="J418" s="34" t="s">
        <v>1</v>
      </c>
      <c r="K418" s="42">
        <v>48</v>
      </c>
      <c r="L418" s="42">
        <v>270</v>
      </c>
      <c r="M418" s="42">
        <v>0</v>
      </c>
      <c r="N418" s="42">
        <v>48</v>
      </c>
      <c r="O418" s="42">
        <v>0</v>
      </c>
      <c r="P418" s="42">
        <v>0</v>
      </c>
      <c r="Q418" s="42">
        <v>0</v>
      </c>
      <c r="R418" s="42">
        <v>0</v>
      </c>
      <c r="S418" s="42">
        <v>0</v>
      </c>
      <c r="T418" s="42">
        <v>0</v>
      </c>
      <c r="U418" s="42">
        <v>0</v>
      </c>
      <c r="V418" s="42">
        <v>0</v>
      </c>
      <c r="W418" s="42">
        <v>0</v>
      </c>
      <c r="X418" s="42">
        <v>0</v>
      </c>
      <c r="Y418" s="42">
        <v>0</v>
      </c>
      <c r="Z418" s="42">
        <v>0</v>
      </c>
      <c r="AA418" s="42">
        <v>48</v>
      </c>
      <c r="AB418" s="42"/>
      <c r="AC418" s="42"/>
      <c r="AD418" s="42"/>
      <c r="AE418" s="42"/>
      <c r="AF418" s="42"/>
      <c r="AG418" s="42"/>
      <c r="AH418" s="42"/>
      <c r="AI418" s="42"/>
      <c r="AJ418" s="42">
        <v>48</v>
      </c>
      <c r="AK418" s="42"/>
      <c r="AL418" s="42"/>
      <c r="AM418" s="42"/>
      <c r="AN418" s="42"/>
      <c r="AO418" s="42"/>
      <c r="AP418" s="42"/>
      <c r="AQ418" s="42"/>
      <c r="AR418" s="42"/>
      <c r="AS418" s="42"/>
      <c r="AT418" s="79"/>
      <c r="AU418" s="39" t="s">
        <v>2</v>
      </c>
    </row>
    <row r="419" spans="1:47" x14ac:dyDescent="0.25">
      <c r="A419" s="53">
        <v>44547</v>
      </c>
      <c r="B419" s="34" t="s">
        <v>29</v>
      </c>
      <c r="C419" s="34" t="s">
        <v>80</v>
      </c>
      <c r="D419" s="34" t="s">
        <v>752</v>
      </c>
      <c r="E419" s="34" t="s">
        <v>753</v>
      </c>
      <c r="F419" s="34" t="s">
        <v>754</v>
      </c>
      <c r="G419" s="34">
        <v>14.3247806</v>
      </c>
      <c r="H419" s="34">
        <v>25.721661699999999</v>
      </c>
      <c r="I419" s="34" t="s">
        <v>0</v>
      </c>
      <c r="J419" s="34" t="s">
        <v>1</v>
      </c>
      <c r="K419" s="42">
        <v>56</v>
      </c>
      <c r="L419" s="42">
        <v>241</v>
      </c>
      <c r="M419" s="42">
        <v>0</v>
      </c>
      <c r="N419" s="42">
        <v>56</v>
      </c>
      <c r="O419" s="42">
        <v>0</v>
      </c>
      <c r="P419" s="42">
        <v>0</v>
      </c>
      <c r="Q419" s="42">
        <v>0</v>
      </c>
      <c r="R419" s="42">
        <v>0</v>
      </c>
      <c r="S419" s="42">
        <v>0</v>
      </c>
      <c r="T419" s="42">
        <v>0</v>
      </c>
      <c r="U419" s="42">
        <v>0</v>
      </c>
      <c r="V419" s="42">
        <v>0</v>
      </c>
      <c r="W419" s="42">
        <v>0</v>
      </c>
      <c r="X419" s="42">
        <v>0</v>
      </c>
      <c r="Y419" s="42">
        <v>0</v>
      </c>
      <c r="Z419" s="42">
        <v>0</v>
      </c>
      <c r="AA419" s="42">
        <v>56</v>
      </c>
      <c r="AB419" s="42"/>
      <c r="AC419" s="42"/>
      <c r="AD419" s="42"/>
      <c r="AE419" s="42"/>
      <c r="AF419" s="42"/>
      <c r="AG419" s="42"/>
      <c r="AH419" s="42"/>
      <c r="AI419" s="42"/>
      <c r="AJ419" s="42">
        <v>56</v>
      </c>
      <c r="AK419" s="42"/>
      <c r="AL419" s="42"/>
      <c r="AM419" s="42"/>
      <c r="AN419" s="42"/>
      <c r="AO419" s="42"/>
      <c r="AP419" s="42"/>
      <c r="AQ419" s="42"/>
      <c r="AR419" s="42"/>
      <c r="AS419" s="42"/>
      <c r="AT419" s="79"/>
      <c r="AU419" s="39" t="s">
        <v>2</v>
      </c>
    </row>
    <row r="420" spans="1:47" x14ac:dyDescent="0.25">
      <c r="A420" s="53">
        <v>44547</v>
      </c>
      <c r="B420" s="34" t="s">
        <v>29</v>
      </c>
      <c r="C420" s="34" t="s">
        <v>80</v>
      </c>
      <c r="D420" s="34" t="s">
        <v>81</v>
      </c>
      <c r="E420" s="34" t="s">
        <v>82</v>
      </c>
      <c r="F420" s="34" t="s">
        <v>2328</v>
      </c>
      <c r="G420" s="34">
        <v>14.1633557</v>
      </c>
      <c r="H420" s="34">
        <v>25.813466999999999</v>
      </c>
      <c r="I420" s="34" t="s">
        <v>0</v>
      </c>
      <c r="J420" s="34" t="s">
        <v>1</v>
      </c>
      <c r="K420" s="42">
        <v>160</v>
      </c>
      <c r="L420" s="42">
        <v>1000</v>
      </c>
      <c r="M420" s="42">
        <v>0</v>
      </c>
      <c r="N420" s="42">
        <v>0</v>
      </c>
      <c r="O420" s="42">
        <v>160</v>
      </c>
      <c r="P420" s="42">
        <v>0</v>
      </c>
      <c r="Q420" s="42">
        <v>0</v>
      </c>
      <c r="R420" s="42">
        <v>0</v>
      </c>
      <c r="S420" s="42">
        <v>0</v>
      </c>
      <c r="T420" s="42">
        <v>0</v>
      </c>
      <c r="U420" s="42">
        <v>0</v>
      </c>
      <c r="V420" s="42">
        <v>0</v>
      </c>
      <c r="W420" s="42">
        <v>0</v>
      </c>
      <c r="X420" s="42">
        <v>0</v>
      </c>
      <c r="Y420" s="42">
        <v>0</v>
      </c>
      <c r="Z420" s="42">
        <v>0</v>
      </c>
      <c r="AA420" s="42">
        <v>160</v>
      </c>
      <c r="AB420" s="42"/>
      <c r="AC420" s="42"/>
      <c r="AD420" s="42"/>
      <c r="AE420" s="42"/>
      <c r="AF420" s="42"/>
      <c r="AG420" s="42"/>
      <c r="AH420" s="42"/>
      <c r="AI420" s="42"/>
      <c r="AJ420" s="42">
        <v>160</v>
      </c>
      <c r="AK420" s="42"/>
      <c r="AL420" s="42"/>
      <c r="AM420" s="42"/>
      <c r="AN420" s="42"/>
      <c r="AO420" s="42"/>
      <c r="AP420" s="42"/>
      <c r="AQ420" s="42"/>
      <c r="AR420" s="42"/>
      <c r="AS420" s="42"/>
      <c r="AT420" s="79"/>
      <c r="AU420" s="39" t="s">
        <v>2</v>
      </c>
    </row>
    <row r="421" spans="1:47" x14ac:dyDescent="0.25">
      <c r="A421" s="53">
        <v>44547</v>
      </c>
      <c r="B421" s="34" t="s">
        <v>29</v>
      </c>
      <c r="C421" s="34" t="s">
        <v>80</v>
      </c>
      <c r="D421" s="34" t="s">
        <v>749</v>
      </c>
      <c r="E421" s="34" t="s">
        <v>750</v>
      </c>
      <c r="F421" s="34" t="s">
        <v>751</v>
      </c>
      <c r="G421" s="34">
        <v>14.3107354</v>
      </c>
      <c r="H421" s="34">
        <v>25.7566402</v>
      </c>
      <c r="I421" s="34" t="s">
        <v>0</v>
      </c>
      <c r="J421" s="34" t="s">
        <v>1</v>
      </c>
      <c r="K421" s="42">
        <v>810</v>
      </c>
      <c r="L421" s="42">
        <v>4580</v>
      </c>
      <c r="M421" s="42">
        <v>0</v>
      </c>
      <c r="N421" s="42">
        <v>810</v>
      </c>
      <c r="O421" s="42">
        <v>0</v>
      </c>
      <c r="P421" s="42">
        <v>0</v>
      </c>
      <c r="Q421" s="42">
        <v>0</v>
      </c>
      <c r="R421" s="42">
        <v>0</v>
      </c>
      <c r="S421" s="42">
        <v>0</v>
      </c>
      <c r="T421" s="42">
        <v>0</v>
      </c>
      <c r="U421" s="42">
        <v>0</v>
      </c>
      <c r="V421" s="42">
        <v>0</v>
      </c>
      <c r="W421" s="42">
        <v>0</v>
      </c>
      <c r="X421" s="42">
        <v>0</v>
      </c>
      <c r="Y421" s="42">
        <v>0</v>
      </c>
      <c r="Z421" s="42">
        <v>0</v>
      </c>
      <c r="AA421" s="42">
        <v>810</v>
      </c>
      <c r="AB421" s="42"/>
      <c r="AC421" s="42"/>
      <c r="AD421" s="42"/>
      <c r="AE421" s="42"/>
      <c r="AF421" s="42"/>
      <c r="AG421" s="42"/>
      <c r="AH421" s="42"/>
      <c r="AI421" s="42"/>
      <c r="AJ421" s="42">
        <v>810</v>
      </c>
      <c r="AK421" s="42"/>
      <c r="AL421" s="42"/>
      <c r="AM421" s="42"/>
      <c r="AN421" s="42"/>
      <c r="AO421" s="42"/>
      <c r="AP421" s="42"/>
      <c r="AQ421" s="42"/>
      <c r="AR421" s="42"/>
      <c r="AS421" s="42"/>
      <c r="AT421" s="79"/>
      <c r="AU421" s="39" t="s">
        <v>2</v>
      </c>
    </row>
    <row r="422" spans="1:47" x14ac:dyDescent="0.25">
      <c r="A422" s="53">
        <v>44547</v>
      </c>
      <c r="B422" s="34" t="s">
        <v>29</v>
      </c>
      <c r="C422" s="34" t="s">
        <v>80</v>
      </c>
      <c r="D422" s="34" t="s">
        <v>826</v>
      </c>
      <c r="E422" s="34" t="s">
        <v>827</v>
      </c>
      <c r="F422" s="34" t="s">
        <v>828</v>
      </c>
      <c r="G422" s="34">
        <v>14.0512224</v>
      </c>
      <c r="H422" s="34">
        <v>25.744358200000001</v>
      </c>
      <c r="I422" s="34" t="s">
        <v>0</v>
      </c>
      <c r="J422" s="34" t="s">
        <v>1</v>
      </c>
      <c r="K422" s="42">
        <v>100</v>
      </c>
      <c r="L422" s="42">
        <v>536</v>
      </c>
      <c r="M422" s="42">
        <v>0</v>
      </c>
      <c r="N422" s="42">
        <v>100</v>
      </c>
      <c r="O422" s="42">
        <v>0</v>
      </c>
      <c r="P422" s="42">
        <v>0</v>
      </c>
      <c r="Q422" s="42">
        <v>0</v>
      </c>
      <c r="R422" s="42">
        <v>0</v>
      </c>
      <c r="S422" s="42">
        <v>0</v>
      </c>
      <c r="T422" s="42">
        <v>0</v>
      </c>
      <c r="U422" s="42">
        <v>0</v>
      </c>
      <c r="V422" s="42">
        <v>0</v>
      </c>
      <c r="W422" s="42">
        <v>0</v>
      </c>
      <c r="X422" s="42">
        <v>0</v>
      </c>
      <c r="Y422" s="42">
        <v>0</v>
      </c>
      <c r="Z422" s="42">
        <v>0</v>
      </c>
      <c r="AA422" s="42">
        <v>100</v>
      </c>
      <c r="AB422" s="42"/>
      <c r="AC422" s="42"/>
      <c r="AD422" s="42"/>
      <c r="AE422" s="42"/>
      <c r="AF422" s="42"/>
      <c r="AG422" s="42"/>
      <c r="AH422" s="42"/>
      <c r="AI422" s="42"/>
      <c r="AJ422" s="42">
        <v>100</v>
      </c>
      <c r="AK422" s="42"/>
      <c r="AL422" s="42"/>
      <c r="AM422" s="42"/>
      <c r="AN422" s="42"/>
      <c r="AO422" s="42"/>
      <c r="AP422" s="42"/>
      <c r="AQ422" s="42"/>
      <c r="AR422" s="42"/>
      <c r="AS422" s="42"/>
      <c r="AT422" s="79"/>
      <c r="AU422" s="39" t="s">
        <v>5</v>
      </c>
    </row>
    <row r="423" spans="1:47" x14ac:dyDescent="0.25">
      <c r="A423" s="53">
        <v>44547</v>
      </c>
      <c r="B423" s="34" t="s">
        <v>29</v>
      </c>
      <c r="C423" s="34" t="s">
        <v>80</v>
      </c>
      <c r="D423" s="34" t="s">
        <v>839</v>
      </c>
      <c r="E423" s="34" t="s">
        <v>840</v>
      </c>
      <c r="F423" s="34" t="s">
        <v>841</v>
      </c>
      <c r="G423" s="34">
        <v>13.959997899999999</v>
      </c>
      <c r="H423" s="34">
        <v>25.824598399999999</v>
      </c>
      <c r="I423" s="34" t="s">
        <v>0</v>
      </c>
      <c r="J423" s="34" t="s">
        <v>1</v>
      </c>
      <c r="K423" s="42">
        <v>45</v>
      </c>
      <c r="L423" s="42">
        <v>220</v>
      </c>
      <c r="M423" s="42">
        <v>0</v>
      </c>
      <c r="N423" s="42">
        <v>45</v>
      </c>
      <c r="O423" s="42">
        <v>0</v>
      </c>
      <c r="P423" s="42">
        <v>0</v>
      </c>
      <c r="Q423" s="42">
        <v>0</v>
      </c>
      <c r="R423" s="42">
        <v>0</v>
      </c>
      <c r="S423" s="42">
        <v>0</v>
      </c>
      <c r="T423" s="42">
        <v>0</v>
      </c>
      <c r="U423" s="42">
        <v>0</v>
      </c>
      <c r="V423" s="42">
        <v>0</v>
      </c>
      <c r="W423" s="42">
        <v>0</v>
      </c>
      <c r="X423" s="42">
        <v>0</v>
      </c>
      <c r="Y423" s="42">
        <v>0</v>
      </c>
      <c r="Z423" s="42">
        <v>0</v>
      </c>
      <c r="AA423" s="42">
        <v>45</v>
      </c>
      <c r="AB423" s="42"/>
      <c r="AC423" s="42"/>
      <c r="AD423" s="42"/>
      <c r="AE423" s="42"/>
      <c r="AF423" s="42"/>
      <c r="AG423" s="42"/>
      <c r="AH423" s="42"/>
      <c r="AI423" s="42"/>
      <c r="AJ423" s="42">
        <v>45</v>
      </c>
      <c r="AK423" s="42"/>
      <c r="AL423" s="42"/>
      <c r="AM423" s="42"/>
      <c r="AN423" s="42"/>
      <c r="AO423" s="42"/>
      <c r="AP423" s="42"/>
      <c r="AQ423" s="42"/>
      <c r="AR423" s="42"/>
      <c r="AS423" s="42"/>
      <c r="AT423" s="79"/>
      <c r="AU423" s="39" t="s">
        <v>2</v>
      </c>
    </row>
    <row r="424" spans="1:47" x14ac:dyDescent="0.25">
      <c r="A424" s="53">
        <v>44547</v>
      </c>
      <c r="B424" s="34" t="s">
        <v>29</v>
      </c>
      <c r="C424" s="34" t="s">
        <v>80</v>
      </c>
      <c r="D424" s="34" t="s">
        <v>814</v>
      </c>
      <c r="E424" s="34" t="s">
        <v>815</v>
      </c>
      <c r="F424" s="34" t="s">
        <v>816</v>
      </c>
      <c r="G424" s="34">
        <v>14.1032911</v>
      </c>
      <c r="H424" s="34">
        <v>25.839740500000001</v>
      </c>
      <c r="I424" s="34" t="s">
        <v>0</v>
      </c>
      <c r="J424" s="34" t="s">
        <v>1</v>
      </c>
      <c r="K424" s="42">
        <v>75</v>
      </c>
      <c r="L424" s="42">
        <v>500</v>
      </c>
      <c r="M424" s="42">
        <v>0</v>
      </c>
      <c r="N424" s="42">
        <v>75</v>
      </c>
      <c r="O424" s="42">
        <v>0</v>
      </c>
      <c r="P424" s="42">
        <v>0</v>
      </c>
      <c r="Q424" s="42">
        <v>0</v>
      </c>
      <c r="R424" s="42">
        <v>0</v>
      </c>
      <c r="S424" s="42">
        <v>0</v>
      </c>
      <c r="T424" s="42">
        <v>0</v>
      </c>
      <c r="U424" s="42">
        <v>0</v>
      </c>
      <c r="V424" s="42">
        <v>0</v>
      </c>
      <c r="W424" s="42">
        <v>0</v>
      </c>
      <c r="X424" s="42">
        <v>0</v>
      </c>
      <c r="Y424" s="42">
        <v>0</v>
      </c>
      <c r="Z424" s="42">
        <v>0</v>
      </c>
      <c r="AA424" s="42">
        <v>75</v>
      </c>
      <c r="AB424" s="42"/>
      <c r="AC424" s="42"/>
      <c r="AD424" s="42"/>
      <c r="AE424" s="42"/>
      <c r="AF424" s="42"/>
      <c r="AG424" s="42"/>
      <c r="AH424" s="42"/>
      <c r="AI424" s="42"/>
      <c r="AJ424" s="42">
        <v>75</v>
      </c>
      <c r="AK424" s="42"/>
      <c r="AL424" s="42"/>
      <c r="AM424" s="42"/>
      <c r="AN424" s="42"/>
      <c r="AO424" s="42"/>
      <c r="AP424" s="42"/>
      <c r="AQ424" s="42"/>
      <c r="AR424" s="42"/>
      <c r="AS424" s="42"/>
      <c r="AT424" s="79"/>
      <c r="AU424" s="39" t="s">
        <v>2</v>
      </c>
    </row>
    <row r="425" spans="1:47" x14ac:dyDescent="0.25">
      <c r="A425" s="53">
        <v>44547</v>
      </c>
      <c r="B425" s="34" t="s">
        <v>29</v>
      </c>
      <c r="C425" s="34" t="s">
        <v>80</v>
      </c>
      <c r="D425" s="34" t="s">
        <v>940</v>
      </c>
      <c r="E425" s="34" t="s">
        <v>941</v>
      </c>
      <c r="F425" s="34" t="s">
        <v>942</v>
      </c>
      <c r="G425" s="34">
        <v>14.2175612</v>
      </c>
      <c r="H425" s="34">
        <v>25.890743799999999</v>
      </c>
      <c r="I425" s="34" t="s">
        <v>0</v>
      </c>
      <c r="J425" s="34" t="s">
        <v>1</v>
      </c>
      <c r="K425" s="42">
        <v>90</v>
      </c>
      <c r="L425" s="42">
        <v>840</v>
      </c>
      <c r="M425" s="42">
        <v>0</v>
      </c>
      <c r="N425" s="42">
        <v>0</v>
      </c>
      <c r="O425" s="42">
        <v>90</v>
      </c>
      <c r="P425" s="42">
        <v>0</v>
      </c>
      <c r="Q425" s="42">
        <v>0</v>
      </c>
      <c r="R425" s="42">
        <v>0</v>
      </c>
      <c r="S425" s="42">
        <v>0</v>
      </c>
      <c r="T425" s="42">
        <v>0</v>
      </c>
      <c r="U425" s="42">
        <v>0</v>
      </c>
      <c r="V425" s="42">
        <v>0</v>
      </c>
      <c r="W425" s="42">
        <v>0</v>
      </c>
      <c r="X425" s="42">
        <v>0</v>
      </c>
      <c r="Y425" s="42">
        <v>0</v>
      </c>
      <c r="Z425" s="42">
        <v>0</v>
      </c>
      <c r="AA425" s="42">
        <v>90</v>
      </c>
      <c r="AB425" s="42"/>
      <c r="AC425" s="42"/>
      <c r="AD425" s="42"/>
      <c r="AE425" s="42"/>
      <c r="AF425" s="42"/>
      <c r="AG425" s="42"/>
      <c r="AH425" s="42"/>
      <c r="AI425" s="42"/>
      <c r="AJ425" s="42">
        <v>90</v>
      </c>
      <c r="AK425" s="42"/>
      <c r="AL425" s="42"/>
      <c r="AM425" s="42"/>
      <c r="AN425" s="42"/>
      <c r="AO425" s="42"/>
      <c r="AP425" s="42"/>
      <c r="AQ425" s="42"/>
      <c r="AR425" s="42"/>
      <c r="AS425" s="42"/>
      <c r="AT425" s="79"/>
      <c r="AU425" s="39" t="s">
        <v>2</v>
      </c>
    </row>
    <row r="426" spans="1:47" x14ac:dyDescent="0.25">
      <c r="A426" s="53">
        <v>44547</v>
      </c>
      <c r="B426" s="34" t="s">
        <v>29</v>
      </c>
      <c r="C426" s="34" t="s">
        <v>80</v>
      </c>
      <c r="D426" s="34" t="s">
        <v>688</v>
      </c>
      <c r="E426" s="34" t="s">
        <v>689</v>
      </c>
      <c r="F426" s="34" t="s">
        <v>690</v>
      </c>
      <c r="G426" s="34">
        <v>14.098037400000001</v>
      </c>
      <c r="H426" s="34">
        <v>25.762258200000002</v>
      </c>
      <c r="I426" s="34" t="s">
        <v>0</v>
      </c>
      <c r="J426" s="34" t="s">
        <v>1</v>
      </c>
      <c r="K426" s="42">
        <v>98</v>
      </c>
      <c r="L426" s="42">
        <v>510</v>
      </c>
      <c r="M426" s="42">
        <v>0</v>
      </c>
      <c r="N426" s="42">
        <v>98</v>
      </c>
      <c r="O426" s="42">
        <v>0</v>
      </c>
      <c r="P426" s="42">
        <v>0</v>
      </c>
      <c r="Q426" s="42">
        <v>0</v>
      </c>
      <c r="R426" s="42">
        <v>0</v>
      </c>
      <c r="S426" s="42">
        <v>0</v>
      </c>
      <c r="T426" s="42">
        <v>0</v>
      </c>
      <c r="U426" s="42">
        <v>0</v>
      </c>
      <c r="V426" s="42">
        <v>0</v>
      </c>
      <c r="W426" s="42">
        <v>0</v>
      </c>
      <c r="X426" s="42">
        <v>0</v>
      </c>
      <c r="Y426" s="42">
        <v>0</v>
      </c>
      <c r="Z426" s="42">
        <v>0</v>
      </c>
      <c r="AA426" s="42">
        <v>98</v>
      </c>
      <c r="AB426" s="42"/>
      <c r="AC426" s="42"/>
      <c r="AD426" s="42"/>
      <c r="AE426" s="42"/>
      <c r="AF426" s="42"/>
      <c r="AG426" s="42"/>
      <c r="AH426" s="42"/>
      <c r="AI426" s="42"/>
      <c r="AJ426" s="42">
        <v>98</v>
      </c>
      <c r="AK426" s="42"/>
      <c r="AL426" s="42"/>
      <c r="AM426" s="42"/>
      <c r="AN426" s="42"/>
      <c r="AO426" s="42"/>
      <c r="AP426" s="42"/>
      <c r="AQ426" s="42"/>
      <c r="AR426" s="42"/>
      <c r="AS426" s="42"/>
      <c r="AT426" s="79"/>
      <c r="AU426" s="39" t="s">
        <v>5</v>
      </c>
    </row>
    <row r="427" spans="1:47" x14ac:dyDescent="0.25">
      <c r="A427" s="53">
        <v>44547</v>
      </c>
      <c r="B427" s="34" t="s">
        <v>29</v>
      </c>
      <c r="C427" s="34" t="s">
        <v>80</v>
      </c>
      <c r="D427" s="34" t="s">
        <v>691</v>
      </c>
      <c r="E427" s="34" t="s">
        <v>692</v>
      </c>
      <c r="F427" s="34" t="s">
        <v>2255</v>
      </c>
      <c r="G427" s="34">
        <v>14.1316769</v>
      </c>
      <c r="H427" s="34">
        <v>25.7685025</v>
      </c>
      <c r="I427" s="34" t="s">
        <v>0</v>
      </c>
      <c r="J427" s="34" t="s">
        <v>1</v>
      </c>
      <c r="K427" s="42">
        <v>70</v>
      </c>
      <c r="L427" s="42">
        <v>365</v>
      </c>
      <c r="M427" s="42">
        <v>0</v>
      </c>
      <c r="N427" s="42">
        <v>70</v>
      </c>
      <c r="O427" s="42">
        <v>0</v>
      </c>
      <c r="P427" s="42">
        <v>0</v>
      </c>
      <c r="Q427" s="42">
        <v>0</v>
      </c>
      <c r="R427" s="42">
        <v>0</v>
      </c>
      <c r="S427" s="42">
        <v>0</v>
      </c>
      <c r="T427" s="42">
        <v>0</v>
      </c>
      <c r="U427" s="42">
        <v>0</v>
      </c>
      <c r="V427" s="42">
        <v>0</v>
      </c>
      <c r="W427" s="42">
        <v>0</v>
      </c>
      <c r="X427" s="42">
        <v>0</v>
      </c>
      <c r="Y427" s="42">
        <v>0</v>
      </c>
      <c r="Z427" s="42">
        <v>0</v>
      </c>
      <c r="AA427" s="42">
        <v>70</v>
      </c>
      <c r="AB427" s="42"/>
      <c r="AC427" s="42"/>
      <c r="AD427" s="42"/>
      <c r="AE427" s="42"/>
      <c r="AF427" s="42"/>
      <c r="AG427" s="42"/>
      <c r="AH427" s="42"/>
      <c r="AI427" s="42"/>
      <c r="AJ427" s="42">
        <v>70</v>
      </c>
      <c r="AK427" s="42"/>
      <c r="AL427" s="42"/>
      <c r="AM427" s="42"/>
      <c r="AN427" s="42"/>
      <c r="AO427" s="42"/>
      <c r="AP427" s="42"/>
      <c r="AQ427" s="42"/>
      <c r="AR427" s="42"/>
      <c r="AS427" s="42"/>
      <c r="AT427" s="79"/>
      <c r="AU427" s="39" t="s">
        <v>2</v>
      </c>
    </row>
    <row r="428" spans="1:47" x14ac:dyDescent="0.25">
      <c r="A428" s="53">
        <v>44547</v>
      </c>
      <c r="B428" s="34" t="s">
        <v>29</v>
      </c>
      <c r="C428" s="34" t="s">
        <v>80</v>
      </c>
      <c r="D428" s="34" t="s">
        <v>834</v>
      </c>
      <c r="E428" s="34" t="s">
        <v>835</v>
      </c>
      <c r="F428" s="34" t="s">
        <v>2280</v>
      </c>
      <c r="G428" s="34">
        <v>13.972289099999999</v>
      </c>
      <c r="H428" s="34">
        <v>25.793680699999999</v>
      </c>
      <c r="I428" s="34" t="s">
        <v>0</v>
      </c>
      <c r="J428" s="34" t="s">
        <v>1</v>
      </c>
      <c r="K428" s="42">
        <v>20</v>
      </c>
      <c r="L428" s="42">
        <v>120</v>
      </c>
      <c r="M428" s="42">
        <v>0</v>
      </c>
      <c r="N428" s="42">
        <v>20</v>
      </c>
      <c r="O428" s="42">
        <v>0</v>
      </c>
      <c r="P428" s="42">
        <v>0</v>
      </c>
      <c r="Q428" s="42">
        <v>0</v>
      </c>
      <c r="R428" s="42">
        <v>0</v>
      </c>
      <c r="S428" s="42">
        <v>0</v>
      </c>
      <c r="T428" s="42">
        <v>0</v>
      </c>
      <c r="U428" s="42">
        <v>0</v>
      </c>
      <c r="V428" s="42">
        <v>0</v>
      </c>
      <c r="W428" s="42">
        <v>0</v>
      </c>
      <c r="X428" s="42">
        <v>0</v>
      </c>
      <c r="Y428" s="42">
        <v>0</v>
      </c>
      <c r="Z428" s="42">
        <v>0</v>
      </c>
      <c r="AA428" s="42">
        <v>20</v>
      </c>
      <c r="AB428" s="42"/>
      <c r="AC428" s="42"/>
      <c r="AD428" s="42"/>
      <c r="AE428" s="42"/>
      <c r="AF428" s="42"/>
      <c r="AG428" s="42"/>
      <c r="AH428" s="42"/>
      <c r="AI428" s="42"/>
      <c r="AJ428" s="42">
        <v>20</v>
      </c>
      <c r="AK428" s="42"/>
      <c r="AL428" s="42"/>
      <c r="AM428" s="42"/>
      <c r="AN428" s="42"/>
      <c r="AO428" s="42"/>
      <c r="AP428" s="42"/>
      <c r="AQ428" s="42"/>
      <c r="AR428" s="42"/>
      <c r="AS428" s="42"/>
      <c r="AT428" s="79"/>
      <c r="AU428" s="39" t="s">
        <v>5</v>
      </c>
    </row>
    <row r="429" spans="1:47" x14ac:dyDescent="0.25">
      <c r="A429" s="53">
        <v>44547</v>
      </c>
      <c r="B429" s="34" t="s">
        <v>29</v>
      </c>
      <c r="C429" s="34" t="s">
        <v>80</v>
      </c>
      <c r="D429" s="34" t="s">
        <v>693</v>
      </c>
      <c r="E429" s="34" t="s">
        <v>694</v>
      </c>
      <c r="F429" s="34" t="s">
        <v>695</v>
      </c>
      <c r="G429" s="34">
        <v>14.1296161</v>
      </c>
      <c r="H429" s="34">
        <v>25.773672000000001</v>
      </c>
      <c r="I429" s="34" t="s">
        <v>0</v>
      </c>
      <c r="J429" s="34" t="s">
        <v>1</v>
      </c>
      <c r="K429" s="42">
        <v>40</v>
      </c>
      <c r="L429" s="42">
        <v>210</v>
      </c>
      <c r="M429" s="42">
        <v>0</v>
      </c>
      <c r="N429" s="42">
        <v>40</v>
      </c>
      <c r="O429" s="42">
        <v>0</v>
      </c>
      <c r="P429" s="42">
        <v>0</v>
      </c>
      <c r="Q429" s="42">
        <v>0</v>
      </c>
      <c r="R429" s="42">
        <v>0</v>
      </c>
      <c r="S429" s="42">
        <v>0</v>
      </c>
      <c r="T429" s="42">
        <v>0</v>
      </c>
      <c r="U429" s="42">
        <v>0</v>
      </c>
      <c r="V429" s="42">
        <v>0</v>
      </c>
      <c r="W429" s="42">
        <v>0</v>
      </c>
      <c r="X429" s="42">
        <v>0</v>
      </c>
      <c r="Y429" s="42">
        <v>0</v>
      </c>
      <c r="Z429" s="42">
        <v>0</v>
      </c>
      <c r="AA429" s="42">
        <v>40</v>
      </c>
      <c r="AB429" s="42"/>
      <c r="AC429" s="42"/>
      <c r="AD429" s="42"/>
      <c r="AE429" s="42"/>
      <c r="AF429" s="42"/>
      <c r="AG429" s="42"/>
      <c r="AH429" s="42"/>
      <c r="AI429" s="42"/>
      <c r="AJ429" s="42">
        <v>40</v>
      </c>
      <c r="AK429" s="42"/>
      <c r="AL429" s="42"/>
      <c r="AM429" s="42"/>
      <c r="AN429" s="42"/>
      <c r="AO429" s="42"/>
      <c r="AP429" s="42"/>
      <c r="AQ429" s="42"/>
      <c r="AR429" s="42"/>
      <c r="AS429" s="42"/>
      <c r="AT429" s="79"/>
      <c r="AU429" s="39" t="s">
        <v>5</v>
      </c>
    </row>
    <row r="430" spans="1:47" x14ac:dyDescent="0.25">
      <c r="A430" s="53">
        <v>44547</v>
      </c>
      <c r="B430" s="34" t="s">
        <v>29</v>
      </c>
      <c r="C430" s="34" t="s">
        <v>80</v>
      </c>
      <c r="D430" s="34" t="s">
        <v>817</v>
      </c>
      <c r="E430" s="34" t="s">
        <v>818</v>
      </c>
      <c r="F430" s="34" t="s">
        <v>2536</v>
      </c>
      <c r="G430" s="34">
        <v>14.09202</v>
      </c>
      <c r="H430" s="34">
        <v>25.880070499999999</v>
      </c>
      <c r="I430" s="34" t="s">
        <v>0</v>
      </c>
      <c r="J430" s="34" t="s">
        <v>1</v>
      </c>
      <c r="K430" s="42">
        <v>50</v>
      </c>
      <c r="L430" s="42">
        <v>320</v>
      </c>
      <c r="M430" s="42">
        <v>0</v>
      </c>
      <c r="N430" s="42">
        <v>50</v>
      </c>
      <c r="O430" s="42">
        <v>0</v>
      </c>
      <c r="P430" s="42">
        <v>0</v>
      </c>
      <c r="Q430" s="42">
        <v>0</v>
      </c>
      <c r="R430" s="42">
        <v>0</v>
      </c>
      <c r="S430" s="42">
        <v>0</v>
      </c>
      <c r="T430" s="42">
        <v>0</v>
      </c>
      <c r="U430" s="42">
        <v>0</v>
      </c>
      <c r="V430" s="42">
        <v>0</v>
      </c>
      <c r="W430" s="42">
        <v>0</v>
      </c>
      <c r="X430" s="42">
        <v>0</v>
      </c>
      <c r="Y430" s="42">
        <v>0</v>
      </c>
      <c r="Z430" s="42">
        <v>0</v>
      </c>
      <c r="AA430" s="42">
        <v>50</v>
      </c>
      <c r="AB430" s="42"/>
      <c r="AC430" s="42"/>
      <c r="AD430" s="42"/>
      <c r="AE430" s="42"/>
      <c r="AF430" s="42"/>
      <c r="AG430" s="42"/>
      <c r="AH430" s="42"/>
      <c r="AI430" s="42"/>
      <c r="AJ430" s="42">
        <v>50</v>
      </c>
      <c r="AK430" s="42"/>
      <c r="AL430" s="42"/>
      <c r="AM430" s="42"/>
      <c r="AN430" s="42"/>
      <c r="AO430" s="42"/>
      <c r="AP430" s="42"/>
      <c r="AQ430" s="42"/>
      <c r="AR430" s="42"/>
      <c r="AS430" s="42"/>
      <c r="AT430" s="79"/>
      <c r="AU430" s="39" t="s">
        <v>2</v>
      </c>
    </row>
    <row r="431" spans="1:47" x14ac:dyDescent="0.25">
      <c r="A431" s="53">
        <v>44548</v>
      </c>
      <c r="B431" s="34" t="s">
        <v>29</v>
      </c>
      <c r="C431" s="34" t="s">
        <v>80</v>
      </c>
      <c r="D431" s="34" t="s">
        <v>662</v>
      </c>
      <c r="E431" s="34" t="s">
        <v>663</v>
      </c>
      <c r="F431" s="34" t="s">
        <v>664</v>
      </c>
      <c r="G431" s="34">
        <v>14.1376735</v>
      </c>
      <c r="H431" s="34">
        <v>25.473708899999998</v>
      </c>
      <c r="I431" s="34" t="s">
        <v>0</v>
      </c>
      <c r="J431" s="34" t="s">
        <v>1</v>
      </c>
      <c r="K431" s="42">
        <v>40</v>
      </c>
      <c r="L431" s="42">
        <v>230</v>
      </c>
      <c r="M431" s="42">
        <v>0</v>
      </c>
      <c r="N431" s="42">
        <v>40</v>
      </c>
      <c r="O431" s="42">
        <v>0</v>
      </c>
      <c r="P431" s="42">
        <v>0</v>
      </c>
      <c r="Q431" s="42">
        <v>0</v>
      </c>
      <c r="R431" s="42">
        <v>0</v>
      </c>
      <c r="S431" s="42">
        <v>0</v>
      </c>
      <c r="T431" s="42">
        <v>0</v>
      </c>
      <c r="U431" s="42">
        <v>0</v>
      </c>
      <c r="V431" s="42">
        <v>0</v>
      </c>
      <c r="W431" s="42">
        <v>0</v>
      </c>
      <c r="X431" s="42">
        <v>0</v>
      </c>
      <c r="Y431" s="42">
        <v>0</v>
      </c>
      <c r="Z431" s="42">
        <v>0</v>
      </c>
      <c r="AA431" s="42">
        <v>40</v>
      </c>
      <c r="AB431" s="42"/>
      <c r="AC431" s="42"/>
      <c r="AD431" s="42"/>
      <c r="AE431" s="42"/>
      <c r="AF431" s="42"/>
      <c r="AG431" s="42"/>
      <c r="AH431" s="42"/>
      <c r="AI431" s="42"/>
      <c r="AJ431" s="42">
        <v>40</v>
      </c>
      <c r="AK431" s="42"/>
      <c r="AL431" s="42"/>
      <c r="AM431" s="42"/>
      <c r="AN431" s="42"/>
      <c r="AO431" s="42"/>
      <c r="AP431" s="42"/>
      <c r="AQ431" s="42"/>
      <c r="AR431" s="42"/>
      <c r="AS431" s="42"/>
      <c r="AT431" s="79"/>
      <c r="AU431" s="39" t="s">
        <v>5</v>
      </c>
    </row>
    <row r="432" spans="1:47" x14ac:dyDescent="0.25">
      <c r="A432" s="53">
        <v>44548</v>
      </c>
      <c r="B432" s="34" t="s">
        <v>29</v>
      </c>
      <c r="C432" s="34" t="s">
        <v>80</v>
      </c>
      <c r="D432" s="34" t="s">
        <v>714</v>
      </c>
      <c r="E432" s="34" t="s">
        <v>715</v>
      </c>
      <c r="F432" s="34" t="s">
        <v>2259</v>
      </c>
      <c r="G432" s="34">
        <v>14.045381600000001</v>
      </c>
      <c r="H432" s="34">
        <v>25.414222599999999</v>
      </c>
      <c r="I432" s="34" t="s">
        <v>0</v>
      </c>
      <c r="J432" s="34" t="s">
        <v>1</v>
      </c>
      <c r="K432" s="42">
        <v>60</v>
      </c>
      <c r="L432" s="42">
        <v>645</v>
      </c>
      <c r="M432" s="42">
        <v>0</v>
      </c>
      <c r="N432" s="42">
        <v>60</v>
      </c>
      <c r="O432" s="42">
        <v>0</v>
      </c>
      <c r="P432" s="42">
        <v>0</v>
      </c>
      <c r="Q432" s="42">
        <v>0</v>
      </c>
      <c r="R432" s="42">
        <v>0</v>
      </c>
      <c r="S432" s="42">
        <v>0</v>
      </c>
      <c r="T432" s="42">
        <v>0</v>
      </c>
      <c r="U432" s="42">
        <v>0</v>
      </c>
      <c r="V432" s="42">
        <v>0</v>
      </c>
      <c r="W432" s="42">
        <v>0</v>
      </c>
      <c r="X432" s="42">
        <v>0</v>
      </c>
      <c r="Y432" s="42">
        <v>0</v>
      </c>
      <c r="Z432" s="42">
        <v>0</v>
      </c>
      <c r="AA432" s="42">
        <v>60</v>
      </c>
      <c r="AB432" s="42"/>
      <c r="AC432" s="42"/>
      <c r="AD432" s="42"/>
      <c r="AE432" s="42"/>
      <c r="AF432" s="42"/>
      <c r="AG432" s="42"/>
      <c r="AH432" s="42"/>
      <c r="AI432" s="42"/>
      <c r="AJ432" s="42">
        <v>60</v>
      </c>
      <c r="AK432" s="42"/>
      <c r="AL432" s="42"/>
      <c r="AM432" s="42"/>
      <c r="AN432" s="42"/>
      <c r="AO432" s="42"/>
      <c r="AP432" s="42"/>
      <c r="AQ432" s="42"/>
      <c r="AR432" s="42"/>
      <c r="AS432" s="42"/>
      <c r="AT432" s="79"/>
      <c r="AU432" s="39" t="s">
        <v>2</v>
      </c>
    </row>
    <row r="433" spans="1:47" x14ac:dyDescent="0.25">
      <c r="A433" s="53">
        <v>44548</v>
      </c>
      <c r="B433" s="34" t="s">
        <v>29</v>
      </c>
      <c r="C433" s="34" t="s">
        <v>80</v>
      </c>
      <c r="D433" s="34" t="s">
        <v>947</v>
      </c>
      <c r="E433" s="34" t="s">
        <v>948</v>
      </c>
      <c r="F433" s="34" t="s">
        <v>2329</v>
      </c>
      <c r="G433" s="34">
        <v>14.1947385</v>
      </c>
      <c r="H433" s="34">
        <v>25.542925499999999</v>
      </c>
      <c r="I433" s="34" t="s">
        <v>0</v>
      </c>
      <c r="J433" s="34" t="s">
        <v>1</v>
      </c>
      <c r="K433" s="42">
        <v>65</v>
      </c>
      <c r="L433" s="42">
        <v>580</v>
      </c>
      <c r="M433" s="42">
        <v>0</v>
      </c>
      <c r="N433" s="42">
        <v>65</v>
      </c>
      <c r="O433" s="42">
        <v>0</v>
      </c>
      <c r="P433" s="42">
        <v>0</v>
      </c>
      <c r="Q433" s="42">
        <v>0</v>
      </c>
      <c r="R433" s="42">
        <v>0</v>
      </c>
      <c r="S433" s="42">
        <v>0</v>
      </c>
      <c r="T433" s="42">
        <v>0</v>
      </c>
      <c r="U433" s="42">
        <v>0</v>
      </c>
      <c r="V433" s="42">
        <v>0</v>
      </c>
      <c r="W433" s="42">
        <v>0</v>
      </c>
      <c r="X433" s="42">
        <v>0</v>
      </c>
      <c r="Y433" s="42">
        <v>0</v>
      </c>
      <c r="Z433" s="42">
        <v>0</v>
      </c>
      <c r="AA433" s="42">
        <v>65</v>
      </c>
      <c r="AB433" s="42"/>
      <c r="AC433" s="42"/>
      <c r="AD433" s="42"/>
      <c r="AE433" s="42"/>
      <c r="AF433" s="42"/>
      <c r="AG433" s="42"/>
      <c r="AH433" s="42"/>
      <c r="AI433" s="42"/>
      <c r="AJ433" s="42">
        <v>65</v>
      </c>
      <c r="AK433" s="42"/>
      <c r="AL433" s="42"/>
      <c r="AM433" s="42"/>
      <c r="AN433" s="42"/>
      <c r="AO433" s="42"/>
      <c r="AP433" s="42"/>
      <c r="AQ433" s="42"/>
      <c r="AR433" s="42"/>
      <c r="AS433" s="42"/>
      <c r="AT433" s="79"/>
      <c r="AU433" s="39" t="s">
        <v>2</v>
      </c>
    </row>
    <row r="434" spans="1:47" x14ac:dyDescent="0.25">
      <c r="A434" s="53">
        <v>44548</v>
      </c>
      <c r="B434" s="34" t="s">
        <v>29</v>
      </c>
      <c r="C434" s="34" t="s">
        <v>80</v>
      </c>
      <c r="D434" s="34" t="s">
        <v>669</v>
      </c>
      <c r="E434" s="34" t="s">
        <v>670</v>
      </c>
      <c r="F434" s="34" t="s">
        <v>671</v>
      </c>
      <c r="G434" s="34">
        <v>14.1728545</v>
      </c>
      <c r="H434" s="34">
        <v>25.580104200000001</v>
      </c>
      <c r="I434" s="34" t="s">
        <v>0</v>
      </c>
      <c r="J434" s="34" t="s">
        <v>1</v>
      </c>
      <c r="K434" s="42">
        <v>35</v>
      </c>
      <c r="L434" s="42">
        <v>250</v>
      </c>
      <c r="M434" s="42">
        <v>0</v>
      </c>
      <c r="N434" s="42">
        <v>35</v>
      </c>
      <c r="O434" s="42">
        <v>0</v>
      </c>
      <c r="P434" s="42">
        <v>0</v>
      </c>
      <c r="Q434" s="42">
        <v>0</v>
      </c>
      <c r="R434" s="42">
        <v>0</v>
      </c>
      <c r="S434" s="42">
        <v>0</v>
      </c>
      <c r="T434" s="42">
        <v>0</v>
      </c>
      <c r="U434" s="42">
        <v>0</v>
      </c>
      <c r="V434" s="42">
        <v>0</v>
      </c>
      <c r="W434" s="42">
        <v>0</v>
      </c>
      <c r="X434" s="42">
        <v>0</v>
      </c>
      <c r="Y434" s="42">
        <v>0</v>
      </c>
      <c r="Z434" s="42">
        <v>0</v>
      </c>
      <c r="AA434" s="42">
        <v>35</v>
      </c>
      <c r="AB434" s="42"/>
      <c r="AC434" s="42"/>
      <c r="AD434" s="42"/>
      <c r="AE434" s="42"/>
      <c r="AF434" s="42"/>
      <c r="AG434" s="42"/>
      <c r="AH434" s="42"/>
      <c r="AI434" s="42"/>
      <c r="AJ434" s="42">
        <v>35</v>
      </c>
      <c r="AK434" s="42"/>
      <c r="AL434" s="42"/>
      <c r="AM434" s="42"/>
      <c r="AN434" s="42"/>
      <c r="AO434" s="42"/>
      <c r="AP434" s="42"/>
      <c r="AQ434" s="42"/>
      <c r="AR434" s="42"/>
      <c r="AS434" s="42"/>
      <c r="AT434" s="79"/>
      <c r="AU434" s="39" t="s">
        <v>2</v>
      </c>
    </row>
    <row r="435" spans="1:47" x14ac:dyDescent="0.25">
      <c r="A435" s="53">
        <v>44548</v>
      </c>
      <c r="B435" s="34" t="s">
        <v>29</v>
      </c>
      <c r="C435" s="34" t="s">
        <v>80</v>
      </c>
      <c r="D435" s="34" t="s">
        <v>772</v>
      </c>
      <c r="E435" s="34" t="s">
        <v>773</v>
      </c>
      <c r="F435" s="34" t="s">
        <v>2267</v>
      </c>
      <c r="G435" s="34">
        <v>14.168927699999999</v>
      </c>
      <c r="H435" s="34">
        <v>25.669366700000001</v>
      </c>
      <c r="I435" s="34" t="s">
        <v>0</v>
      </c>
      <c r="J435" s="34" t="s">
        <v>1</v>
      </c>
      <c r="K435" s="42">
        <v>51</v>
      </c>
      <c r="L435" s="42">
        <v>215</v>
      </c>
      <c r="M435" s="42">
        <v>0</v>
      </c>
      <c r="N435" s="42">
        <v>51</v>
      </c>
      <c r="O435" s="42">
        <v>0</v>
      </c>
      <c r="P435" s="42">
        <v>0</v>
      </c>
      <c r="Q435" s="42">
        <v>0</v>
      </c>
      <c r="R435" s="42">
        <v>0</v>
      </c>
      <c r="S435" s="42">
        <v>0</v>
      </c>
      <c r="T435" s="42">
        <v>0</v>
      </c>
      <c r="U435" s="42">
        <v>0</v>
      </c>
      <c r="V435" s="42">
        <v>0</v>
      </c>
      <c r="W435" s="42">
        <v>0</v>
      </c>
      <c r="X435" s="42">
        <v>0</v>
      </c>
      <c r="Y435" s="42">
        <v>0</v>
      </c>
      <c r="Z435" s="42">
        <v>0</v>
      </c>
      <c r="AA435" s="42">
        <v>51</v>
      </c>
      <c r="AB435" s="42"/>
      <c r="AC435" s="42"/>
      <c r="AD435" s="42"/>
      <c r="AE435" s="42"/>
      <c r="AF435" s="42"/>
      <c r="AG435" s="42"/>
      <c r="AH435" s="42"/>
      <c r="AI435" s="42"/>
      <c r="AJ435" s="42">
        <v>51</v>
      </c>
      <c r="AK435" s="42"/>
      <c r="AL435" s="42"/>
      <c r="AM435" s="42"/>
      <c r="AN435" s="42"/>
      <c r="AO435" s="42"/>
      <c r="AP435" s="42"/>
      <c r="AQ435" s="42"/>
      <c r="AR435" s="42"/>
      <c r="AS435" s="42"/>
      <c r="AT435" s="79"/>
      <c r="AU435" s="39" t="s">
        <v>2</v>
      </c>
    </row>
    <row r="436" spans="1:47" x14ac:dyDescent="0.25">
      <c r="A436" s="53">
        <v>44548</v>
      </c>
      <c r="B436" s="34" t="s">
        <v>29</v>
      </c>
      <c r="C436" s="34" t="s">
        <v>80</v>
      </c>
      <c r="D436" s="34" t="s">
        <v>678</v>
      </c>
      <c r="E436" s="34" t="s">
        <v>679</v>
      </c>
      <c r="F436" s="34" t="s">
        <v>680</v>
      </c>
      <c r="G436" s="34">
        <v>14.1935726</v>
      </c>
      <c r="H436" s="34">
        <v>25.656807000000001</v>
      </c>
      <c r="I436" s="34" t="s">
        <v>0</v>
      </c>
      <c r="J436" s="34" t="s">
        <v>1</v>
      </c>
      <c r="K436" s="42">
        <v>93</v>
      </c>
      <c r="L436" s="42">
        <v>780</v>
      </c>
      <c r="M436" s="42">
        <v>0</v>
      </c>
      <c r="N436" s="42">
        <v>93</v>
      </c>
      <c r="O436" s="42">
        <v>0</v>
      </c>
      <c r="P436" s="42">
        <v>0</v>
      </c>
      <c r="Q436" s="42">
        <v>0</v>
      </c>
      <c r="R436" s="42">
        <v>0</v>
      </c>
      <c r="S436" s="42">
        <v>0</v>
      </c>
      <c r="T436" s="42">
        <v>0</v>
      </c>
      <c r="U436" s="42">
        <v>0</v>
      </c>
      <c r="V436" s="42">
        <v>0</v>
      </c>
      <c r="W436" s="42">
        <v>0</v>
      </c>
      <c r="X436" s="42">
        <v>0</v>
      </c>
      <c r="Y436" s="42">
        <v>0</v>
      </c>
      <c r="Z436" s="42">
        <v>0</v>
      </c>
      <c r="AA436" s="42">
        <v>93</v>
      </c>
      <c r="AB436" s="42"/>
      <c r="AC436" s="42"/>
      <c r="AD436" s="42"/>
      <c r="AE436" s="42"/>
      <c r="AF436" s="42"/>
      <c r="AG436" s="42"/>
      <c r="AH436" s="42"/>
      <c r="AI436" s="42"/>
      <c r="AJ436" s="42">
        <v>93</v>
      </c>
      <c r="AK436" s="42"/>
      <c r="AL436" s="42"/>
      <c r="AM436" s="42"/>
      <c r="AN436" s="42"/>
      <c r="AO436" s="42"/>
      <c r="AP436" s="42"/>
      <c r="AQ436" s="42"/>
      <c r="AR436" s="42"/>
      <c r="AS436" s="42"/>
      <c r="AT436" s="79"/>
      <c r="AU436" s="39" t="s">
        <v>2</v>
      </c>
    </row>
    <row r="437" spans="1:47" x14ac:dyDescent="0.25">
      <c r="A437" s="53">
        <v>44548</v>
      </c>
      <c r="B437" s="34" t="s">
        <v>29</v>
      </c>
      <c r="C437" s="34" t="s">
        <v>80</v>
      </c>
      <c r="D437" s="34" t="s">
        <v>660</v>
      </c>
      <c r="E437" s="34" t="s">
        <v>661</v>
      </c>
      <c r="F437" s="34" t="s">
        <v>2249</v>
      </c>
      <c r="G437" s="34">
        <v>14.156960399999999</v>
      </c>
      <c r="H437" s="34">
        <v>25.606907</v>
      </c>
      <c r="I437" s="34" t="s">
        <v>0</v>
      </c>
      <c r="J437" s="34" t="s">
        <v>1</v>
      </c>
      <c r="K437" s="42">
        <v>31</v>
      </c>
      <c r="L437" s="42">
        <v>185</v>
      </c>
      <c r="M437" s="42">
        <v>0</v>
      </c>
      <c r="N437" s="42">
        <v>31</v>
      </c>
      <c r="O437" s="42">
        <v>0</v>
      </c>
      <c r="P437" s="42">
        <v>0</v>
      </c>
      <c r="Q437" s="42">
        <v>0</v>
      </c>
      <c r="R437" s="42">
        <v>0</v>
      </c>
      <c r="S437" s="42">
        <v>0</v>
      </c>
      <c r="T437" s="42">
        <v>0</v>
      </c>
      <c r="U437" s="42">
        <v>0</v>
      </c>
      <c r="V437" s="42">
        <v>0</v>
      </c>
      <c r="W437" s="42">
        <v>0</v>
      </c>
      <c r="X437" s="42">
        <v>0</v>
      </c>
      <c r="Y437" s="42">
        <v>0</v>
      </c>
      <c r="Z437" s="42">
        <v>0</v>
      </c>
      <c r="AA437" s="42">
        <v>31</v>
      </c>
      <c r="AB437" s="42"/>
      <c r="AC437" s="42"/>
      <c r="AD437" s="42"/>
      <c r="AE437" s="42"/>
      <c r="AF437" s="42"/>
      <c r="AG437" s="42"/>
      <c r="AH437" s="42"/>
      <c r="AI437" s="42"/>
      <c r="AJ437" s="42">
        <v>31</v>
      </c>
      <c r="AK437" s="42"/>
      <c r="AL437" s="42"/>
      <c r="AM437" s="42"/>
      <c r="AN437" s="42"/>
      <c r="AO437" s="42"/>
      <c r="AP437" s="42"/>
      <c r="AQ437" s="42"/>
      <c r="AR437" s="42"/>
      <c r="AS437" s="42"/>
      <c r="AT437" s="79"/>
      <c r="AU437" s="39" t="s">
        <v>2</v>
      </c>
    </row>
    <row r="438" spans="1:47" x14ac:dyDescent="0.25">
      <c r="A438" s="53">
        <v>44548</v>
      </c>
      <c r="B438" s="34" t="s">
        <v>29</v>
      </c>
      <c r="C438" s="34" t="s">
        <v>80</v>
      </c>
      <c r="D438" s="34" t="s">
        <v>789</v>
      </c>
      <c r="E438" s="34" t="s">
        <v>790</v>
      </c>
      <c r="F438" s="34" t="s">
        <v>2271</v>
      </c>
      <c r="G438" s="34">
        <v>14.309861</v>
      </c>
      <c r="H438" s="34">
        <v>25.788785099999998</v>
      </c>
      <c r="I438" s="34" t="s">
        <v>0</v>
      </c>
      <c r="J438" s="34" t="s">
        <v>1</v>
      </c>
      <c r="K438" s="42">
        <v>20</v>
      </c>
      <c r="L438" s="42">
        <v>90</v>
      </c>
      <c r="M438" s="42">
        <v>0</v>
      </c>
      <c r="N438" s="42">
        <v>20</v>
      </c>
      <c r="O438" s="42">
        <v>0</v>
      </c>
      <c r="P438" s="42">
        <v>0</v>
      </c>
      <c r="Q438" s="42">
        <v>0</v>
      </c>
      <c r="R438" s="42">
        <v>0</v>
      </c>
      <c r="S438" s="42">
        <v>0</v>
      </c>
      <c r="T438" s="42">
        <v>0</v>
      </c>
      <c r="U438" s="42">
        <v>0</v>
      </c>
      <c r="V438" s="42">
        <v>0</v>
      </c>
      <c r="W438" s="42">
        <v>0</v>
      </c>
      <c r="X438" s="42">
        <v>0</v>
      </c>
      <c r="Y438" s="42">
        <v>0</v>
      </c>
      <c r="Z438" s="42">
        <v>0</v>
      </c>
      <c r="AA438" s="42">
        <v>20</v>
      </c>
      <c r="AB438" s="42"/>
      <c r="AC438" s="42"/>
      <c r="AD438" s="42"/>
      <c r="AE438" s="42"/>
      <c r="AF438" s="42"/>
      <c r="AG438" s="42"/>
      <c r="AH438" s="42"/>
      <c r="AI438" s="42"/>
      <c r="AJ438" s="42">
        <v>20</v>
      </c>
      <c r="AK438" s="42"/>
      <c r="AL438" s="42"/>
      <c r="AM438" s="42"/>
      <c r="AN438" s="42"/>
      <c r="AO438" s="42"/>
      <c r="AP438" s="42"/>
      <c r="AQ438" s="42"/>
      <c r="AR438" s="42"/>
      <c r="AS438" s="42"/>
      <c r="AT438" s="79"/>
      <c r="AU438" s="39" t="s">
        <v>2</v>
      </c>
    </row>
    <row r="439" spans="1:47" x14ac:dyDescent="0.25">
      <c r="A439" s="53">
        <v>44548</v>
      </c>
      <c r="B439" s="34" t="s">
        <v>29</v>
      </c>
      <c r="C439" s="34" t="s">
        <v>80</v>
      </c>
      <c r="D439" s="34" t="s">
        <v>681</v>
      </c>
      <c r="E439" s="34" t="s">
        <v>2253</v>
      </c>
      <c r="F439" s="34" t="s">
        <v>2254</v>
      </c>
      <c r="G439" s="34">
        <v>14.1926392</v>
      </c>
      <c r="H439" s="34">
        <v>25.678956899999999</v>
      </c>
      <c r="I439" s="34" t="s">
        <v>0</v>
      </c>
      <c r="J439" s="34" t="s">
        <v>1</v>
      </c>
      <c r="K439" s="42">
        <v>110</v>
      </c>
      <c r="L439" s="42">
        <v>415</v>
      </c>
      <c r="M439" s="42">
        <v>0</v>
      </c>
      <c r="N439" s="42">
        <v>110</v>
      </c>
      <c r="O439" s="42">
        <v>0</v>
      </c>
      <c r="P439" s="42">
        <v>0</v>
      </c>
      <c r="Q439" s="42">
        <v>0</v>
      </c>
      <c r="R439" s="42">
        <v>0</v>
      </c>
      <c r="S439" s="42">
        <v>0</v>
      </c>
      <c r="T439" s="42">
        <v>0</v>
      </c>
      <c r="U439" s="42">
        <v>0</v>
      </c>
      <c r="V439" s="42">
        <v>0</v>
      </c>
      <c r="W439" s="42">
        <v>0</v>
      </c>
      <c r="X439" s="42">
        <v>0</v>
      </c>
      <c r="Y439" s="42">
        <v>0</v>
      </c>
      <c r="Z439" s="42">
        <v>0</v>
      </c>
      <c r="AA439" s="42">
        <v>110</v>
      </c>
      <c r="AB439" s="42"/>
      <c r="AC439" s="42"/>
      <c r="AD439" s="42"/>
      <c r="AE439" s="42"/>
      <c r="AF439" s="42"/>
      <c r="AG439" s="42"/>
      <c r="AH439" s="42"/>
      <c r="AI439" s="42"/>
      <c r="AJ439" s="42">
        <v>110</v>
      </c>
      <c r="AK439" s="42"/>
      <c r="AL439" s="42"/>
      <c r="AM439" s="42"/>
      <c r="AN439" s="42"/>
      <c r="AO439" s="42"/>
      <c r="AP439" s="42"/>
      <c r="AQ439" s="42"/>
      <c r="AR439" s="42"/>
      <c r="AS439" s="42"/>
      <c r="AT439" s="79"/>
      <c r="AU439" s="39" t="s">
        <v>2</v>
      </c>
    </row>
    <row r="440" spans="1:47" x14ac:dyDescent="0.25">
      <c r="A440" s="53">
        <v>44548</v>
      </c>
      <c r="B440" s="34" t="s">
        <v>29</v>
      </c>
      <c r="C440" s="34" t="s">
        <v>80</v>
      </c>
      <c r="D440" s="34" t="s">
        <v>658</v>
      </c>
      <c r="E440" s="34" t="s">
        <v>659</v>
      </c>
      <c r="F440" s="34" t="s">
        <v>2248</v>
      </c>
      <c r="G440" s="34">
        <v>14.158125200000001</v>
      </c>
      <c r="H440" s="34">
        <v>25.639747100000001</v>
      </c>
      <c r="I440" s="34" t="s">
        <v>0</v>
      </c>
      <c r="J440" s="34" t="s">
        <v>1</v>
      </c>
      <c r="K440" s="42">
        <v>120</v>
      </c>
      <c r="L440" s="42">
        <v>630</v>
      </c>
      <c r="M440" s="42">
        <v>0</v>
      </c>
      <c r="N440" s="42">
        <v>120</v>
      </c>
      <c r="O440" s="42">
        <v>0</v>
      </c>
      <c r="P440" s="42">
        <v>0</v>
      </c>
      <c r="Q440" s="42">
        <v>0</v>
      </c>
      <c r="R440" s="42">
        <v>0</v>
      </c>
      <c r="S440" s="42">
        <v>0</v>
      </c>
      <c r="T440" s="42">
        <v>0</v>
      </c>
      <c r="U440" s="42">
        <v>0</v>
      </c>
      <c r="V440" s="42">
        <v>0</v>
      </c>
      <c r="W440" s="42">
        <v>0</v>
      </c>
      <c r="X440" s="42">
        <v>0</v>
      </c>
      <c r="Y440" s="42">
        <v>0</v>
      </c>
      <c r="Z440" s="42">
        <v>0</v>
      </c>
      <c r="AA440" s="42">
        <v>120</v>
      </c>
      <c r="AB440" s="42"/>
      <c r="AC440" s="42"/>
      <c r="AD440" s="42"/>
      <c r="AE440" s="42"/>
      <c r="AF440" s="42"/>
      <c r="AG440" s="42"/>
      <c r="AH440" s="42"/>
      <c r="AI440" s="42"/>
      <c r="AJ440" s="42">
        <v>120</v>
      </c>
      <c r="AK440" s="42"/>
      <c r="AL440" s="42"/>
      <c r="AM440" s="42"/>
      <c r="AN440" s="42"/>
      <c r="AO440" s="42"/>
      <c r="AP440" s="42"/>
      <c r="AQ440" s="42"/>
      <c r="AR440" s="42"/>
      <c r="AS440" s="42"/>
      <c r="AT440" s="79"/>
      <c r="AU440" s="39" t="s">
        <v>2</v>
      </c>
    </row>
    <row r="441" spans="1:47" x14ac:dyDescent="0.25">
      <c r="A441" s="53">
        <v>44548</v>
      </c>
      <c r="B441" s="34" t="s">
        <v>29</v>
      </c>
      <c r="C441" s="34" t="s">
        <v>80</v>
      </c>
      <c r="D441" s="34" t="s">
        <v>762</v>
      </c>
      <c r="E441" s="34" t="s">
        <v>763</v>
      </c>
      <c r="F441" s="34" t="s">
        <v>764</v>
      </c>
      <c r="G441" s="34">
        <v>14.210905</v>
      </c>
      <c r="H441" s="34">
        <v>25.816117800000001</v>
      </c>
      <c r="I441" s="34" t="s">
        <v>0</v>
      </c>
      <c r="J441" s="34" t="s">
        <v>1</v>
      </c>
      <c r="K441" s="42">
        <v>360</v>
      </c>
      <c r="L441" s="42">
        <v>1700</v>
      </c>
      <c r="M441" s="42">
        <v>0</v>
      </c>
      <c r="N441" s="42">
        <v>360</v>
      </c>
      <c r="O441" s="42">
        <v>0</v>
      </c>
      <c r="P441" s="42">
        <v>0</v>
      </c>
      <c r="Q441" s="42">
        <v>0</v>
      </c>
      <c r="R441" s="42">
        <v>0</v>
      </c>
      <c r="S441" s="42">
        <v>0</v>
      </c>
      <c r="T441" s="42">
        <v>0</v>
      </c>
      <c r="U441" s="42">
        <v>0</v>
      </c>
      <c r="V441" s="42">
        <v>0</v>
      </c>
      <c r="W441" s="42">
        <v>0</v>
      </c>
      <c r="X441" s="42">
        <v>0</v>
      </c>
      <c r="Y441" s="42">
        <v>0</v>
      </c>
      <c r="Z441" s="42">
        <v>0</v>
      </c>
      <c r="AA441" s="42">
        <v>360</v>
      </c>
      <c r="AB441" s="42"/>
      <c r="AC441" s="42"/>
      <c r="AD441" s="42"/>
      <c r="AE441" s="42"/>
      <c r="AF441" s="42"/>
      <c r="AG441" s="42"/>
      <c r="AH441" s="42"/>
      <c r="AI441" s="42"/>
      <c r="AJ441" s="42">
        <v>360</v>
      </c>
      <c r="AK441" s="42"/>
      <c r="AL441" s="42"/>
      <c r="AM441" s="42"/>
      <c r="AN441" s="42"/>
      <c r="AO441" s="42"/>
      <c r="AP441" s="42"/>
      <c r="AQ441" s="42"/>
      <c r="AR441" s="42"/>
      <c r="AS441" s="42"/>
      <c r="AT441" s="79"/>
      <c r="AU441" s="39" t="s">
        <v>5</v>
      </c>
    </row>
    <row r="442" spans="1:47" x14ac:dyDescent="0.25">
      <c r="A442" s="53">
        <v>44549</v>
      </c>
      <c r="B442" s="34" t="s">
        <v>29</v>
      </c>
      <c r="C442" s="34" t="s">
        <v>80</v>
      </c>
      <c r="D442" s="34" t="s">
        <v>921</v>
      </c>
      <c r="E442" s="34" t="s">
        <v>2321</v>
      </c>
      <c r="F442" s="34" t="s">
        <v>922</v>
      </c>
      <c r="G442" s="34">
        <v>14.527103200000001</v>
      </c>
      <c r="H442" s="34">
        <v>26.126906000000002</v>
      </c>
      <c r="I442" s="34" t="s">
        <v>0</v>
      </c>
      <c r="J442" s="34" t="s">
        <v>1</v>
      </c>
      <c r="K442" s="42">
        <v>36</v>
      </c>
      <c r="L442" s="42">
        <v>130</v>
      </c>
      <c r="M442" s="42">
        <v>0</v>
      </c>
      <c r="N442" s="42">
        <v>36</v>
      </c>
      <c r="O442" s="42">
        <v>0</v>
      </c>
      <c r="P442" s="42">
        <v>0</v>
      </c>
      <c r="Q442" s="42">
        <v>0</v>
      </c>
      <c r="R442" s="42">
        <v>0</v>
      </c>
      <c r="S442" s="42">
        <v>0</v>
      </c>
      <c r="T442" s="42">
        <v>0</v>
      </c>
      <c r="U442" s="42">
        <v>0</v>
      </c>
      <c r="V442" s="42">
        <v>0</v>
      </c>
      <c r="W442" s="42">
        <v>0</v>
      </c>
      <c r="X442" s="42">
        <v>0</v>
      </c>
      <c r="Y442" s="42">
        <v>0</v>
      </c>
      <c r="Z442" s="42">
        <v>0</v>
      </c>
      <c r="AA442" s="42">
        <v>36</v>
      </c>
      <c r="AB442" s="42"/>
      <c r="AC442" s="42"/>
      <c r="AD442" s="42"/>
      <c r="AE442" s="42"/>
      <c r="AF442" s="42"/>
      <c r="AG442" s="42"/>
      <c r="AH442" s="42"/>
      <c r="AI442" s="42"/>
      <c r="AJ442" s="42">
        <v>36</v>
      </c>
      <c r="AK442" s="42"/>
      <c r="AL442" s="42"/>
      <c r="AM442" s="42"/>
      <c r="AN442" s="42"/>
      <c r="AO442" s="42"/>
      <c r="AP442" s="42"/>
      <c r="AQ442" s="42"/>
      <c r="AR442" s="42"/>
      <c r="AS442" s="42"/>
      <c r="AT442" s="79"/>
      <c r="AU442" s="39" t="s">
        <v>2</v>
      </c>
    </row>
    <row r="443" spans="1:47" x14ac:dyDescent="0.25">
      <c r="A443" s="53">
        <v>44549</v>
      </c>
      <c r="B443" s="34" t="s">
        <v>29</v>
      </c>
      <c r="C443" s="34" t="s">
        <v>80</v>
      </c>
      <c r="D443" s="34" t="s">
        <v>917</v>
      </c>
      <c r="E443" s="34" t="s">
        <v>918</v>
      </c>
      <c r="F443" s="34" t="s">
        <v>2319</v>
      </c>
      <c r="G443" s="34">
        <v>14.4258633</v>
      </c>
      <c r="H443" s="34">
        <v>26.018871799999999</v>
      </c>
      <c r="I443" s="34" t="s">
        <v>0</v>
      </c>
      <c r="J443" s="34" t="s">
        <v>1</v>
      </c>
      <c r="K443" s="42">
        <v>17</v>
      </c>
      <c r="L443" s="42">
        <v>119</v>
      </c>
      <c r="M443" s="42">
        <v>0</v>
      </c>
      <c r="N443" s="42">
        <v>17</v>
      </c>
      <c r="O443" s="42">
        <v>0</v>
      </c>
      <c r="P443" s="42">
        <v>0</v>
      </c>
      <c r="Q443" s="42">
        <v>0</v>
      </c>
      <c r="R443" s="42">
        <v>0</v>
      </c>
      <c r="S443" s="42">
        <v>0</v>
      </c>
      <c r="T443" s="42">
        <v>0</v>
      </c>
      <c r="U443" s="42">
        <v>0</v>
      </c>
      <c r="V443" s="42">
        <v>0</v>
      </c>
      <c r="W443" s="42">
        <v>0</v>
      </c>
      <c r="X443" s="42">
        <v>0</v>
      </c>
      <c r="Y443" s="42">
        <v>0</v>
      </c>
      <c r="Z443" s="42">
        <v>0</v>
      </c>
      <c r="AA443" s="42">
        <v>17</v>
      </c>
      <c r="AB443" s="42"/>
      <c r="AC443" s="42"/>
      <c r="AD443" s="42"/>
      <c r="AE443" s="42"/>
      <c r="AF443" s="42"/>
      <c r="AG443" s="42"/>
      <c r="AH443" s="42"/>
      <c r="AI443" s="42"/>
      <c r="AJ443" s="42">
        <v>17</v>
      </c>
      <c r="AK443" s="42"/>
      <c r="AL443" s="42"/>
      <c r="AM443" s="42"/>
      <c r="AN443" s="42"/>
      <c r="AO443" s="42"/>
      <c r="AP443" s="42"/>
      <c r="AQ443" s="42"/>
      <c r="AR443" s="42"/>
      <c r="AS443" s="42"/>
      <c r="AT443" s="79"/>
      <c r="AU443" s="39" t="s">
        <v>2</v>
      </c>
    </row>
    <row r="444" spans="1:47" x14ac:dyDescent="0.25">
      <c r="A444" s="53">
        <v>44549</v>
      </c>
      <c r="B444" s="34" t="s">
        <v>29</v>
      </c>
      <c r="C444" s="34" t="s">
        <v>80</v>
      </c>
      <c r="D444" s="34" t="s">
        <v>935</v>
      </c>
      <c r="E444" s="34" t="s">
        <v>936</v>
      </c>
      <c r="F444" s="34" t="s">
        <v>2324</v>
      </c>
      <c r="G444" s="34">
        <v>14.5205439</v>
      </c>
      <c r="H444" s="34">
        <v>25.938379999999999</v>
      </c>
      <c r="I444" s="34" t="s">
        <v>0</v>
      </c>
      <c r="J444" s="34" t="s">
        <v>1</v>
      </c>
      <c r="K444" s="42">
        <v>15</v>
      </c>
      <c r="L444" s="42">
        <v>63</v>
      </c>
      <c r="M444" s="42">
        <v>0</v>
      </c>
      <c r="N444" s="42">
        <v>15</v>
      </c>
      <c r="O444" s="42">
        <v>0</v>
      </c>
      <c r="P444" s="42">
        <v>0</v>
      </c>
      <c r="Q444" s="42">
        <v>0</v>
      </c>
      <c r="R444" s="42">
        <v>0</v>
      </c>
      <c r="S444" s="42">
        <v>0</v>
      </c>
      <c r="T444" s="42">
        <v>0</v>
      </c>
      <c r="U444" s="42">
        <v>0</v>
      </c>
      <c r="V444" s="42">
        <v>0</v>
      </c>
      <c r="W444" s="42">
        <v>0</v>
      </c>
      <c r="X444" s="42">
        <v>0</v>
      </c>
      <c r="Y444" s="42">
        <v>0</v>
      </c>
      <c r="Z444" s="42">
        <v>0</v>
      </c>
      <c r="AA444" s="42">
        <v>15</v>
      </c>
      <c r="AB444" s="42"/>
      <c r="AC444" s="42"/>
      <c r="AD444" s="42"/>
      <c r="AE444" s="42"/>
      <c r="AF444" s="42"/>
      <c r="AG444" s="42"/>
      <c r="AH444" s="42"/>
      <c r="AI444" s="42"/>
      <c r="AJ444" s="42">
        <v>15</v>
      </c>
      <c r="AK444" s="42"/>
      <c r="AL444" s="42"/>
      <c r="AM444" s="42"/>
      <c r="AN444" s="42"/>
      <c r="AO444" s="42"/>
      <c r="AP444" s="42"/>
      <c r="AQ444" s="42"/>
      <c r="AR444" s="42"/>
      <c r="AS444" s="42"/>
      <c r="AT444" s="79"/>
      <c r="AU444" s="39" t="s">
        <v>2</v>
      </c>
    </row>
    <row r="445" spans="1:47" x14ac:dyDescent="0.25">
      <c r="A445" s="53">
        <v>44549</v>
      </c>
      <c r="B445" s="34" t="s">
        <v>29</v>
      </c>
      <c r="C445" s="34" t="s">
        <v>80</v>
      </c>
      <c r="D445" s="34" t="s">
        <v>760</v>
      </c>
      <c r="E445" s="34" t="s">
        <v>2264</v>
      </c>
      <c r="F445" s="34" t="s">
        <v>761</v>
      </c>
      <c r="G445" s="34">
        <v>14.225545500000001</v>
      </c>
      <c r="H445" s="34">
        <v>25.761082200000001</v>
      </c>
      <c r="I445" s="34" t="s">
        <v>0</v>
      </c>
      <c r="J445" s="34" t="s">
        <v>1</v>
      </c>
      <c r="K445" s="42">
        <v>360</v>
      </c>
      <c r="L445" s="42">
        <v>1800</v>
      </c>
      <c r="M445" s="42">
        <v>0</v>
      </c>
      <c r="N445" s="42">
        <v>360</v>
      </c>
      <c r="O445" s="42">
        <v>0</v>
      </c>
      <c r="P445" s="42">
        <v>0</v>
      </c>
      <c r="Q445" s="42">
        <v>0</v>
      </c>
      <c r="R445" s="42">
        <v>0</v>
      </c>
      <c r="S445" s="42">
        <v>0</v>
      </c>
      <c r="T445" s="42">
        <v>0</v>
      </c>
      <c r="U445" s="42">
        <v>0</v>
      </c>
      <c r="V445" s="42">
        <v>0</v>
      </c>
      <c r="W445" s="42">
        <v>0</v>
      </c>
      <c r="X445" s="42">
        <v>0</v>
      </c>
      <c r="Y445" s="42">
        <v>0</v>
      </c>
      <c r="Z445" s="42">
        <v>0</v>
      </c>
      <c r="AA445" s="42">
        <v>360</v>
      </c>
      <c r="AB445" s="42"/>
      <c r="AC445" s="42"/>
      <c r="AD445" s="42"/>
      <c r="AE445" s="42"/>
      <c r="AF445" s="42"/>
      <c r="AG445" s="42"/>
      <c r="AH445" s="42"/>
      <c r="AI445" s="42"/>
      <c r="AJ445" s="42">
        <v>360</v>
      </c>
      <c r="AK445" s="42"/>
      <c r="AL445" s="42"/>
      <c r="AM445" s="42"/>
      <c r="AN445" s="42"/>
      <c r="AO445" s="42"/>
      <c r="AP445" s="42"/>
      <c r="AQ445" s="42"/>
      <c r="AR445" s="42"/>
      <c r="AS445" s="42"/>
      <c r="AT445" s="79"/>
      <c r="AU445" s="39" t="s">
        <v>2</v>
      </c>
    </row>
    <row r="446" spans="1:47" x14ac:dyDescent="0.25">
      <c r="A446" s="53">
        <v>44549</v>
      </c>
      <c r="B446" s="34" t="s">
        <v>29</v>
      </c>
      <c r="C446" s="34" t="s">
        <v>80</v>
      </c>
      <c r="D446" s="34" t="s">
        <v>932</v>
      </c>
      <c r="E446" s="34" t="s">
        <v>933</v>
      </c>
      <c r="F446" s="34" t="s">
        <v>934</v>
      </c>
      <c r="G446" s="34">
        <v>14.5690221</v>
      </c>
      <c r="H446" s="34">
        <v>26.035062700000001</v>
      </c>
      <c r="I446" s="34" t="s">
        <v>0</v>
      </c>
      <c r="J446" s="34" t="s">
        <v>1</v>
      </c>
      <c r="K446" s="42">
        <v>45</v>
      </c>
      <c r="L446" s="42">
        <v>300</v>
      </c>
      <c r="M446" s="42">
        <v>0</v>
      </c>
      <c r="N446" s="42">
        <v>45</v>
      </c>
      <c r="O446" s="42">
        <v>0</v>
      </c>
      <c r="P446" s="42">
        <v>0</v>
      </c>
      <c r="Q446" s="42">
        <v>0</v>
      </c>
      <c r="R446" s="42">
        <v>0</v>
      </c>
      <c r="S446" s="42">
        <v>0</v>
      </c>
      <c r="T446" s="42">
        <v>0</v>
      </c>
      <c r="U446" s="42">
        <v>0</v>
      </c>
      <c r="V446" s="42">
        <v>0</v>
      </c>
      <c r="W446" s="42">
        <v>0</v>
      </c>
      <c r="X446" s="42">
        <v>0</v>
      </c>
      <c r="Y446" s="42">
        <v>0</v>
      </c>
      <c r="Z446" s="42">
        <v>0</v>
      </c>
      <c r="AA446" s="42">
        <v>45</v>
      </c>
      <c r="AB446" s="42"/>
      <c r="AC446" s="42"/>
      <c r="AD446" s="42"/>
      <c r="AE446" s="42"/>
      <c r="AF446" s="42"/>
      <c r="AG446" s="42"/>
      <c r="AH446" s="42"/>
      <c r="AI446" s="42"/>
      <c r="AJ446" s="42">
        <v>45</v>
      </c>
      <c r="AK446" s="42"/>
      <c r="AL446" s="42"/>
      <c r="AM446" s="42"/>
      <c r="AN446" s="42"/>
      <c r="AO446" s="42"/>
      <c r="AP446" s="42"/>
      <c r="AQ446" s="42"/>
      <c r="AR446" s="42"/>
      <c r="AS446" s="42"/>
      <c r="AT446" s="79"/>
      <c r="AU446" s="39" t="s">
        <v>2</v>
      </c>
    </row>
    <row r="447" spans="1:47" x14ac:dyDescent="0.25">
      <c r="A447" s="53">
        <v>44549</v>
      </c>
      <c r="B447" s="34" t="s">
        <v>29</v>
      </c>
      <c r="C447" s="34" t="s">
        <v>80</v>
      </c>
      <c r="D447" s="34" t="s">
        <v>949</v>
      </c>
      <c r="E447" s="34" t="s">
        <v>950</v>
      </c>
      <c r="F447" s="34" t="s">
        <v>951</v>
      </c>
      <c r="G447" s="34">
        <v>14.1421455</v>
      </c>
      <c r="H447" s="34">
        <v>25.885522000000002</v>
      </c>
      <c r="I447" s="34" t="s">
        <v>0</v>
      </c>
      <c r="J447" s="34" t="s">
        <v>1</v>
      </c>
      <c r="K447" s="42">
        <v>22</v>
      </c>
      <c r="L447" s="42">
        <v>130</v>
      </c>
      <c r="M447" s="42">
        <v>0</v>
      </c>
      <c r="N447" s="42">
        <v>22</v>
      </c>
      <c r="O447" s="42">
        <v>0</v>
      </c>
      <c r="P447" s="42">
        <v>0</v>
      </c>
      <c r="Q447" s="42">
        <v>0</v>
      </c>
      <c r="R447" s="42">
        <v>0</v>
      </c>
      <c r="S447" s="42">
        <v>0</v>
      </c>
      <c r="T447" s="42">
        <v>0</v>
      </c>
      <c r="U447" s="42">
        <v>0</v>
      </c>
      <c r="V447" s="42">
        <v>0</v>
      </c>
      <c r="W447" s="42">
        <v>0</v>
      </c>
      <c r="X447" s="42">
        <v>0</v>
      </c>
      <c r="Y447" s="42">
        <v>0</v>
      </c>
      <c r="Z447" s="42">
        <v>0</v>
      </c>
      <c r="AA447" s="42">
        <v>22</v>
      </c>
      <c r="AB447" s="42"/>
      <c r="AC447" s="42"/>
      <c r="AD447" s="42"/>
      <c r="AE447" s="42"/>
      <c r="AF447" s="42"/>
      <c r="AG447" s="42"/>
      <c r="AH447" s="42"/>
      <c r="AI447" s="42"/>
      <c r="AJ447" s="42">
        <v>22</v>
      </c>
      <c r="AK447" s="42"/>
      <c r="AL447" s="42"/>
      <c r="AM447" s="42"/>
      <c r="AN447" s="42"/>
      <c r="AO447" s="42"/>
      <c r="AP447" s="42"/>
      <c r="AQ447" s="42"/>
      <c r="AR447" s="42"/>
      <c r="AS447" s="42"/>
      <c r="AT447" s="79"/>
      <c r="AU447" s="39" t="s">
        <v>2</v>
      </c>
    </row>
    <row r="448" spans="1:47" x14ac:dyDescent="0.25">
      <c r="A448" s="53">
        <v>44549</v>
      </c>
      <c r="B448" s="34" t="s">
        <v>29</v>
      </c>
      <c r="C448" s="34" t="s">
        <v>80</v>
      </c>
      <c r="D448" s="34" t="s">
        <v>926</v>
      </c>
      <c r="E448" s="34" t="s">
        <v>927</v>
      </c>
      <c r="F448" s="34" t="s">
        <v>2322</v>
      </c>
      <c r="G448" s="34">
        <v>14.572325299999999</v>
      </c>
      <c r="H448" s="34">
        <v>26.0871776</v>
      </c>
      <c r="I448" s="34" t="s">
        <v>0</v>
      </c>
      <c r="J448" s="34" t="s">
        <v>1</v>
      </c>
      <c r="K448" s="42">
        <v>130</v>
      </c>
      <c r="L448" s="42">
        <v>1050</v>
      </c>
      <c r="M448" s="42">
        <v>0</v>
      </c>
      <c r="N448" s="42">
        <v>130</v>
      </c>
      <c r="O448" s="42">
        <v>0</v>
      </c>
      <c r="P448" s="42">
        <v>0</v>
      </c>
      <c r="Q448" s="42">
        <v>0</v>
      </c>
      <c r="R448" s="42">
        <v>0</v>
      </c>
      <c r="S448" s="42">
        <v>0</v>
      </c>
      <c r="T448" s="42">
        <v>0</v>
      </c>
      <c r="U448" s="42">
        <v>0</v>
      </c>
      <c r="V448" s="42">
        <v>0</v>
      </c>
      <c r="W448" s="42">
        <v>0</v>
      </c>
      <c r="X448" s="42">
        <v>0</v>
      </c>
      <c r="Y448" s="42">
        <v>0</v>
      </c>
      <c r="Z448" s="42">
        <v>0</v>
      </c>
      <c r="AA448" s="42">
        <v>130</v>
      </c>
      <c r="AB448" s="42"/>
      <c r="AC448" s="42"/>
      <c r="AD448" s="42"/>
      <c r="AE448" s="42"/>
      <c r="AF448" s="42"/>
      <c r="AG448" s="42"/>
      <c r="AH448" s="42"/>
      <c r="AI448" s="42"/>
      <c r="AJ448" s="42">
        <v>130</v>
      </c>
      <c r="AK448" s="42"/>
      <c r="AL448" s="42"/>
      <c r="AM448" s="42"/>
      <c r="AN448" s="42"/>
      <c r="AO448" s="42"/>
      <c r="AP448" s="42"/>
      <c r="AQ448" s="42"/>
      <c r="AR448" s="42"/>
      <c r="AS448" s="42"/>
      <c r="AT448" s="79"/>
      <c r="AU448" s="39" t="s">
        <v>2</v>
      </c>
    </row>
    <row r="449" spans="1:47" x14ac:dyDescent="0.25">
      <c r="A449" s="53">
        <v>44549</v>
      </c>
      <c r="B449" s="34" t="s">
        <v>29</v>
      </c>
      <c r="C449" s="34" t="s">
        <v>80</v>
      </c>
      <c r="D449" s="34" t="s">
        <v>150</v>
      </c>
      <c r="E449" s="34" t="s">
        <v>151</v>
      </c>
      <c r="F449" s="34" t="s">
        <v>152</v>
      </c>
      <c r="G449" s="34">
        <v>14.5895343</v>
      </c>
      <c r="H449" s="34">
        <v>26.0622422</v>
      </c>
      <c r="I449" s="34" t="s">
        <v>0</v>
      </c>
      <c r="J449" s="34" t="s">
        <v>1</v>
      </c>
      <c r="K449" s="42">
        <v>15</v>
      </c>
      <c r="L449" s="42">
        <v>153</v>
      </c>
      <c r="M449" s="42">
        <v>0</v>
      </c>
      <c r="N449" s="42">
        <v>15</v>
      </c>
      <c r="O449" s="42">
        <v>0</v>
      </c>
      <c r="P449" s="42">
        <v>0</v>
      </c>
      <c r="Q449" s="42">
        <v>0</v>
      </c>
      <c r="R449" s="42">
        <v>0</v>
      </c>
      <c r="S449" s="42">
        <v>0</v>
      </c>
      <c r="T449" s="42">
        <v>0</v>
      </c>
      <c r="U449" s="42">
        <v>0</v>
      </c>
      <c r="V449" s="42">
        <v>0</v>
      </c>
      <c r="W449" s="42">
        <v>0</v>
      </c>
      <c r="X449" s="42">
        <v>0</v>
      </c>
      <c r="Y449" s="42">
        <v>0</v>
      </c>
      <c r="Z449" s="42">
        <v>0</v>
      </c>
      <c r="AA449" s="42">
        <v>15</v>
      </c>
      <c r="AB449" s="42"/>
      <c r="AC449" s="42"/>
      <c r="AD449" s="42"/>
      <c r="AE449" s="42"/>
      <c r="AF449" s="42"/>
      <c r="AG449" s="42"/>
      <c r="AH449" s="42"/>
      <c r="AI449" s="42"/>
      <c r="AJ449" s="42">
        <v>15</v>
      </c>
      <c r="AK449" s="42"/>
      <c r="AL449" s="42"/>
      <c r="AM449" s="42"/>
      <c r="AN449" s="42"/>
      <c r="AO449" s="42"/>
      <c r="AP449" s="42"/>
      <c r="AQ449" s="42"/>
      <c r="AR449" s="42"/>
      <c r="AS449" s="42"/>
      <c r="AT449" s="79"/>
      <c r="AU449" s="39" t="s">
        <v>2</v>
      </c>
    </row>
    <row r="450" spans="1:47" x14ac:dyDescent="0.25">
      <c r="A450" s="53">
        <v>44549</v>
      </c>
      <c r="B450" s="34" t="s">
        <v>29</v>
      </c>
      <c r="C450" s="34" t="s">
        <v>80</v>
      </c>
      <c r="D450" s="34" t="s">
        <v>930</v>
      </c>
      <c r="E450" s="34" t="s">
        <v>210</v>
      </c>
      <c r="F450" s="34" t="s">
        <v>931</v>
      </c>
      <c r="G450" s="34">
        <v>14.5681469</v>
      </c>
      <c r="H450" s="34">
        <v>26.040674800000001</v>
      </c>
      <c r="I450" s="34" t="s">
        <v>0</v>
      </c>
      <c r="J450" s="34" t="s">
        <v>1</v>
      </c>
      <c r="K450" s="42">
        <v>25</v>
      </c>
      <c r="L450" s="42">
        <v>175</v>
      </c>
      <c r="M450" s="42">
        <v>0</v>
      </c>
      <c r="N450" s="42">
        <v>25</v>
      </c>
      <c r="O450" s="42">
        <v>0</v>
      </c>
      <c r="P450" s="42">
        <v>0</v>
      </c>
      <c r="Q450" s="42">
        <v>0</v>
      </c>
      <c r="R450" s="42">
        <v>0</v>
      </c>
      <c r="S450" s="42">
        <v>0</v>
      </c>
      <c r="T450" s="42">
        <v>0</v>
      </c>
      <c r="U450" s="42">
        <v>0</v>
      </c>
      <c r="V450" s="42">
        <v>0</v>
      </c>
      <c r="W450" s="42">
        <v>0</v>
      </c>
      <c r="X450" s="42">
        <v>0</v>
      </c>
      <c r="Y450" s="42">
        <v>0</v>
      </c>
      <c r="Z450" s="42">
        <v>0</v>
      </c>
      <c r="AA450" s="42">
        <v>25</v>
      </c>
      <c r="AB450" s="42"/>
      <c r="AC450" s="42"/>
      <c r="AD450" s="42"/>
      <c r="AE450" s="42"/>
      <c r="AF450" s="42"/>
      <c r="AG450" s="42"/>
      <c r="AH450" s="42"/>
      <c r="AI450" s="42"/>
      <c r="AJ450" s="42">
        <v>25</v>
      </c>
      <c r="AK450" s="42"/>
      <c r="AL450" s="42"/>
      <c r="AM450" s="42"/>
      <c r="AN450" s="42"/>
      <c r="AO450" s="42"/>
      <c r="AP450" s="42"/>
      <c r="AQ450" s="42"/>
      <c r="AR450" s="42"/>
      <c r="AS450" s="42"/>
      <c r="AT450" s="79"/>
      <c r="AU450" s="39" t="s">
        <v>2</v>
      </c>
    </row>
    <row r="451" spans="1:47" x14ac:dyDescent="0.25">
      <c r="A451" s="53">
        <v>44549</v>
      </c>
      <c r="B451" s="34" t="s">
        <v>29</v>
      </c>
      <c r="C451" s="34" t="s">
        <v>80</v>
      </c>
      <c r="D451" s="34" t="s">
        <v>903</v>
      </c>
      <c r="E451" s="34" t="s">
        <v>904</v>
      </c>
      <c r="F451" s="34" t="s">
        <v>905</v>
      </c>
      <c r="G451" s="34">
        <v>14.4343006</v>
      </c>
      <c r="H451" s="34">
        <v>26.00853</v>
      </c>
      <c r="I451" s="34" t="s">
        <v>0</v>
      </c>
      <c r="J451" s="34" t="s">
        <v>1</v>
      </c>
      <c r="K451" s="42">
        <v>50</v>
      </c>
      <c r="L451" s="42">
        <v>380</v>
      </c>
      <c r="M451" s="42">
        <v>0</v>
      </c>
      <c r="N451" s="42">
        <v>50</v>
      </c>
      <c r="O451" s="42">
        <v>0</v>
      </c>
      <c r="P451" s="42">
        <v>0</v>
      </c>
      <c r="Q451" s="42">
        <v>0</v>
      </c>
      <c r="R451" s="42">
        <v>0</v>
      </c>
      <c r="S451" s="42">
        <v>0</v>
      </c>
      <c r="T451" s="42">
        <v>0</v>
      </c>
      <c r="U451" s="42">
        <v>0</v>
      </c>
      <c r="V451" s="42">
        <v>0</v>
      </c>
      <c r="W451" s="42">
        <v>0</v>
      </c>
      <c r="X451" s="42">
        <v>0</v>
      </c>
      <c r="Y451" s="42">
        <v>0</v>
      </c>
      <c r="Z451" s="42">
        <v>0</v>
      </c>
      <c r="AA451" s="42">
        <v>50</v>
      </c>
      <c r="AB451" s="42"/>
      <c r="AC451" s="42"/>
      <c r="AD451" s="42"/>
      <c r="AE451" s="42"/>
      <c r="AF451" s="42"/>
      <c r="AG451" s="42"/>
      <c r="AH451" s="42"/>
      <c r="AI451" s="42"/>
      <c r="AJ451" s="42">
        <v>50</v>
      </c>
      <c r="AK451" s="42"/>
      <c r="AL451" s="42"/>
      <c r="AM451" s="42"/>
      <c r="AN451" s="42"/>
      <c r="AO451" s="42"/>
      <c r="AP451" s="42"/>
      <c r="AQ451" s="42"/>
      <c r="AR451" s="42"/>
      <c r="AS451" s="42"/>
      <c r="AT451" s="79"/>
      <c r="AU451" s="39" t="s">
        <v>2</v>
      </c>
    </row>
    <row r="452" spans="1:47" x14ac:dyDescent="0.25">
      <c r="A452" s="53">
        <v>44549</v>
      </c>
      <c r="B452" s="34" t="s">
        <v>29</v>
      </c>
      <c r="C452" s="34" t="s">
        <v>80</v>
      </c>
      <c r="D452" s="34" t="s">
        <v>900</v>
      </c>
      <c r="E452" s="34" t="s">
        <v>901</v>
      </c>
      <c r="F452" s="34" t="s">
        <v>902</v>
      </c>
      <c r="G452" s="34">
        <v>14.424189699999999</v>
      </c>
      <c r="H452" s="34">
        <v>25.982605599999999</v>
      </c>
      <c r="I452" s="34" t="s">
        <v>0</v>
      </c>
      <c r="J452" s="34" t="s">
        <v>1</v>
      </c>
      <c r="K452" s="42">
        <v>26</v>
      </c>
      <c r="L452" s="42">
        <v>152</v>
      </c>
      <c r="M452" s="42">
        <v>0</v>
      </c>
      <c r="N452" s="42">
        <v>26</v>
      </c>
      <c r="O452" s="42">
        <v>0</v>
      </c>
      <c r="P452" s="42">
        <v>0</v>
      </c>
      <c r="Q452" s="42">
        <v>0</v>
      </c>
      <c r="R452" s="42">
        <v>0</v>
      </c>
      <c r="S452" s="42">
        <v>0</v>
      </c>
      <c r="T452" s="42">
        <v>0</v>
      </c>
      <c r="U452" s="42">
        <v>0</v>
      </c>
      <c r="V452" s="42">
        <v>0</v>
      </c>
      <c r="W452" s="42">
        <v>0</v>
      </c>
      <c r="X452" s="42">
        <v>0</v>
      </c>
      <c r="Y452" s="42">
        <v>0</v>
      </c>
      <c r="Z452" s="42">
        <v>0</v>
      </c>
      <c r="AA452" s="42">
        <v>26</v>
      </c>
      <c r="AB452" s="42"/>
      <c r="AC452" s="42"/>
      <c r="AD452" s="42"/>
      <c r="AE452" s="42"/>
      <c r="AF452" s="42"/>
      <c r="AG452" s="42"/>
      <c r="AH452" s="42"/>
      <c r="AI452" s="42"/>
      <c r="AJ452" s="42">
        <v>26</v>
      </c>
      <c r="AK452" s="42"/>
      <c r="AL452" s="42"/>
      <c r="AM452" s="42"/>
      <c r="AN452" s="42"/>
      <c r="AO452" s="42"/>
      <c r="AP452" s="42"/>
      <c r="AQ452" s="42"/>
      <c r="AR452" s="42"/>
      <c r="AS452" s="42"/>
      <c r="AT452" s="79"/>
      <c r="AU452" s="39" t="s">
        <v>2</v>
      </c>
    </row>
    <row r="453" spans="1:47" x14ac:dyDescent="0.25">
      <c r="A453" s="53">
        <v>44549</v>
      </c>
      <c r="B453" s="34" t="s">
        <v>29</v>
      </c>
      <c r="C453" s="34" t="s">
        <v>80</v>
      </c>
      <c r="D453" s="34" t="s">
        <v>937</v>
      </c>
      <c r="E453" s="34" t="s">
        <v>938</v>
      </c>
      <c r="F453" s="34" t="s">
        <v>939</v>
      </c>
      <c r="G453" s="34">
        <v>14.482340799999999</v>
      </c>
      <c r="H453" s="34">
        <v>25.931074500000001</v>
      </c>
      <c r="I453" s="34" t="s">
        <v>0</v>
      </c>
      <c r="J453" s="34" t="s">
        <v>1</v>
      </c>
      <c r="K453" s="42">
        <v>40</v>
      </c>
      <c r="L453" s="42">
        <v>325</v>
      </c>
      <c r="M453" s="42">
        <v>0</v>
      </c>
      <c r="N453" s="42">
        <v>40</v>
      </c>
      <c r="O453" s="42">
        <v>0</v>
      </c>
      <c r="P453" s="42">
        <v>0</v>
      </c>
      <c r="Q453" s="42">
        <v>0</v>
      </c>
      <c r="R453" s="42">
        <v>0</v>
      </c>
      <c r="S453" s="42">
        <v>0</v>
      </c>
      <c r="T453" s="42">
        <v>0</v>
      </c>
      <c r="U453" s="42">
        <v>0</v>
      </c>
      <c r="V453" s="42">
        <v>0</v>
      </c>
      <c r="W453" s="42">
        <v>0</v>
      </c>
      <c r="X453" s="42">
        <v>0</v>
      </c>
      <c r="Y453" s="42">
        <v>0</v>
      </c>
      <c r="Z453" s="42">
        <v>0</v>
      </c>
      <c r="AA453" s="42">
        <v>40</v>
      </c>
      <c r="AB453" s="42"/>
      <c r="AC453" s="42"/>
      <c r="AD453" s="42"/>
      <c r="AE453" s="42"/>
      <c r="AF453" s="42"/>
      <c r="AG453" s="42"/>
      <c r="AH453" s="42"/>
      <c r="AI453" s="42"/>
      <c r="AJ453" s="42">
        <v>40</v>
      </c>
      <c r="AK453" s="42"/>
      <c r="AL453" s="42"/>
      <c r="AM453" s="42"/>
      <c r="AN453" s="42"/>
      <c r="AO453" s="42"/>
      <c r="AP453" s="42"/>
      <c r="AQ453" s="42"/>
      <c r="AR453" s="42"/>
      <c r="AS453" s="42"/>
      <c r="AT453" s="79"/>
      <c r="AU453" s="39" t="s">
        <v>2</v>
      </c>
    </row>
    <row r="454" spans="1:47" x14ac:dyDescent="0.25">
      <c r="A454" s="53">
        <v>44549</v>
      </c>
      <c r="B454" s="34" t="s">
        <v>29</v>
      </c>
      <c r="C454" s="34" t="s">
        <v>80</v>
      </c>
      <c r="D454" s="34" t="s">
        <v>928</v>
      </c>
      <c r="E454" s="34" t="s">
        <v>929</v>
      </c>
      <c r="F454" s="34" t="s">
        <v>2323</v>
      </c>
      <c r="G454" s="34">
        <v>14.600395900000001</v>
      </c>
      <c r="H454" s="34">
        <v>26.0383484</v>
      </c>
      <c r="I454" s="34" t="s">
        <v>0</v>
      </c>
      <c r="J454" s="34" t="s">
        <v>1</v>
      </c>
      <c r="K454" s="42">
        <v>60</v>
      </c>
      <c r="L454" s="42">
        <v>243</v>
      </c>
      <c r="M454" s="42">
        <v>0</v>
      </c>
      <c r="N454" s="42">
        <v>60</v>
      </c>
      <c r="O454" s="42">
        <v>0</v>
      </c>
      <c r="P454" s="42">
        <v>0</v>
      </c>
      <c r="Q454" s="42">
        <v>0</v>
      </c>
      <c r="R454" s="42">
        <v>0</v>
      </c>
      <c r="S454" s="42">
        <v>0</v>
      </c>
      <c r="T454" s="42">
        <v>0</v>
      </c>
      <c r="U454" s="42">
        <v>0</v>
      </c>
      <c r="V454" s="42">
        <v>0</v>
      </c>
      <c r="W454" s="42">
        <v>0</v>
      </c>
      <c r="X454" s="42">
        <v>0</v>
      </c>
      <c r="Y454" s="42">
        <v>0</v>
      </c>
      <c r="Z454" s="42">
        <v>0</v>
      </c>
      <c r="AA454" s="42">
        <v>60</v>
      </c>
      <c r="AB454" s="42"/>
      <c r="AC454" s="42"/>
      <c r="AD454" s="42"/>
      <c r="AE454" s="42"/>
      <c r="AF454" s="42"/>
      <c r="AG454" s="42"/>
      <c r="AH454" s="42"/>
      <c r="AI454" s="42"/>
      <c r="AJ454" s="42">
        <v>60</v>
      </c>
      <c r="AK454" s="42"/>
      <c r="AL454" s="42"/>
      <c r="AM454" s="42"/>
      <c r="AN454" s="42"/>
      <c r="AO454" s="42"/>
      <c r="AP454" s="42"/>
      <c r="AQ454" s="42"/>
      <c r="AR454" s="42"/>
      <c r="AS454" s="42"/>
      <c r="AT454" s="79"/>
      <c r="AU454" s="39" t="s">
        <v>2</v>
      </c>
    </row>
    <row r="455" spans="1:47" x14ac:dyDescent="0.25">
      <c r="A455" s="53">
        <v>44549</v>
      </c>
      <c r="B455" s="34" t="s">
        <v>29</v>
      </c>
      <c r="C455" s="34" t="s">
        <v>80</v>
      </c>
      <c r="D455" s="34" t="s">
        <v>897</v>
      </c>
      <c r="E455" s="34" t="s">
        <v>898</v>
      </c>
      <c r="F455" s="34" t="s">
        <v>2312</v>
      </c>
      <c r="G455" s="34">
        <v>14.4085736</v>
      </c>
      <c r="H455" s="34">
        <v>26.005151900000001</v>
      </c>
      <c r="I455" s="34" t="s">
        <v>0</v>
      </c>
      <c r="J455" s="34" t="s">
        <v>1</v>
      </c>
      <c r="K455" s="42">
        <v>98</v>
      </c>
      <c r="L455" s="42">
        <v>620</v>
      </c>
      <c r="M455" s="42">
        <v>0</v>
      </c>
      <c r="N455" s="42">
        <v>98</v>
      </c>
      <c r="O455" s="42">
        <v>0</v>
      </c>
      <c r="P455" s="42">
        <v>0</v>
      </c>
      <c r="Q455" s="42">
        <v>0</v>
      </c>
      <c r="R455" s="42">
        <v>0</v>
      </c>
      <c r="S455" s="42">
        <v>0</v>
      </c>
      <c r="T455" s="42">
        <v>0</v>
      </c>
      <c r="U455" s="42">
        <v>0</v>
      </c>
      <c r="V455" s="42">
        <v>0</v>
      </c>
      <c r="W455" s="42">
        <v>0</v>
      </c>
      <c r="X455" s="42">
        <v>0</v>
      </c>
      <c r="Y455" s="42">
        <v>0</v>
      </c>
      <c r="Z455" s="42">
        <v>0</v>
      </c>
      <c r="AA455" s="42">
        <v>98</v>
      </c>
      <c r="AB455" s="42"/>
      <c r="AC455" s="42"/>
      <c r="AD455" s="42"/>
      <c r="AE455" s="42"/>
      <c r="AF455" s="42"/>
      <c r="AG455" s="42"/>
      <c r="AH455" s="42"/>
      <c r="AI455" s="42"/>
      <c r="AJ455" s="42">
        <v>98</v>
      </c>
      <c r="AK455" s="42"/>
      <c r="AL455" s="42"/>
      <c r="AM455" s="42"/>
      <c r="AN455" s="42"/>
      <c r="AO455" s="42"/>
      <c r="AP455" s="42"/>
      <c r="AQ455" s="42"/>
      <c r="AR455" s="42"/>
      <c r="AS455" s="42"/>
      <c r="AT455" s="79"/>
      <c r="AU455" s="39" t="s">
        <v>2</v>
      </c>
    </row>
    <row r="456" spans="1:47" x14ac:dyDescent="0.25">
      <c r="A456" s="53">
        <v>44549</v>
      </c>
      <c r="B456" s="34" t="s">
        <v>29</v>
      </c>
      <c r="C456" s="34" t="s">
        <v>80</v>
      </c>
      <c r="D456" s="34" t="s">
        <v>919</v>
      </c>
      <c r="E456" s="34" t="s">
        <v>920</v>
      </c>
      <c r="F456" s="34" t="s">
        <v>2320</v>
      </c>
      <c r="G456" s="34">
        <v>14.407082000000001</v>
      </c>
      <c r="H456" s="34">
        <v>26.0163978</v>
      </c>
      <c r="I456" s="34" t="s">
        <v>0</v>
      </c>
      <c r="J456" s="34" t="s">
        <v>1</v>
      </c>
      <c r="K456" s="42">
        <v>68</v>
      </c>
      <c r="L456" s="42">
        <v>400</v>
      </c>
      <c r="M456" s="42">
        <v>0</v>
      </c>
      <c r="N456" s="42">
        <v>68</v>
      </c>
      <c r="O456" s="42">
        <v>0</v>
      </c>
      <c r="P456" s="42">
        <v>0</v>
      </c>
      <c r="Q456" s="42">
        <v>0</v>
      </c>
      <c r="R456" s="42">
        <v>0</v>
      </c>
      <c r="S456" s="42">
        <v>0</v>
      </c>
      <c r="T456" s="42">
        <v>0</v>
      </c>
      <c r="U456" s="42">
        <v>0</v>
      </c>
      <c r="V456" s="42">
        <v>0</v>
      </c>
      <c r="W456" s="42">
        <v>0</v>
      </c>
      <c r="X456" s="42">
        <v>0</v>
      </c>
      <c r="Y456" s="42">
        <v>0</v>
      </c>
      <c r="Z456" s="42">
        <v>0</v>
      </c>
      <c r="AA456" s="42">
        <v>68</v>
      </c>
      <c r="AB456" s="42"/>
      <c r="AC456" s="42"/>
      <c r="AD456" s="42"/>
      <c r="AE456" s="42"/>
      <c r="AF456" s="42"/>
      <c r="AG456" s="42"/>
      <c r="AH456" s="42"/>
      <c r="AI456" s="42"/>
      <c r="AJ456" s="42">
        <v>68</v>
      </c>
      <c r="AK456" s="42"/>
      <c r="AL456" s="42"/>
      <c r="AM456" s="42"/>
      <c r="AN456" s="42"/>
      <c r="AO456" s="42"/>
      <c r="AP456" s="42"/>
      <c r="AQ456" s="42"/>
      <c r="AR456" s="42"/>
      <c r="AS456" s="42"/>
      <c r="AT456" s="79"/>
      <c r="AU456" s="39" t="s">
        <v>5</v>
      </c>
    </row>
    <row r="457" spans="1:47" x14ac:dyDescent="0.25">
      <c r="A457" s="53">
        <v>44549</v>
      </c>
      <c r="B457" s="34" t="s">
        <v>29</v>
      </c>
      <c r="C457" s="34" t="s">
        <v>80</v>
      </c>
      <c r="D457" s="34" t="s">
        <v>147</v>
      </c>
      <c r="E457" s="34" t="s">
        <v>148</v>
      </c>
      <c r="F457" s="34" t="s">
        <v>149</v>
      </c>
      <c r="G457" s="34">
        <v>14.5784746</v>
      </c>
      <c r="H457" s="34">
        <v>26.149637200000001</v>
      </c>
      <c r="I457" s="34" t="s">
        <v>0</v>
      </c>
      <c r="J457" s="34" t="s">
        <v>1</v>
      </c>
      <c r="K457" s="42">
        <v>70</v>
      </c>
      <c r="L457" s="42">
        <v>587</v>
      </c>
      <c r="M457" s="42">
        <v>0</v>
      </c>
      <c r="N457" s="42">
        <v>70</v>
      </c>
      <c r="O457" s="42">
        <v>0</v>
      </c>
      <c r="P457" s="42">
        <v>0</v>
      </c>
      <c r="Q457" s="42">
        <v>0</v>
      </c>
      <c r="R457" s="42">
        <v>0</v>
      </c>
      <c r="S457" s="42">
        <v>0</v>
      </c>
      <c r="T457" s="42">
        <v>0</v>
      </c>
      <c r="U457" s="42">
        <v>0</v>
      </c>
      <c r="V457" s="42">
        <v>0</v>
      </c>
      <c r="W457" s="42">
        <v>0</v>
      </c>
      <c r="X457" s="42">
        <v>0</v>
      </c>
      <c r="Y457" s="42">
        <v>0</v>
      </c>
      <c r="Z457" s="42">
        <v>0</v>
      </c>
      <c r="AA457" s="42">
        <v>70</v>
      </c>
      <c r="AB457" s="42"/>
      <c r="AC457" s="42"/>
      <c r="AD457" s="42"/>
      <c r="AE457" s="42"/>
      <c r="AF457" s="42"/>
      <c r="AG457" s="42"/>
      <c r="AH457" s="42"/>
      <c r="AI457" s="42"/>
      <c r="AJ457" s="42">
        <v>70</v>
      </c>
      <c r="AK457" s="42"/>
      <c r="AL457" s="42"/>
      <c r="AM457" s="42"/>
      <c r="AN457" s="42"/>
      <c r="AO457" s="42"/>
      <c r="AP457" s="42"/>
      <c r="AQ457" s="42"/>
      <c r="AR457" s="42"/>
      <c r="AS457" s="42"/>
      <c r="AT457" s="79"/>
      <c r="AU457" s="39" t="s">
        <v>5</v>
      </c>
    </row>
    <row r="458" spans="1:47" x14ac:dyDescent="0.25">
      <c r="A458" s="53">
        <v>44549</v>
      </c>
      <c r="B458" s="34" t="s">
        <v>29</v>
      </c>
      <c r="C458" s="34" t="s">
        <v>80</v>
      </c>
      <c r="D458" s="34" t="s">
        <v>153</v>
      </c>
      <c r="E458" s="34" t="s">
        <v>154</v>
      </c>
      <c r="F458" s="34" t="s">
        <v>155</v>
      </c>
      <c r="G458" s="34">
        <v>14.5369937</v>
      </c>
      <c r="H458" s="34">
        <v>26.078281199999999</v>
      </c>
      <c r="I458" s="34" t="s">
        <v>0</v>
      </c>
      <c r="J458" s="34" t="s">
        <v>1</v>
      </c>
      <c r="K458" s="42">
        <v>23</v>
      </c>
      <c r="L458" s="42">
        <v>183</v>
      </c>
      <c r="M458" s="42">
        <v>0</v>
      </c>
      <c r="N458" s="42">
        <v>23</v>
      </c>
      <c r="O458" s="42">
        <v>0</v>
      </c>
      <c r="P458" s="42">
        <v>0</v>
      </c>
      <c r="Q458" s="42">
        <v>0</v>
      </c>
      <c r="R458" s="42">
        <v>0</v>
      </c>
      <c r="S458" s="42">
        <v>0</v>
      </c>
      <c r="T458" s="42">
        <v>0</v>
      </c>
      <c r="U458" s="42">
        <v>0</v>
      </c>
      <c r="V458" s="42">
        <v>0</v>
      </c>
      <c r="W458" s="42">
        <v>0</v>
      </c>
      <c r="X458" s="42">
        <v>0</v>
      </c>
      <c r="Y458" s="42">
        <v>0</v>
      </c>
      <c r="Z458" s="42">
        <v>0</v>
      </c>
      <c r="AA458" s="42">
        <v>23</v>
      </c>
      <c r="AB458" s="42"/>
      <c r="AC458" s="42"/>
      <c r="AD458" s="42"/>
      <c r="AE458" s="42"/>
      <c r="AF458" s="42"/>
      <c r="AG458" s="42"/>
      <c r="AH458" s="42"/>
      <c r="AI458" s="42"/>
      <c r="AJ458" s="42">
        <v>23</v>
      </c>
      <c r="AK458" s="42"/>
      <c r="AL458" s="42"/>
      <c r="AM458" s="42"/>
      <c r="AN458" s="42"/>
      <c r="AO458" s="42"/>
      <c r="AP458" s="42"/>
      <c r="AQ458" s="42"/>
      <c r="AR458" s="42"/>
      <c r="AS458" s="42"/>
      <c r="AT458" s="79"/>
      <c r="AU458" s="39" t="s">
        <v>2</v>
      </c>
    </row>
    <row r="459" spans="1:47" x14ac:dyDescent="0.25">
      <c r="A459" s="53">
        <v>44549</v>
      </c>
      <c r="B459" s="34" t="s">
        <v>29</v>
      </c>
      <c r="C459" s="34" t="s">
        <v>80</v>
      </c>
      <c r="D459" s="34" t="s">
        <v>923</v>
      </c>
      <c r="E459" s="34" t="s">
        <v>924</v>
      </c>
      <c r="F459" s="34" t="s">
        <v>925</v>
      </c>
      <c r="G459" s="34">
        <v>14.590518299999999</v>
      </c>
      <c r="H459" s="34">
        <v>26.166062100000001</v>
      </c>
      <c r="I459" s="34" t="s">
        <v>0</v>
      </c>
      <c r="J459" s="34" t="s">
        <v>1</v>
      </c>
      <c r="K459" s="42">
        <v>75</v>
      </c>
      <c r="L459" s="42">
        <v>470</v>
      </c>
      <c r="M459" s="42">
        <v>0</v>
      </c>
      <c r="N459" s="42">
        <v>75</v>
      </c>
      <c r="O459" s="42">
        <v>0</v>
      </c>
      <c r="P459" s="42">
        <v>0</v>
      </c>
      <c r="Q459" s="42">
        <v>0</v>
      </c>
      <c r="R459" s="42">
        <v>0</v>
      </c>
      <c r="S459" s="42">
        <v>0</v>
      </c>
      <c r="T459" s="42">
        <v>0</v>
      </c>
      <c r="U459" s="42">
        <v>0</v>
      </c>
      <c r="V459" s="42">
        <v>0</v>
      </c>
      <c r="W459" s="42">
        <v>0</v>
      </c>
      <c r="X459" s="42">
        <v>0</v>
      </c>
      <c r="Y459" s="42">
        <v>0</v>
      </c>
      <c r="Z459" s="42">
        <v>0</v>
      </c>
      <c r="AA459" s="42">
        <v>75</v>
      </c>
      <c r="AB459" s="42"/>
      <c r="AC459" s="42"/>
      <c r="AD459" s="42"/>
      <c r="AE459" s="42"/>
      <c r="AF459" s="42"/>
      <c r="AG459" s="42"/>
      <c r="AH459" s="42"/>
      <c r="AI459" s="42"/>
      <c r="AJ459" s="42">
        <v>75</v>
      </c>
      <c r="AK459" s="42"/>
      <c r="AL459" s="42"/>
      <c r="AM459" s="42"/>
      <c r="AN459" s="42"/>
      <c r="AO459" s="42"/>
      <c r="AP459" s="42"/>
      <c r="AQ459" s="42"/>
      <c r="AR459" s="42"/>
      <c r="AS459" s="42"/>
      <c r="AT459" s="79"/>
      <c r="AU459" s="39" t="s">
        <v>5</v>
      </c>
    </row>
    <row r="460" spans="1:47" x14ac:dyDescent="0.25">
      <c r="A460" s="53">
        <v>44549</v>
      </c>
      <c r="B460" s="34" t="s">
        <v>29</v>
      </c>
      <c r="C460" s="34" t="s">
        <v>80</v>
      </c>
      <c r="D460" s="34" t="s">
        <v>842</v>
      </c>
      <c r="E460" s="34" t="s">
        <v>843</v>
      </c>
      <c r="F460" s="34" t="s">
        <v>844</v>
      </c>
      <c r="G460" s="34">
        <v>13.954905800000001</v>
      </c>
      <c r="H460" s="34">
        <v>25.879698099999999</v>
      </c>
      <c r="I460" s="34" t="s">
        <v>0</v>
      </c>
      <c r="J460" s="34" t="s">
        <v>1</v>
      </c>
      <c r="K460" s="42">
        <v>310</v>
      </c>
      <c r="L460" s="42">
        <v>1500</v>
      </c>
      <c r="M460" s="42">
        <v>0</v>
      </c>
      <c r="N460" s="42">
        <v>310</v>
      </c>
      <c r="O460" s="42">
        <v>0</v>
      </c>
      <c r="P460" s="42">
        <v>0</v>
      </c>
      <c r="Q460" s="42">
        <v>0</v>
      </c>
      <c r="R460" s="42">
        <v>0</v>
      </c>
      <c r="S460" s="42">
        <v>0</v>
      </c>
      <c r="T460" s="42">
        <v>0</v>
      </c>
      <c r="U460" s="42">
        <v>0</v>
      </c>
      <c r="V460" s="42">
        <v>0</v>
      </c>
      <c r="W460" s="42">
        <v>0</v>
      </c>
      <c r="X460" s="42">
        <v>0</v>
      </c>
      <c r="Y460" s="42">
        <v>0</v>
      </c>
      <c r="Z460" s="42">
        <v>0</v>
      </c>
      <c r="AA460" s="42">
        <v>310</v>
      </c>
      <c r="AB460" s="42"/>
      <c r="AC460" s="42"/>
      <c r="AD460" s="42"/>
      <c r="AE460" s="42"/>
      <c r="AF460" s="42"/>
      <c r="AG460" s="42"/>
      <c r="AH460" s="42"/>
      <c r="AI460" s="42"/>
      <c r="AJ460" s="42">
        <v>310</v>
      </c>
      <c r="AK460" s="42"/>
      <c r="AL460" s="42"/>
      <c r="AM460" s="42"/>
      <c r="AN460" s="42"/>
      <c r="AO460" s="42"/>
      <c r="AP460" s="42"/>
      <c r="AQ460" s="42"/>
      <c r="AR460" s="42"/>
      <c r="AS460" s="42"/>
      <c r="AT460" s="79"/>
      <c r="AU460" s="39" t="s">
        <v>5</v>
      </c>
    </row>
    <row r="461" spans="1:47" x14ac:dyDescent="0.25">
      <c r="A461" s="53">
        <v>44549</v>
      </c>
      <c r="B461" s="34" t="s">
        <v>29</v>
      </c>
      <c r="C461" s="34" t="s">
        <v>80</v>
      </c>
      <c r="D461" s="34" t="s">
        <v>952</v>
      </c>
      <c r="E461" s="34" t="s">
        <v>953</v>
      </c>
      <c r="F461" s="34" t="s">
        <v>954</v>
      </c>
      <c r="G461" s="34">
        <v>14.3067536</v>
      </c>
      <c r="H461" s="34">
        <v>25.9495808</v>
      </c>
      <c r="I461" s="34" t="s">
        <v>0</v>
      </c>
      <c r="J461" s="34" t="s">
        <v>1</v>
      </c>
      <c r="K461" s="42">
        <v>50</v>
      </c>
      <c r="L461" s="42">
        <v>270</v>
      </c>
      <c r="M461" s="42">
        <v>0</v>
      </c>
      <c r="N461" s="42">
        <v>50</v>
      </c>
      <c r="O461" s="42">
        <v>0</v>
      </c>
      <c r="P461" s="42">
        <v>0</v>
      </c>
      <c r="Q461" s="42">
        <v>0</v>
      </c>
      <c r="R461" s="42">
        <v>0</v>
      </c>
      <c r="S461" s="42">
        <v>0</v>
      </c>
      <c r="T461" s="42">
        <v>0</v>
      </c>
      <c r="U461" s="42">
        <v>0</v>
      </c>
      <c r="V461" s="42">
        <v>0</v>
      </c>
      <c r="W461" s="42">
        <v>0</v>
      </c>
      <c r="X461" s="42">
        <v>0</v>
      </c>
      <c r="Y461" s="42">
        <v>0</v>
      </c>
      <c r="Z461" s="42">
        <v>0</v>
      </c>
      <c r="AA461" s="42">
        <v>50</v>
      </c>
      <c r="AB461" s="42"/>
      <c r="AC461" s="42"/>
      <c r="AD461" s="42"/>
      <c r="AE461" s="42"/>
      <c r="AF461" s="42"/>
      <c r="AG461" s="42"/>
      <c r="AH461" s="42"/>
      <c r="AI461" s="42"/>
      <c r="AJ461" s="42">
        <v>50</v>
      </c>
      <c r="AK461" s="42"/>
      <c r="AL461" s="42"/>
      <c r="AM461" s="42"/>
      <c r="AN461" s="42"/>
      <c r="AO461" s="42"/>
      <c r="AP461" s="42"/>
      <c r="AQ461" s="42"/>
      <c r="AR461" s="42"/>
      <c r="AS461" s="42"/>
      <c r="AT461" s="79"/>
      <c r="AU461" s="39" t="s">
        <v>2</v>
      </c>
    </row>
    <row r="462" spans="1:47" x14ac:dyDescent="0.25">
      <c r="A462" s="53">
        <v>44549</v>
      </c>
      <c r="B462" s="34" t="s">
        <v>29</v>
      </c>
      <c r="C462" s="34" t="s">
        <v>80</v>
      </c>
      <c r="D462" s="34" t="s">
        <v>123</v>
      </c>
      <c r="E462" s="34" t="s">
        <v>124</v>
      </c>
      <c r="F462" s="34" t="s">
        <v>2311</v>
      </c>
      <c r="G462" s="34">
        <v>14.284718700000001</v>
      </c>
      <c r="H462" s="34">
        <v>26.030253999999999</v>
      </c>
      <c r="I462" s="34" t="s">
        <v>0</v>
      </c>
      <c r="J462" s="34" t="s">
        <v>1</v>
      </c>
      <c r="K462" s="42">
        <v>84</v>
      </c>
      <c r="L462" s="42">
        <v>560</v>
      </c>
      <c r="M462" s="42">
        <v>0</v>
      </c>
      <c r="N462" s="42">
        <v>84</v>
      </c>
      <c r="O462" s="42">
        <v>0</v>
      </c>
      <c r="P462" s="42">
        <v>0</v>
      </c>
      <c r="Q462" s="42">
        <v>0</v>
      </c>
      <c r="R462" s="42">
        <v>0</v>
      </c>
      <c r="S462" s="42">
        <v>0</v>
      </c>
      <c r="T462" s="42">
        <v>0</v>
      </c>
      <c r="U462" s="42">
        <v>0</v>
      </c>
      <c r="V462" s="42">
        <v>0</v>
      </c>
      <c r="W462" s="42">
        <v>0</v>
      </c>
      <c r="X462" s="42">
        <v>0</v>
      </c>
      <c r="Y462" s="42">
        <v>0</v>
      </c>
      <c r="Z462" s="42">
        <v>0</v>
      </c>
      <c r="AA462" s="42">
        <v>84</v>
      </c>
      <c r="AB462" s="42"/>
      <c r="AC462" s="42"/>
      <c r="AD462" s="42"/>
      <c r="AE462" s="42"/>
      <c r="AF462" s="42"/>
      <c r="AG462" s="42"/>
      <c r="AH462" s="42"/>
      <c r="AI462" s="42"/>
      <c r="AJ462" s="42">
        <v>84</v>
      </c>
      <c r="AK462" s="42"/>
      <c r="AL462" s="42"/>
      <c r="AM462" s="42"/>
      <c r="AN462" s="42"/>
      <c r="AO462" s="42"/>
      <c r="AP462" s="42"/>
      <c r="AQ462" s="42"/>
      <c r="AR462" s="42"/>
      <c r="AS462" s="42"/>
      <c r="AT462" s="79"/>
      <c r="AU462" s="39" t="s">
        <v>2</v>
      </c>
    </row>
    <row r="463" spans="1:47" x14ac:dyDescent="0.25">
      <c r="A463" s="53">
        <v>44549</v>
      </c>
      <c r="B463" s="34" t="s">
        <v>29</v>
      </c>
      <c r="C463" s="34" t="s">
        <v>80</v>
      </c>
      <c r="D463" s="34" t="s">
        <v>1374</v>
      </c>
      <c r="E463" s="34" t="s">
        <v>1375</v>
      </c>
      <c r="F463" s="34" t="s">
        <v>1988</v>
      </c>
      <c r="G463" s="34">
        <v>14.115155400000001</v>
      </c>
      <c r="H463" s="34">
        <v>25.634513800000001</v>
      </c>
      <c r="I463" s="34" t="s">
        <v>0</v>
      </c>
      <c r="J463" s="34" t="s">
        <v>1</v>
      </c>
      <c r="K463" s="42">
        <v>55</v>
      </c>
      <c r="L463" s="42">
        <v>400</v>
      </c>
      <c r="M463" s="42">
        <v>0</v>
      </c>
      <c r="N463" s="42">
        <v>0</v>
      </c>
      <c r="O463" s="42">
        <v>0</v>
      </c>
      <c r="P463" s="42">
        <v>0</v>
      </c>
      <c r="Q463" s="42">
        <v>0</v>
      </c>
      <c r="R463" s="42">
        <v>0</v>
      </c>
      <c r="S463" s="42">
        <v>0</v>
      </c>
      <c r="T463" s="42">
        <v>55</v>
      </c>
      <c r="U463" s="42">
        <v>0</v>
      </c>
      <c r="V463" s="42">
        <v>0</v>
      </c>
      <c r="W463" s="42">
        <v>0</v>
      </c>
      <c r="X463" s="42">
        <v>0</v>
      </c>
      <c r="Y463" s="42">
        <v>0</v>
      </c>
      <c r="Z463" s="42">
        <v>0</v>
      </c>
      <c r="AA463" s="42">
        <v>55</v>
      </c>
      <c r="AB463" s="42"/>
      <c r="AC463" s="42"/>
      <c r="AD463" s="42"/>
      <c r="AE463" s="42"/>
      <c r="AF463" s="42"/>
      <c r="AG463" s="42"/>
      <c r="AH463" s="42"/>
      <c r="AI463" s="42"/>
      <c r="AJ463" s="42">
        <v>55</v>
      </c>
      <c r="AK463" s="42"/>
      <c r="AL463" s="42"/>
      <c r="AM463" s="42"/>
      <c r="AN463" s="42"/>
      <c r="AO463" s="42"/>
      <c r="AP463" s="42"/>
      <c r="AQ463" s="42"/>
      <c r="AR463" s="42"/>
      <c r="AS463" s="42"/>
      <c r="AT463" s="79"/>
      <c r="AU463" s="39" t="s">
        <v>5</v>
      </c>
    </row>
    <row r="464" spans="1:47" x14ac:dyDescent="0.25">
      <c r="A464" s="53">
        <v>44550</v>
      </c>
      <c r="B464" s="34" t="s">
        <v>29</v>
      </c>
      <c r="C464" s="34" t="s">
        <v>80</v>
      </c>
      <c r="D464" s="34" t="s">
        <v>619</v>
      </c>
      <c r="E464" s="34" t="s">
        <v>620</v>
      </c>
      <c r="F464" s="34" t="s">
        <v>2242</v>
      </c>
      <c r="G464" s="34">
        <v>14.378681500000001</v>
      </c>
      <c r="H464" s="34">
        <v>25.8374743</v>
      </c>
      <c r="I464" s="34" t="s">
        <v>0</v>
      </c>
      <c r="J464" s="34" t="s">
        <v>1</v>
      </c>
      <c r="K464" s="42">
        <v>105</v>
      </c>
      <c r="L464" s="42">
        <v>950</v>
      </c>
      <c r="M464" s="42">
        <v>0</v>
      </c>
      <c r="N464" s="42">
        <v>105</v>
      </c>
      <c r="O464" s="42">
        <v>0</v>
      </c>
      <c r="P464" s="42">
        <v>0</v>
      </c>
      <c r="Q464" s="42">
        <v>0</v>
      </c>
      <c r="R464" s="42">
        <v>0</v>
      </c>
      <c r="S464" s="42">
        <v>0</v>
      </c>
      <c r="T464" s="42">
        <v>0</v>
      </c>
      <c r="U464" s="42">
        <v>0</v>
      </c>
      <c r="V464" s="42">
        <v>0</v>
      </c>
      <c r="W464" s="42">
        <v>0</v>
      </c>
      <c r="X464" s="42">
        <v>0</v>
      </c>
      <c r="Y464" s="42">
        <v>0</v>
      </c>
      <c r="Z464" s="42">
        <v>0</v>
      </c>
      <c r="AA464" s="42">
        <v>105</v>
      </c>
      <c r="AB464" s="42"/>
      <c r="AC464" s="42"/>
      <c r="AD464" s="42"/>
      <c r="AE464" s="42"/>
      <c r="AF464" s="42"/>
      <c r="AG464" s="42"/>
      <c r="AH464" s="42"/>
      <c r="AI464" s="42"/>
      <c r="AJ464" s="42">
        <v>105</v>
      </c>
      <c r="AK464" s="42"/>
      <c r="AL464" s="42"/>
      <c r="AM464" s="42"/>
      <c r="AN464" s="42"/>
      <c r="AO464" s="42"/>
      <c r="AP464" s="42"/>
      <c r="AQ464" s="42"/>
      <c r="AR464" s="42"/>
      <c r="AS464" s="42"/>
      <c r="AT464" s="79"/>
      <c r="AU464" s="39" t="s">
        <v>2</v>
      </c>
    </row>
    <row r="465" spans="1:47" x14ac:dyDescent="0.25">
      <c r="A465" s="53">
        <v>44550</v>
      </c>
      <c r="B465" s="34" t="s">
        <v>29</v>
      </c>
      <c r="C465" s="34" t="s">
        <v>80</v>
      </c>
      <c r="D465" s="34" t="s">
        <v>637</v>
      </c>
      <c r="E465" s="34" t="s">
        <v>638</v>
      </c>
      <c r="F465" s="34" t="s">
        <v>2245</v>
      </c>
      <c r="G465" s="34">
        <v>14.2916794</v>
      </c>
      <c r="H465" s="34">
        <v>25.921579999999999</v>
      </c>
      <c r="I465" s="34" t="s">
        <v>0</v>
      </c>
      <c r="J465" s="34" t="s">
        <v>1</v>
      </c>
      <c r="K465" s="42">
        <v>33</v>
      </c>
      <c r="L465" s="42">
        <v>230</v>
      </c>
      <c r="M465" s="42">
        <v>0</v>
      </c>
      <c r="N465" s="42">
        <v>33</v>
      </c>
      <c r="O465" s="42">
        <v>0</v>
      </c>
      <c r="P465" s="42">
        <v>0</v>
      </c>
      <c r="Q465" s="42">
        <v>0</v>
      </c>
      <c r="R465" s="42">
        <v>0</v>
      </c>
      <c r="S465" s="42">
        <v>0</v>
      </c>
      <c r="T465" s="42">
        <v>0</v>
      </c>
      <c r="U465" s="42">
        <v>0</v>
      </c>
      <c r="V465" s="42">
        <v>0</v>
      </c>
      <c r="W465" s="42">
        <v>0</v>
      </c>
      <c r="X465" s="42">
        <v>0</v>
      </c>
      <c r="Y465" s="42">
        <v>0</v>
      </c>
      <c r="Z465" s="42">
        <v>0</v>
      </c>
      <c r="AA465" s="42">
        <v>33</v>
      </c>
      <c r="AB465" s="42"/>
      <c r="AC465" s="42"/>
      <c r="AD465" s="42"/>
      <c r="AE465" s="42"/>
      <c r="AF465" s="42"/>
      <c r="AG465" s="42"/>
      <c r="AH465" s="42"/>
      <c r="AI465" s="42"/>
      <c r="AJ465" s="42">
        <v>33</v>
      </c>
      <c r="AK465" s="42"/>
      <c r="AL465" s="42"/>
      <c r="AM465" s="42"/>
      <c r="AN465" s="42"/>
      <c r="AO465" s="42"/>
      <c r="AP465" s="42"/>
      <c r="AQ465" s="42"/>
      <c r="AR465" s="42"/>
      <c r="AS465" s="42"/>
      <c r="AT465" s="79"/>
      <c r="AU465" s="39" t="s">
        <v>2</v>
      </c>
    </row>
    <row r="466" spans="1:47" x14ac:dyDescent="0.25">
      <c r="A466" s="53">
        <v>44550</v>
      </c>
      <c r="B466" s="34" t="s">
        <v>29</v>
      </c>
      <c r="C466" s="34" t="s">
        <v>80</v>
      </c>
      <c r="D466" s="34" t="s">
        <v>639</v>
      </c>
      <c r="E466" s="34" t="s">
        <v>640</v>
      </c>
      <c r="F466" s="34" t="s">
        <v>641</v>
      </c>
      <c r="G466" s="34">
        <v>14.3329358</v>
      </c>
      <c r="H466" s="34">
        <v>25.938958700000001</v>
      </c>
      <c r="I466" s="34" t="s">
        <v>0</v>
      </c>
      <c r="J466" s="34" t="s">
        <v>1</v>
      </c>
      <c r="K466" s="42">
        <v>35</v>
      </c>
      <c r="L466" s="42">
        <v>334</v>
      </c>
      <c r="M466" s="42">
        <v>0</v>
      </c>
      <c r="N466" s="42">
        <v>35</v>
      </c>
      <c r="O466" s="42">
        <v>0</v>
      </c>
      <c r="P466" s="42">
        <v>0</v>
      </c>
      <c r="Q466" s="42">
        <v>0</v>
      </c>
      <c r="R466" s="42">
        <v>0</v>
      </c>
      <c r="S466" s="42">
        <v>0</v>
      </c>
      <c r="T466" s="42">
        <v>0</v>
      </c>
      <c r="U466" s="42">
        <v>0</v>
      </c>
      <c r="V466" s="42">
        <v>0</v>
      </c>
      <c r="W466" s="42">
        <v>0</v>
      </c>
      <c r="X466" s="42">
        <v>0</v>
      </c>
      <c r="Y466" s="42">
        <v>0</v>
      </c>
      <c r="Z466" s="42">
        <v>0</v>
      </c>
      <c r="AA466" s="42">
        <v>35</v>
      </c>
      <c r="AB466" s="42"/>
      <c r="AC466" s="42"/>
      <c r="AD466" s="42"/>
      <c r="AE466" s="42"/>
      <c r="AF466" s="42"/>
      <c r="AG466" s="42"/>
      <c r="AH466" s="42"/>
      <c r="AI466" s="42"/>
      <c r="AJ466" s="42">
        <v>35</v>
      </c>
      <c r="AK466" s="42"/>
      <c r="AL466" s="42"/>
      <c r="AM466" s="42"/>
      <c r="AN466" s="42"/>
      <c r="AO466" s="42"/>
      <c r="AP466" s="42"/>
      <c r="AQ466" s="42"/>
      <c r="AR466" s="42"/>
      <c r="AS466" s="42"/>
      <c r="AT466" s="79"/>
      <c r="AU466" s="39" t="s">
        <v>2</v>
      </c>
    </row>
    <row r="467" spans="1:47" x14ac:dyDescent="0.25">
      <c r="A467" s="53">
        <v>44550</v>
      </c>
      <c r="B467" s="34" t="s">
        <v>29</v>
      </c>
      <c r="C467" s="34" t="s">
        <v>80</v>
      </c>
      <c r="D467" s="34" t="s">
        <v>642</v>
      </c>
      <c r="E467" s="34" t="s">
        <v>643</v>
      </c>
      <c r="F467" s="34" t="s">
        <v>2246</v>
      </c>
      <c r="G467" s="34">
        <v>14.3543097</v>
      </c>
      <c r="H467" s="34">
        <v>25.967767899999998</v>
      </c>
      <c r="I467" s="34" t="s">
        <v>0</v>
      </c>
      <c r="J467" s="34" t="s">
        <v>1</v>
      </c>
      <c r="K467" s="42">
        <v>70</v>
      </c>
      <c r="L467" s="42">
        <v>414</v>
      </c>
      <c r="M467" s="42">
        <v>0</v>
      </c>
      <c r="N467" s="42">
        <v>70</v>
      </c>
      <c r="O467" s="42">
        <v>0</v>
      </c>
      <c r="P467" s="42">
        <v>0</v>
      </c>
      <c r="Q467" s="42">
        <v>0</v>
      </c>
      <c r="R467" s="42">
        <v>0</v>
      </c>
      <c r="S467" s="42">
        <v>0</v>
      </c>
      <c r="T467" s="42">
        <v>0</v>
      </c>
      <c r="U467" s="42">
        <v>0</v>
      </c>
      <c r="V467" s="42">
        <v>0</v>
      </c>
      <c r="W467" s="42">
        <v>0</v>
      </c>
      <c r="X467" s="42">
        <v>0</v>
      </c>
      <c r="Y467" s="42">
        <v>0</v>
      </c>
      <c r="Z467" s="42">
        <v>0</v>
      </c>
      <c r="AA467" s="42">
        <v>70</v>
      </c>
      <c r="AB467" s="42"/>
      <c r="AC467" s="42"/>
      <c r="AD467" s="42"/>
      <c r="AE467" s="42"/>
      <c r="AF467" s="42"/>
      <c r="AG467" s="42"/>
      <c r="AH467" s="42"/>
      <c r="AI467" s="42"/>
      <c r="AJ467" s="42">
        <v>70</v>
      </c>
      <c r="AK467" s="42"/>
      <c r="AL467" s="42"/>
      <c r="AM467" s="42"/>
      <c r="AN467" s="42"/>
      <c r="AO467" s="42"/>
      <c r="AP467" s="42"/>
      <c r="AQ467" s="42"/>
      <c r="AR467" s="42"/>
      <c r="AS467" s="42"/>
      <c r="AT467" s="79"/>
      <c r="AU467" s="39" t="s">
        <v>5</v>
      </c>
    </row>
    <row r="468" spans="1:47" x14ac:dyDescent="0.25">
      <c r="A468" s="53">
        <v>44550</v>
      </c>
      <c r="B468" s="34" t="s">
        <v>29</v>
      </c>
      <c r="C468" s="34" t="s">
        <v>80</v>
      </c>
      <c r="D468" s="34" t="s">
        <v>629</v>
      </c>
      <c r="E468" s="34" t="s">
        <v>630</v>
      </c>
      <c r="F468" s="34" t="s">
        <v>2244</v>
      </c>
      <c r="G468" s="34">
        <v>14.353875</v>
      </c>
      <c r="H468" s="34">
        <v>25.849048799999998</v>
      </c>
      <c r="I468" s="34" t="s">
        <v>0</v>
      </c>
      <c r="J468" s="34" t="s">
        <v>1</v>
      </c>
      <c r="K468" s="42">
        <v>17</v>
      </c>
      <c r="L468" s="42">
        <v>82</v>
      </c>
      <c r="M468" s="42">
        <v>0</v>
      </c>
      <c r="N468" s="42">
        <v>17</v>
      </c>
      <c r="O468" s="42">
        <v>0</v>
      </c>
      <c r="P468" s="42">
        <v>0</v>
      </c>
      <c r="Q468" s="42">
        <v>0</v>
      </c>
      <c r="R468" s="42">
        <v>0</v>
      </c>
      <c r="S468" s="42">
        <v>0</v>
      </c>
      <c r="T468" s="42">
        <v>0</v>
      </c>
      <c r="U468" s="42">
        <v>0</v>
      </c>
      <c r="V468" s="42">
        <v>0</v>
      </c>
      <c r="W468" s="42">
        <v>0</v>
      </c>
      <c r="X468" s="42">
        <v>0</v>
      </c>
      <c r="Y468" s="42">
        <v>0</v>
      </c>
      <c r="Z468" s="42">
        <v>0</v>
      </c>
      <c r="AA468" s="42">
        <v>17</v>
      </c>
      <c r="AB468" s="42"/>
      <c r="AC468" s="42"/>
      <c r="AD468" s="42"/>
      <c r="AE468" s="42"/>
      <c r="AF468" s="42"/>
      <c r="AG468" s="42"/>
      <c r="AH468" s="42"/>
      <c r="AI468" s="42"/>
      <c r="AJ468" s="42">
        <v>17</v>
      </c>
      <c r="AK468" s="42"/>
      <c r="AL468" s="42"/>
      <c r="AM468" s="42"/>
      <c r="AN468" s="42"/>
      <c r="AO468" s="42"/>
      <c r="AP468" s="42"/>
      <c r="AQ468" s="42"/>
      <c r="AR468" s="42"/>
      <c r="AS468" s="42"/>
      <c r="AT468" s="79"/>
      <c r="AU468" s="39" t="s">
        <v>2</v>
      </c>
    </row>
    <row r="469" spans="1:47" x14ac:dyDescent="0.25">
      <c r="A469" s="53">
        <v>44550</v>
      </c>
      <c r="B469" s="34" t="s">
        <v>29</v>
      </c>
      <c r="C469" s="34" t="s">
        <v>80</v>
      </c>
      <c r="D469" s="34" t="s">
        <v>634</v>
      </c>
      <c r="E469" s="34" t="s">
        <v>635</v>
      </c>
      <c r="F469" s="34" t="s">
        <v>636</v>
      </c>
      <c r="G469" s="34">
        <v>14.3037761</v>
      </c>
      <c r="H469" s="34">
        <v>25.9001935</v>
      </c>
      <c r="I469" s="34" t="s">
        <v>0</v>
      </c>
      <c r="J469" s="34" t="s">
        <v>1</v>
      </c>
      <c r="K469" s="42">
        <v>125</v>
      </c>
      <c r="L469" s="42">
        <v>1820</v>
      </c>
      <c r="M469" s="42">
        <v>0</v>
      </c>
      <c r="N469" s="42">
        <v>125</v>
      </c>
      <c r="O469" s="42">
        <v>0</v>
      </c>
      <c r="P469" s="42">
        <v>0</v>
      </c>
      <c r="Q469" s="42">
        <v>0</v>
      </c>
      <c r="R469" s="42">
        <v>0</v>
      </c>
      <c r="S469" s="42">
        <v>0</v>
      </c>
      <c r="T469" s="42">
        <v>0</v>
      </c>
      <c r="U469" s="42">
        <v>0</v>
      </c>
      <c r="V469" s="42">
        <v>0</v>
      </c>
      <c r="W469" s="42">
        <v>0</v>
      </c>
      <c r="X469" s="42">
        <v>0</v>
      </c>
      <c r="Y469" s="42">
        <v>0</v>
      </c>
      <c r="Z469" s="42">
        <v>0</v>
      </c>
      <c r="AA469" s="42">
        <v>125</v>
      </c>
      <c r="AB469" s="42"/>
      <c r="AC469" s="42"/>
      <c r="AD469" s="42"/>
      <c r="AE469" s="42"/>
      <c r="AF469" s="42"/>
      <c r="AG469" s="42"/>
      <c r="AH469" s="42"/>
      <c r="AI469" s="42"/>
      <c r="AJ469" s="42">
        <v>125</v>
      </c>
      <c r="AK469" s="42"/>
      <c r="AL469" s="42"/>
      <c r="AM469" s="42"/>
      <c r="AN469" s="42"/>
      <c r="AO469" s="42"/>
      <c r="AP469" s="42"/>
      <c r="AQ469" s="42"/>
      <c r="AR469" s="42"/>
      <c r="AS469" s="42"/>
      <c r="AT469" s="79"/>
      <c r="AU469" s="39" t="s">
        <v>5</v>
      </c>
    </row>
    <row r="470" spans="1:47" x14ac:dyDescent="0.25">
      <c r="A470" s="53">
        <v>44550</v>
      </c>
      <c r="B470" s="34" t="s">
        <v>29</v>
      </c>
      <c r="C470" s="34" t="s">
        <v>80</v>
      </c>
      <c r="D470" s="34" t="s">
        <v>631</v>
      </c>
      <c r="E470" s="34" t="s">
        <v>632</v>
      </c>
      <c r="F470" s="34" t="s">
        <v>633</v>
      </c>
      <c r="G470" s="34">
        <v>14.342570200000001</v>
      </c>
      <c r="H470" s="34">
        <v>25.8585484</v>
      </c>
      <c r="I470" s="34" t="s">
        <v>0</v>
      </c>
      <c r="J470" s="34" t="s">
        <v>1</v>
      </c>
      <c r="K470" s="42">
        <v>23</v>
      </c>
      <c r="L470" s="42">
        <v>150</v>
      </c>
      <c r="M470" s="42">
        <v>0</v>
      </c>
      <c r="N470" s="42">
        <v>23</v>
      </c>
      <c r="O470" s="42">
        <v>0</v>
      </c>
      <c r="P470" s="42">
        <v>0</v>
      </c>
      <c r="Q470" s="42">
        <v>0</v>
      </c>
      <c r="R470" s="42">
        <v>0</v>
      </c>
      <c r="S470" s="42">
        <v>0</v>
      </c>
      <c r="T470" s="42">
        <v>0</v>
      </c>
      <c r="U470" s="42">
        <v>0</v>
      </c>
      <c r="V470" s="42">
        <v>0</v>
      </c>
      <c r="W470" s="42">
        <v>0</v>
      </c>
      <c r="X470" s="42">
        <v>0</v>
      </c>
      <c r="Y470" s="42">
        <v>0</v>
      </c>
      <c r="Z470" s="42">
        <v>0</v>
      </c>
      <c r="AA470" s="42">
        <v>23</v>
      </c>
      <c r="AB470" s="42"/>
      <c r="AC470" s="42"/>
      <c r="AD470" s="42"/>
      <c r="AE470" s="42"/>
      <c r="AF470" s="42"/>
      <c r="AG470" s="42"/>
      <c r="AH470" s="42"/>
      <c r="AI470" s="42"/>
      <c r="AJ470" s="42">
        <v>23</v>
      </c>
      <c r="AK470" s="42"/>
      <c r="AL470" s="42"/>
      <c r="AM470" s="42"/>
      <c r="AN470" s="42"/>
      <c r="AO470" s="42"/>
      <c r="AP470" s="42"/>
      <c r="AQ470" s="42"/>
      <c r="AR470" s="42"/>
      <c r="AS470" s="42"/>
      <c r="AT470" s="79"/>
      <c r="AU470" s="39" t="s">
        <v>2</v>
      </c>
    </row>
    <row r="471" spans="1:47" x14ac:dyDescent="0.25">
      <c r="A471" s="53">
        <v>44550</v>
      </c>
      <c r="B471" s="34" t="s">
        <v>29</v>
      </c>
      <c r="C471" s="34" t="s">
        <v>80</v>
      </c>
      <c r="D471" s="34" t="s">
        <v>626</v>
      </c>
      <c r="E471" s="34" t="s">
        <v>627</v>
      </c>
      <c r="F471" s="34" t="s">
        <v>628</v>
      </c>
      <c r="G471" s="34">
        <v>14.3440539</v>
      </c>
      <c r="H471" s="34">
        <v>25.889507299999998</v>
      </c>
      <c r="I471" s="34" t="s">
        <v>0</v>
      </c>
      <c r="J471" s="34" t="s">
        <v>1</v>
      </c>
      <c r="K471" s="42">
        <v>22</v>
      </c>
      <c r="L471" s="42">
        <v>140</v>
      </c>
      <c r="M471" s="42">
        <v>0</v>
      </c>
      <c r="N471" s="42">
        <v>17</v>
      </c>
      <c r="O471" s="42">
        <v>0</v>
      </c>
      <c r="P471" s="42">
        <v>0</v>
      </c>
      <c r="Q471" s="42">
        <v>0</v>
      </c>
      <c r="R471" s="42">
        <v>0</v>
      </c>
      <c r="S471" s="42">
        <v>0</v>
      </c>
      <c r="T471" s="42">
        <v>5</v>
      </c>
      <c r="U471" s="42">
        <v>0</v>
      </c>
      <c r="V471" s="42">
        <v>0</v>
      </c>
      <c r="W471" s="42">
        <v>0</v>
      </c>
      <c r="X471" s="42">
        <v>0</v>
      </c>
      <c r="Y471" s="42">
        <v>0</v>
      </c>
      <c r="Z471" s="42">
        <v>0</v>
      </c>
      <c r="AA471" s="42">
        <v>22</v>
      </c>
      <c r="AB471" s="42"/>
      <c r="AC471" s="42"/>
      <c r="AD471" s="42"/>
      <c r="AE471" s="42"/>
      <c r="AF471" s="42"/>
      <c r="AG471" s="42"/>
      <c r="AH471" s="42"/>
      <c r="AI471" s="42"/>
      <c r="AJ471" s="42">
        <v>22</v>
      </c>
      <c r="AK471" s="42"/>
      <c r="AL471" s="42"/>
      <c r="AM471" s="42"/>
      <c r="AN471" s="42"/>
      <c r="AO471" s="42"/>
      <c r="AP471" s="42"/>
      <c r="AQ471" s="42"/>
      <c r="AR471" s="42"/>
      <c r="AS471" s="42"/>
      <c r="AT471" s="79"/>
      <c r="AU471" s="39" t="s">
        <v>2</v>
      </c>
    </row>
    <row r="472" spans="1:47" x14ac:dyDescent="0.25">
      <c r="A472" s="53">
        <v>44550</v>
      </c>
      <c r="B472" s="34" t="s">
        <v>29</v>
      </c>
      <c r="C472" s="34" t="s">
        <v>80</v>
      </c>
      <c r="D472" s="34" t="s">
        <v>621</v>
      </c>
      <c r="E472" s="34" t="s">
        <v>622</v>
      </c>
      <c r="F472" s="34" t="s">
        <v>623</v>
      </c>
      <c r="G472" s="34">
        <v>14.3759537</v>
      </c>
      <c r="H472" s="34">
        <v>25.8704368</v>
      </c>
      <c r="I472" s="34" t="s">
        <v>0</v>
      </c>
      <c r="J472" s="34" t="s">
        <v>1</v>
      </c>
      <c r="K472" s="42">
        <v>19</v>
      </c>
      <c r="L472" s="42">
        <v>153</v>
      </c>
      <c r="M472" s="42">
        <v>0</v>
      </c>
      <c r="N472" s="42">
        <v>19</v>
      </c>
      <c r="O472" s="42">
        <v>0</v>
      </c>
      <c r="P472" s="42">
        <v>0</v>
      </c>
      <c r="Q472" s="42">
        <v>0</v>
      </c>
      <c r="R472" s="42">
        <v>0</v>
      </c>
      <c r="S472" s="42">
        <v>0</v>
      </c>
      <c r="T472" s="42">
        <v>0</v>
      </c>
      <c r="U472" s="42">
        <v>0</v>
      </c>
      <c r="V472" s="42">
        <v>0</v>
      </c>
      <c r="W472" s="42">
        <v>0</v>
      </c>
      <c r="X472" s="42">
        <v>0</v>
      </c>
      <c r="Y472" s="42">
        <v>0</v>
      </c>
      <c r="Z472" s="42">
        <v>0</v>
      </c>
      <c r="AA472" s="42">
        <v>19</v>
      </c>
      <c r="AB472" s="42"/>
      <c r="AC472" s="42"/>
      <c r="AD472" s="42"/>
      <c r="AE472" s="42"/>
      <c r="AF472" s="42"/>
      <c r="AG472" s="42"/>
      <c r="AH472" s="42"/>
      <c r="AI472" s="42"/>
      <c r="AJ472" s="42">
        <v>19</v>
      </c>
      <c r="AK472" s="42"/>
      <c r="AL472" s="42"/>
      <c r="AM472" s="42"/>
      <c r="AN472" s="42"/>
      <c r="AO472" s="42"/>
      <c r="AP472" s="42"/>
      <c r="AQ472" s="42"/>
      <c r="AR472" s="42"/>
      <c r="AS472" s="42"/>
      <c r="AT472" s="79"/>
      <c r="AU472" s="39" t="s">
        <v>2</v>
      </c>
    </row>
    <row r="473" spans="1:47" x14ac:dyDescent="0.25">
      <c r="A473" s="53">
        <v>44550</v>
      </c>
      <c r="B473" s="34" t="s">
        <v>29</v>
      </c>
      <c r="C473" s="34" t="s">
        <v>80</v>
      </c>
      <c r="D473" s="34" t="s">
        <v>624</v>
      </c>
      <c r="E473" s="34" t="s">
        <v>625</v>
      </c>
      <c r="F473" s="34" t="s">
        <v>2243</v>
      </c>
      <c r="G473" s="34">
        <v>14.363676399999999</v>
      </c>
      <c r="H473" s="34">
        <v>25.895607699999999</v>
      </c>
      <c r="I473" s="34" t="s">
        <v>0</v>
      </c>
      <c r="J473" s="34" t="s">
        <v>1</v>
      </c>
      <c r="K473" s="42">
        <v>34</v>
      </c>
      <c r="L473" s="42">
        <v>232</v>
      </c>
      <c r="M473" s="42">
        <v>0</v>
      </c>
      <c r="N473" s="42">
        <v>34</v>
      </c>
      <c r="O473" s="42">
        <v>0</v>
      </c>
      <c r="P473" s="42">
        <v>0</v>
      </c>
      <c r="Q473" s="42">
        <v>0</v>
      </c>
      <c r="R473" s="42">
        <v>0</v>
      </c>
      <c r="S473" s="42">
        <v>0</v>
      </c>
      <c r="T473" s="42">
        <v>0</v>
      </c>
      <c r="U473" s="42">
        <v>0</v>
      </c>
      <c r="V473" s="42">
        <v>0</v>
      </c>
      <c r="W473" s="42">
        <v>0</v>
      </c>
      <c r="X473" s="42">
        <v>0</v>
      </c>
      <c r="Y473" s="42">
        <v>0</v>
      </c>
      <c r="Z473" s="42">
        <v>0</v>
      </c>
      <c r="AA473" s="42">
        <v>34</v>
      </c>
      <c r="AB473" s="42"/>
      <c r="AC473" s="42"/>
      <c r="AD473" s="42"/>
      <c r="AE473" s="42"/>
      <c r="AF473" s="42"/>
      <c r="AG473" s="42"/>
      <c r="AH473" s="42"/>
      <c r="AI473" s="42"/>
      <c r="AJ473" s="42">
        <v>34</v>
      </c>
      <c r="AK473" s="42"/>
      <c r="AL473" s="42"/>
      <c r="AM473" s="42"/>
      <c r="AN473" s="42"/>
      <c r="AO473" s="42"/>
      <c r="AP473" s="42"/>
      <c r="AQ473" s="42"/>
      <c r="AR473" s="42"/>
      <c r="AS473" s="42"/>
      <c r="AT473" s="79"/>
      <c r="AU473" s="39" t="s">
        <v>1939</v>
      </c>
    </row>
    <row r="474" spans="1:47" x14ac:dyDescent="0.25">
      <c r="A474" s="53">
        <v>44550</v>
      </c>
      <c r="B474" s="34" t="s">
        <v>29</v>
      </c>
      <c r="C474" s="34" t="s">
        <v>80</v>
      </c>
      <c r="D474" s="34" t="s">
        <v>644</v>
      </c>
      <c r="E474" s="34" t="s">
        <v>645</v>
      </c>
      <c r="F474" s="34" t="s">
        <v>646</v>
      </c>
      <c r="G474" s="34">
        <v>14.3587927</v>
      </c>
      <c r="H474" s="34">
        <v>25.996180800000001</v>
      </c>
      <c r="I474" s="34" t="s">
        <v>0</v>
      </c>
      <c r="J474" s="34" t="s">
        <v>1</v>
      </c>
      <c r="K474" s="42">
        <v>18</v>
      </c>
      <c r="L474" s="42">
        <v>80</v>
      </c>
      <c r="M474" s="42">
        <v>0</v>
      </c>
      <c r="N474" s="42">
        <v>18</v>
      </c>
      <c r="O474" s="42">
        <v>0</v>
      </c>
      <c r="P474" s="42">
        <v>0</v>
      </c>
      <c r="Q474" s="42">
        <v>0</v>
      </c>
      <c r="R474" s="42">
        <v>0</v>
      </c>
      <c r="S474" s="42">
        <v>0</v>
      </c>
      <c r="T474" s="42">
        <v>0</v>
      </c>
      <c r="U474" s="42">
        <v>0</v>
      </c>
      <c r="V474" s="42">
        <v>0</v>
      </c>
      <c r="W474" s="42">
        <v>0</v>
      </c>
      <c r="X474" s="42">
        <v>0</v>
      </c>
      <c r="Y474" s="42">
        <v>0</v>
      </c>
      <c r="Z474" s="42">
        <v>0</v>
      </c>
      <c r="AA474" s="42">
        <v>18</v>
      </c>
      <c r="AB474" s="42"/>
      <c r="AC474" s="42"/>
      <c r="AD474" s="42"/>
      <c r="AE474" s="42"/>
      <c r="AF474" s="42"/>
      <c r="AG474" s="42"/>
      <c r="AH474" s="42"/>
      <c r="AI474" s="42"/>
      <c r="AJ474" s="42">
        <v>18</v>
      </c>
      <c r="AK474" s="42"/>
      <c r="AL474" s="42"/>
      <c r="AM474" s="42"/>
      <c r="AN474" s="42"/>
      <c r="AO474" s="42"/>
      <c r="AP474" s="42"/>
      <c r="AQ474" s="42"/>
      <c r="AR474" s="42"/>
      <c r="AS474" s="42"/>
      <c r="AT474" s="79"/>
      <c r="AU474" s="39" t="s">
        <v>1939</v>
      </c>
    </row>
    <row r="475" spans="1:47" x14ac:dyDescent="0.25">
      <c r="A475" s="53">
        <v>44550</v>
      </c>
      <c r="B475" s="34" t="s">
        <v>29</v>
      </c>
      <c r="C475" s="34" t="s">
        <v>80</v>
      </c>
      <c r="D475" s="34" t="s">
        <v>647</v>
      </c>
      <c r="E475" s="34" t="s">
        <v>648</v>
      </c>
      <c r="F475" s="34" t="s">
        <v>649</v>
      </c>
      <c r="G475" s="34">
        <v>14.390050799999999</v>
      </c>
      <c r="H475" s="34">
        <v>26.017992700000001</v>
      </c>
      <c r="I475" s="34" t="s">
        <v>0</v>
      </c>
      <c r="J475" s="34" t="s">
        <v>1</v>
      </c>
      <c r="K475" s="42">
        <v>46</v>
      </c>
      <c r="L475" s="42">
        <v>247</v>
      </c>
      <c r="M475" s="42">
        <v>0</v>
      </c>
      <c r="N475" s="42">
        <v>46</v>
      </c>
      <c r="O475" s="42">
        <v>0</v>
      </c>
      <c r="P475" s="42">
        <v>0</v>
      </c>
      <c r="Q475" s="42">
        <v>0</v>
      </c>
      <c r="R475" s="42">
        <v>0</v>
      </c>
      <c r="S475" s="42">
        <v>0</v>
      </c>
      <c r="T475" s="42">
        <v>0</v>
      </c>
      <c r="U475" s="42">
        <v>0</v>
      </c>
      <c r="V475" s="42">
        <v>0</v>
      </c>
      <c r="W475" s="42">
        <v>0</v>
      </c>
      <c r="X475" s="42">
        <v>0</v>
      </c>
      <c r="Y475" s="42">
        <v>0</v>
      </c>
      <c r="Z475" s="42">
        <v>0</v>
      </c>
      <c r="AA475" s="42">
        <v>46</v>
      </c>
      <c r="AB475" s="42"/>
      <c r="AC475" s="42"/>
      <c r="AD475" s="42"/>
      <c r="AE475" s="42"/>
      <c r="AF475" s="42"/>
      <c r="AG475" s="42"/>
      <c r="AH475" s="42"/>
      <c r="AI475" s="42"/>
      <c r="AJ475" s="42">
        <v>46</v>
      </c>
      <c r="AK475" s="42"/>
      <c r="AL475" s="42"/>
      <c r="AM475" s="42"/>
      <c r="AN475" s="42"/>
      <c r="AO475" s="42"/>
      <c r="AP475" s="42"/>
      <c r="AQ475" s="42"/>
      <c r="AR475" s="42"/>
      <c r="AS475" s="42"/>
      <c r="AT475" s="79"/>
      <c r="AU475" s="39" t="s">
        <v>1939</v>
      </c>
    </row>
    <row r="476" spans="1:47" x14ac:dyDescent="0.25">
      <c r="A476" s="53">
        <v>44556</v>
      </c>
      <c r="B476" s="34" t="s">
        <v>29</v>
      </c>
      <c r="C476" s="34" t="s">
        <v>80</v>
      </c>
      <c r="D476" s="34" t="s">
        <v>768</v>
      </c>
      <c r="E476" s="34" t="s">
        <v>769</v>
      </c>
      <c r="F476" s="34" t="s">
        <v>2265</v>
      </c>
      <c r="G476" s="34">
        <v>14.172706</v>
      </c>
      <c r="H476" s="34">
        <v>25.711397000000002</v>
      </c>
      <c r="I476" s="34" t="s">
        <v>0</v>
      </c>
      <c r="J476" s="34" t="s">
        <v>1</v>
      </c>
      <c r="K476" s="42">
        <v>155</v>
      </c>
      <c r="L476" s="42">
        <v>1100</v>
      </c>
      <c r="M476" s="42">
        <v>0</v>
      </c>
      <c r="N476" s="42">
        <v>155</v>
      </c>
      <c r="O476" s="42">
        <v>0</v>
      </c>
      <c r="P476" s="42">
        <v>0</v>
      </c>
      <c r="Q476" s="42">
        <v>0</v>
      </c>
      <c r="R476" s="42">
        <v>0</v>
      </c>
      <c r="S476" s="42">
        <v>0</v>
      </c>
      <c r="T476" s="42">
        <v>0</v>
      </c>
      <c r="U476" s="42">
        <v>0</v>
      </c>
      <c r="V476" s="42">
        <v>0</v>
      </c>
      <c r="W476" s="42">
        <v>0</v>
      </c>
      <c r="X476" s="42">
        <v>0</v>
      </c>
      <c r="Y476" s="42">
        <v>0</v>
      </c>
      <c r="Z476" s="42">
        <v>0</v>
      </c>
      <c r="AA476" s="42">
        <v>155</v>
      </c>
      <c r="AB476" s="42"/>
      <c r="AC476" s="42"/>
      <c r="AD476" s="42"/>
      <c r="AE476" s="42"/>
      <c r="AF476" s="42"/>
      <c r="AG476" s="42"/>
      <c r="AH476" s="42"/>
      <c r="AI476" s="42"/>
      <c r="AJ476" s="42">
        <v>155</v>
      </c>
      <c r="AK476" s="42"/>
      <c r="AL476" s="42"/>
      <c r="AM476" s="42"/>
      <c r="AN476" s="42"/>
      <c r="AO476" s="42"/>
      <c r="AP476" s="42"/>
      <c r="AQ476" s="42"/>
      <c r="AR476" s="42"/>
      <c r="AS476" s="42"/>
      <c r="AT476" s="79"/>
      <c r="AU476" s="39" t="s">
        <v>1939</v>
      </c>
    </row>
    <row r="477" spans="1:47" x14ac:dyDescent="0.25">
      <c r="A477" s="53">
        <v>44557</v>
      </c>
      <c r="B477" s="34" t="s">
        <v>29</v>
      </c>
      <c r="C477" s="34" t="s">
        <v>80</v>
      </c>
      <c r="D477" s="34" t="s">
        <v>719</v>
      </c>
      <c r="E477" s="34" t="s">
        <v>720</v>
      </c>
      <c r="F477" s="34" t="s">
        <v>721</v>
      </c>
      <c r="G477" s="34">
        <v>14.3061434</v>
      </c>
      <c r="H477" s="34">
        <v>25.668855600000001</v>
      </c>
      <c r="I477" s="34" t="s">
        <v>0</v>
      </c>
      <c r="J477" s="34" t="s">
        <v>1</v>
      </c>
      <c r="K477" s="42">
        <v>33</v>
      </c>
      <c r="L477" s="42">
        <v>250</v>
      </c>
      <c r="M477" s="42">
        <v>33</v>
      </c>
      <c r="N477" s="42">
        <v>0</v>
      </c>
      <c r="O477" s="42">
        <v>0</v>
      </c>
      <c r="P477" s="42">
        <v>0</v>
      </c>
      <c r="Q477" s="42">
        <v>0</v>
      </c>
      <c r="R477" s="42">
        <v>0</v>
      </c>
      <c r="S477" s="42">
        <v>0</v>
      </c>
      <c r="T477" s="42">
        <v>0</v>
      </c>
      <c r="U477" s="42">
        <v>0</v>
      </c>
      <c r="V477" s="42">
        <v>0</v>
      </c>
      <c r="W477" s="42">
        <v>0</v>
      </c>
      <c r="X477" s="42">
        <v>0</v>
      </c>
      <c r="Y477" s="42">
        <v>0</v>
      </c>
      <c r="Z477" s="42">
        <v>0</v>
      </c>
      <c r="AA477" s="42">
        <v>33</v>
      </c>
      <c r="AB477" s="42"/>
      <c r="AC477" s="42"/>
      <c r="AD477" s="42"/>
      <c r="AE477" s="42"/>
      <c r="AF477" s="42"/>
      <c r="AG477" s="42"/>
      <c r="AH477" s="42"/>
      <c r="AI477" s="42"/>
      <c r="AJ477" s="42">
        <v>33</v>
      </c>
      <c r="AK477" s="42"/>
      <c r="AL477" s="42"/>
      <c r="AM477" s="42"/>
      <c r="AN477" s="42"/>
      <c r="AO477" s="42"/>
      <c r="AP477" s="42"/>
      <c r="AQ477" s="42"/>
      <c r="AR477" s="42"/>
      <c r="AS477" s="42"/>
      <c r="AT477" s="79"/>
      <c r="AU477" s="39" t="s">
        <v>1939</v>
      </c>
    </row>
    <row r="478" spans="1:47" x14ac:dyDescent="0.25">
      <c r="A478" s="53">
        <v>44548</v>
      </c>
      <c r="B478" s="34" t="s">
        <v>29</v>
      </c>
      <c r="C478" s="34" t="s">
        <v>30</v>
      </c>
      <c r="D478" s="34" t="s">
        <v>1218</v>
      </c>
      <c r="E478" s="34" t="s">
        <v>508</v>
      </c>
      <c r="F478" s="34" t="s">
        <v>509</v>
      </c>
      <c r="G478" s="34">
        <v>13.578196500000001</v>
      </c>
      <c r="H478" s="34">
        <v>23.220970699999999</v>
      </c>
      <c r="I478" s="34" t="s">
        <v>0</v>
      </c>
      <c r="J478" s="34" t="s">
        <v>1</v>
      </c>
      <c r="K478" s="42">
        <v>30</v>
      </c>
      <c r="L478" s="42">
        <v>180</v>
      </c>
      <c r="M478" s="42">
        <v>0</v>
      </c>
      <c r="N478" s="42">
        <v>0</v>
      </c>
      <c r="O478" s="42">
        <v>0</v>
      </c>
      <c r="P478" s="42">
        <v>0</v>
      </c>
      <c r="Q478" s="42">
        <v>0</v>
      </c>
      <c r="R478" s="42">
        <v>15</v>
      </c>
      <c r="S478" s="42">
        <v>4</v>
      </c>
      <c r="T478" s="42">
        <v>11</v>
      </c>
      <c r="U478" s="42">
        <v>0</v>
      </c>
      <c r="V478" s="42">
        <v>4</v>
      </c>
      <c r="W478" s="42">
        <v>0</v>
      </c>
      <c r="X478" s="42">
        <v>6</v>
      </c>
      <c r="Y478" s="42">
        <v>0</v>
      </c>
      <c r="Z478" s="42">
        <v>0</v>
      </c>
      <c r="AA478" s="42">
        <v>20</v>
      </c>
      <c r="AB478" s="42"/>
      <c r="AC478" s="42"/>
      <c r="AD478" s="42"/>
      <c r="AE478" s="42">
        <v>10</v>
      </c>
      <c r="AF478" s="42"/>
      <c r="AG478" s="42"/>
      <c r="AH478" s="42"/>
      <c r="AI478" s="42"/>
      <c r="AJ478" s="42">
        <v>9</v>
      </c>
      <c r="AK478" s="42"/>
      <c r="AL478" s="42"/>
      <c r="AM478" s="42"/>
      <c r="AN478" s="42"/>
      <c r="AO478" s="42"/>
      <c r="AP478" s="42"/>
      <c r="AQ478" s="42"/>
      <c r="AR478" s="42">
        <v>11</v>
      </c>
      <c r="AS478" s="42"/>
      <c r="AT478" s="79"/>
      <c r="AU478" s="39" t="s">
        <v>2</v>
      </c>
    </row>
    <row r="479" spans="1:47" x14ac:dyDescent="0.25">
      <c r="A479" s="53">
        <v>44548</v>
      </c>
      <c r="B479" s="34" t="s">
        <v>29</v>
      </c>
      <c r="C479" s="34" t="s">
        <v>30</v>
      </c>
      <c r="D479" s="34" t="s">
        <v>1200</v>
      </c>
      <c r="E479" s="34" t="s">
        <v>1201</v>
      </c>
      <c r="F479" s="34" t="s">
        <v>2377</v>
      </c>
      <c r="G479" s="34">
        <v>13.523113800000001</v>
      </c>
      <c r="H479" s="34">
        <v>23.366614999999999</v>
      </c>
      <c r="I479" s="34" t="s">
        <v>0</v>
      </c>
      <c r="J479" s="34" t="s">
        <v>1</v>
      </c>
      <c r="K479" s="42">
        <v>80</v>
      </c>
      <c r="L479" s="42">
        <v>450</v>
      </c>
      <c r="M479" s="42">
        <v>0</v>
      </c>
      <c r="N479" s="42">
        <v>0</v>
      </c>
      <c r="O479" s="42">
        <v>0</v>
      </c>
      <c r="P479" s="42">
        <v>0</v>
      </c>
      <c r="Q479" s="42">
        <v>0</v>
      </c>
      <c r="R479" s="42">
        <v>50</v>
      </c>
      <c r="S479" s="42">
        <v>30</v>
      </c>
      <c r="T479" s="42">
        <v>0</v>
      </c>
      <c r="U479" s="42">
        <v>0</v>
      </c>
      <c r="V479" s="42">
        <v>10</v>
      </c>
      <c r="W479" s="42">
        <v>0</v>
      </c>
      <c r="X479" s="42">
        <v>20</v>
      </c>
      <c r="Y479" s="42">
        <v>0</v>
      </c>
      <c r="Z479" s="42">
        <v>0</v>
      </c>
      <c r="AA479" s="42">
        <v>50</v>
      </c>
      <c r="AB479" s="42"/>
      <c r="AC479" s="42"/>
      <c r="AD479" s="42"/>
      <c r="AE479" s="42"/>
      <c r="AF479" s="42"/>
      <c r="AG479" s="42"/>
      <c r="AH479" s="42"/>
      <c r="AI479" s="42"/>
      <c r="AJ479" s="42">
        <v>80</v>
      </c>
      <c r="AK479" s="42"/>
      <c r="AL479" s="42"/>
      <c r="AM479" s="42"/>
      <c r="AN479" s="42"/>
      <c r="AO479" s="42"/>
      <c r="AP479" s="42"/>
      <c r="AQ479" s="42"/>
      <c r="AR479" s="42"/>
      <c r="AS479" s="42"/>
      <c r="AT479" s="79"/>
      <c r="AU479" s="39" t="s">
        <v>2</v>
      </c>
    </row>
    <row r="480" spans="1:47" x14ac:dyDescent="0.25">
      <c r="A480" s="53">
        <v>44548</v>
      </c>
      <c r="B480" s="34" t="s">
        <v>29</v>
      </c>
      <c r="C480" s="34" t="s">
        <v>30</v>
      </c>
      <c r="D480" s="34" t="s">
        <v>1219</v>
      </c>
      <c r="E480" s="34" t="s">
        <v>1220</v>
      </c>
      <c r="F480" s="34" t="s">
        <v>2385</v>
      </c>
      <c r="G480" s="34">
        <v>13.553367700000001</v>
      </c>
      <c r="H480" s="34">
        <v>23.2075155</v>
      </c>
      <c r="I480" s="34" t="s">
        <v>0</v>
      </c>
      <c r="J480" s="34" t="s">
        <v>1</v>
      </c>
      <c r="K480" s="42">
        <v>30</v>
      </c>
      <c r="L480" s="42">
        <v>160</v>
      </c>
      <c r="M480" s="42">
        <v>0</v>
      </c>
      <c r="N480" s="42">
        <v>0</v>
      </c>
      <c r="O480" s="42">
        <v>0</v>
      </c>
      <c r="P480" s="42">
        <v>0</v>
      </c>
      <c r="Q480" s="42">
        <v>10</v>
      </c>
      <c r="R480" s="42">
        <v>15</v>
      </c>
      <c r="S480" s="42">
        <v>5</v>
      </c>
      <c r="T480" s="42">
        <v>0</v>
      </c>
      <c r="U480" s="42">
        <v>0</v>
      </c>
      <c r="V480" s="42">
        <v>10</v>
      </c>
      <c r="W480" s="42">
        <v>0</v>
      </c>
      <c r="X480" s="42">
        <v>8</v>
      </c>
      <c r="Y480" s="42">
        <v>0</v>
      </c>
      <c r="Z480" s="42">
        <v>0</v>
      </c>
      <c r="AA480" s="42">
        <v>12</v>
      </c>
      <c r="AB480" s="42"/>
      <c r="AC480" s="42"/>
      <c r="AD480" s="42"/>
      <c r="AE480" s="42"/>
      <c r="AF480" s="42"/>
      <c r="AG480" s="42"/>
      <c r="AH480" s="42"/>
      <c r="AI480" s="42"/>
      <c r="AJ480" s="42">
        <v>20</v>
      </c>
      <c r="AK480" s="42"/>
      <c r="AL480" s="42"/>
      <c r="AM480" s="42"/>
      <c r="AN480" s="42"/>
      <c r="AO480" s="42"/>
      <c r="AP480" s="42"/>
      <c r="AQ480" s="42"/>
      <c r="AR480" s="42">
        <v>10</v>
      </c>
      <c r="AS480" s="42"/>
      <c r="AT480" s="79"/>
      <c r="AU480" s="39" t="s">
        <v>2</v>
      </c>
    </row>
    <row r="481" spans="1:47" x14ac:dyDescent="0.25">
      <c r="A481" s="53">
        <v>44549</v>
      </c>
      <c r="B481" s="34" t="s">
        <v>29</v>
      </c>
      <c r="C481" s="34" t="s">
        <v>30</v>
      </c>
      <c r="D481" s="34" t="s">
        <v>1217</v>
      </c>
      <c r="E481" s="34" t="s">
        <v>2383</v>
      </c>
      <c r="F481" s="34" t="s">
        <v>2384</v>
      </c>
      <c r="G481" s="34">
        <v>13.5900097</v>
      </c>
      <c r="H481" s="34">
        <v>23.196385100000001</v>
      </c>
      <c r="I481" s="34" t="s">
        <v>0</v>
      </c>
      <c r="J481" s="34" t="s">
        <v>1</v>
      </c>
      <c r="K481" s="42">
        <v>80</v>
      </c>
      <c r="L481" s="42">
        <v>450</v>
      </c>
      <c r="M481" s="42">
        <v>0</v>
      </c>
      <c r="N481" s="42">
        <v>0</v>
      </c>
      <c r="O481" s="42">
        <v>0</v>
      </c>
      <c r="P481" s="42">
        <v>0</v>
      </c>
      <c r="Q481" s="42">
        <v>30</v>
      </c>
      <c r="R481" s="42">
        <v>10</v>
      </c>
      <c r="S481" s="42">
        <v>15</v>
      </c>
      <c r="T481" s="42">
        <v>25</v>
      </c>
      <c r="U481" s="42">
        <v>0</v>
      </c>
      <c r="V481" s="42">
        <v>20</v>
      </c>
      <c r="W481" s="42">
        <v>0</v>
      </c>
      <c r="X481" s="42">
        <v>45</v>
      </c>
      <c r="Y481" s="42">
        <v>0</v>
      </c>
      <c r="Z481" s="42">
        <v>0</v>
      </c>
      <c r="AA481" s="42">
        <v>15</v>
      </c>
      <c r="AB481" s="42"/>
      <c r="AC481" s="42"/>
      <c r="AD481" s="42"/>
      <c r="AE481" s="42">
        <v>15</v>
      </c>
      <c r="AF481" s="42"/>
      <c r="AG481" s="42"/>
      <c r="AH481" s="42"/>
      <c r="AI481" s="42"/>
      <c r="AJ481" s="42">
        <v>45</v>
      </c>
      <c r="AK481" s="42"/>
      <c r="AL481" s="42"/>
      <c r="AM481" s="42"/>
      <c r="AN481" s="42"/>
      <c r="AO481" s="42"/>
      <c r="AP481" s="42"/>
      <c r="AQ481" s="42"/>
      <c r="AR481" s="42">
        <v>20</v>
      </c>
      <c r="AS481" s="42"/>
      <c r="AT481" s="79"/>
      <c r="AU481" s="39" t="s">
        <v>2</v>
      </c>
    </row>
    <row r="482" spans="1:47" x14ac:dyDescent="0.25">
      <c r="A482" s="53">
        <v>44549</v>
      </c>
      <c r="B482" s="34" t="s">
        <v>29</v>
      </c>
      <c r="C482" s="34" t="s">
        <v>30</v>
      </c>
      <c r="D482" s="34" t="s">
        <v>1208</v>
      </c>
      <c r="E482" s="34" t="s">
        <v>1209</v>
      </c>
      <c r="F482" s="34" t="s">
        <v>1210</v>
      </c>
      <c r="G482" s="34">
        <v>13.650192000000001</v>
      </c>
      <c r="H482" s="34">
        <v>23.1298751</v>
      </c>
      <c r="I482" s="34" t="s">
        <v>0</v>
      </c>
      <c r="J482" s="34" t="s">
        <v>1</v>
      </c>
      <c r="K482" s="42">
        <v>100</v>
      </c>
      <c r="L482" s="42">
        <v>450</v>
      </c>
      <c r="M482" s="42">
        <v>50</v>
      </c>
      <c r="N482" s="42">
        <v>30</v>
      </c>
      <c r="O482" s="42">
        <v>0</v>
      </c>
      <c r="P482" s="42">
        <v>0</v>
      </c>
      <c r="Q482" s="42">
        <v>0</v>
      </c>
      <c r="R482" s="42">
        <v>20</v>
      </c>
      <c r="S482" s="42">
        <v>0</v>
      </c>
      <c r="T482" s="42">
        <v>0</v>
      </c>
      <c r="U482" s="42">
        <v>0</v>
      </c>
      <c r="V482" s="42">
        <v>20</v>
      </c>
      <c r="W482" s="42">
        <v>0</v>
      </c>
      <c r="X482" s="42">
        <v>45</v>
      </c>
      <c r="Y482" s="42">
        <v>0</v>
      </c>
      <c r="Z482" s="42">
        <v>0</v>
      </c>
      <c r="AA482" s="42">
        <v>35</v>
      </c>
      <c r="AB482" s="42"/>
      <c r="AC482" s="42"/>
      <c r="AD482" s="42"/>
      <c r="AE482" s="42"/>
      <c r="AF482" s="42"/>
      <c r="AG482" s="42"/>
      <c r="AH482" s="42"/>
      <c r="AI482" s="42"/>
      <c r="AJ482" s="42">
        <v>80</v>
      </c>
      <c r="AK482" s="42"/>
      <c r="AL482" s="42"/>
      <c r="AM482" s="42"/>
      <c r="AN482" s="42"/>
      <c r="AO482" s="42"/>
      <c r="AP482" s="42"/>
      <c r="AQ482" s="42"/>
      <c r="AR482" s="42">
        <v>20</v>
      </c>
      <c r="AS482" s="42"/>
      <c r="AT482" s="79"/>
      <c r="AU482" s="39" t="s">
        <v>2</v>
      </c>
    </row>
    <row r="483" spans="1:47" x14ac:dyDescent="0.25">
      <c r="A483" s="53">
        <v>44549</v>
      </c>
      <c r="B483" s="34" t="s">
        <v>29</v>
      </c>
      <c r="C483" s="34" t="s">
        <v>30</v>
      </c>
      <c r="D483" s="34" t="s">
        <v>1206</v>
      </c>
      <c r="E483" s="34" t="s">
        <v>1207</v>
      </c>
      <c r="F483" s="34" t="s">
        <v>2125</v>
      </c>
      <c r="G483" s="34">
        <v>13.5342751</v>
      </c>
      <c r="H483" s="34">
        <v>23.346907900000001</v>
      </c>
      <c r="I483" s="34" t="s">
        <v>0</v>
      </c>
      <c r="J483" s="34" t="s">
        <v>1</v>
      </c>
      <c r="K483" s="42">
        <v>80</v>
      </c>
      <c r="L483" s="42">
        <v>400</v>
      </c>
      <c r="M483" s="42">
        <v>0</v>
      </c>
      <c r="N483" s="42">
        <v>0</v>
      </c>
      <c r="O483" s="42">
        <v>0</v>
      </c>
      <c r="P483" s="42">
        <v>0</v>
      </c>
      <c r="Q483" s="42">
        <v>0</v>
      </c>
      <c r="R483" s="42">
        <v>45</v>
      </c>
      <c r="S483" s="42">
        <v>15</v>
      </c>
      <c r="T483" s="42">
        <v>20</v>
      </c>
      <c r="U483" s="42">
        <v>0</v>
      </c>
      <c r="V483" s="42">
        <v>15</v>
      </c>
      <c r="W483" s="42">
        <v>0</v>
      </c>
      <c r="X483" s="42">
        <v>15</v>
      </c>
      <c r="Y483" s="42">
        <v>0</v>
      </c>
      <c r="Z483" s="42">
        <v>0</v>
      </c>
      <c r="AA483" s="42">
        <v>50</v>
      </c>
      <c r="AB483" s="42"/>
      <c r="AC483" s="42"/>
      <c r="AD483" s="42"/>
      <c r="AE483" s="42"/>
      <c r="AF483" s="42"/>
      <c r="AG483" s="42"/>
      <c r="AH483" s="42"/>
      <c r="AI483" s="42"/>
      <c r="AJ483" s="42">
        <v>80</v>
      </c>
      <c r="AK483" s="42"/>
      <c r="AL483" s="42"/>
      <c r="AM483" s="42"/>
      <c r="AN483" s="42"/>
      <c r="AO483" s="42"/>
      <c r="AP483" s="42"/>
      <c r="AQ483" s="42"/>
      <c r="AR483" s="42"/>
      <c r="AS483" s="42"/>
      <c r="AT483" s="79"/>
      <c r="AU483" s="39" t="s">
        <v>5</v>
      </c>
    </row>
    <row r="484" spans="1:47" x14ac:dyDescent="0.25">
      <c r="A484" s="53">
        <v>44549</v>
      </c>
      <c r="B484" s="34" t="s">
        <v>29</v>
      </c>
      <c r="C484" s="34" t="s">
        <v>30</v>
      </c>
      <c r="D484" s="34" t="s">
        <v>1198</v>
      </c>
      <c r="E484" s="34" t="s">
        <v>1199</v>
      </c>
      <c r="F484" s="34" t="s">
        <v>2376</v>
      </c>
      <c r="G484" s="34">
        <v>13.5131061</v>
      </c>
      <c r="H484" s="34">
        <v>23.373003099999998</v>
      </c>
      <c r="I484" s="34" t="s">
        <v>0</v>
      </c>
      <c r="J484" s="34" t="s">
        <v>1</v>
      </c>
      <c r="K484" s="42">
        <v>200</v>
      </c>
      <c r="L484" s="42">
        <v>1000</v>
      </c>
      <c r="M484" s="42">
        <v>0</v>
      </c>
      <c r="N484" s="42">
        <v>0</v>
      </c>
      <c r="O484" s="42">
        <v>0</v>
      </c>
      <c r="P484" s="42">
        <v>0</v>
      </c>
      <c r="Q484" s="42">
        <v>60</v>
      </c>
      <c r="R484" s="42">
        <v>140</v>
      </c>
      <c r="S484" s="42">
        <v>0</v>
      </c>
      <c r="T484" s="42">
        <v>0</v>
      </c>
      <c r="U484" s="42">
        <v>0</v>
      </c>
      <c r="V484" s="42">
        <v>0</v>
      </c>
      <c r="W484" s="42">
        <v>0</v>
      </c>
      <c r="X484" s="42">
        <v>120</v>
      </c>
      <c r="Y484" s="42">
        <v>0</v>
      </c>
      <c r="Z484" s="42">
        <v>0</v>
      </c>
      <c r="AA484" s="42">
        <v>80</v>
      </c>
      <c r="AB484" s="42"/>
      <c r="AC484" s="42"/>
      <c r="AD484" s="42"/>
      <c r="AE484" s="42"/>
      <c r="AF484" s="42"/>
      <c r="AG484" s="42"/>
      <c r="AH484" s="42"/>
      <c r="AI484" s="42"/>
      <c r="AJ484" s="42">
        <v>200</v>
      </c>
      <c r="AK484" s="42"/>
      <c r="AL484" s="42"/>
      <c r="AM484" s="42"/>
      <c r="AN484" s="42"/>
      <c r="AO484" s="42"/>
      <c r="AP484" s="42"/>
      <c r="AQ484" s="42"/>
      <c r="AR484" s="42"/>
      <c r="AS484" s="42"/>
      <c r="AT484" s="79"/>
      <c r="AU484" s="39" t="s">
        <v>2</v>
      </c>
    </row>
    <row r="485" spans="1:47" x14ac:dyDescent="0.25">
      <c r="A485" s="53">
        <v>44549</v>
      </c>
      <c r="B485" s="34" t="s">
        <v>29</v>
      </c>
      <c r="C485" s="34" t="s">
        <v>30</v>
      </c>
      <c r="D485" s="34" t="s">
        <v>1212</v>
      </c>
      <c r="E485" s="34" t="s">
        <v>1213</v>
      </c>
      <c r="F485" s="34" t="s">
        <v>1214</v>
      </c>
      <c r="G485" s="34">
        <v>13.6517783</v>
      </c>
      <c r="H485" s="34">
        <v>23.1736665</v>
      </c>
      <c r="I485" s="34" t="s">
        <v>0</v>
      </c>
      <c r="J485" s="34" t="s">
        <v>1</v>
      </c>
      <c r="K485" s="42">
        <v>25</v>
      </c>
      <c r="L485" s="42">
        <v>140</v>
      </c>
      <c r="M485" s="42">
        <v>0</v>
      </c>
      <c r="N485" s="42">
        <v>0</v>
      </c>
      <c r="O485" s="42">
        <v>0</v>
      </c>
      <c r="P485" s="42">
        <v>0</v>
      </c>
      <c r="Q485" s="42">
        <v>20</v>
      </c>
      <c r="R485" s="42">
        <v>5</v>
      </c>
      <c r="S485" s="42">
        <v>0</v>
      </c>
      <c r="T485" s="42">
        <v>0</v>
      </c>
      <c r="U485" s="42">
        <v>0</v>
      </c>
      <c r="V485" s="42">
        <v>5</v>
      </c>
      <c r="W485" s="42">
        <v>0</v>
      </c>
      <c r="X485" s="42">
        <v>9</v>
      </c>
      <c r="Y485" s="42">
        <v>11</v>
      </c>
      <c r="Z485" s="42">
        <v>0</v>
      </c>
      <c r="AA485" s="42">
        <v>0</v>
      </c>
      <c r="AB485" s="42"/>
      <c r="AC485" s="42"/>
      <c r="AD485" s="42"/>
      <c r="AE485" s="42">
        <v>25</v>
      </c>
      <c r="AF485" s="42"/>
      <c r="AG485" s="42"/>
      <c r="AH485" s="42"/>
      <c r="AI485" s="42"/>
      <c r="AJ485" s="42"/>
      <c r="AK485" s="42"/>
      <c r="AL485" s="42"/>
      <c r="AM485" s="42"/>
      <c r="AN485" s="42"/>
      <c r="AO485" s="42"/>
      <c r="AP485" s="42"/>
      <c r="AQ485" s="42"/>
      <c r="AR485" s="42"/>
      <c r="AS485" s="42"/>
      <c r="AT485" s="79"/>
      <c r="AU485" s="39" t="s">
        <v>2</v>
      </c>
    </row>
    <row r="486" spans="1:47" x14ac:dyDescent="0.25">
      <c r="A486" s="53">
        <v>44549</v>
      </c>
      <c r="B486" s="34" t="s">
        <v>29</v>
      </c>
      <c r="C486" s="34" t="s">
        <v>30</v>
      </c>
      <c r="D486" s="34" t="s">
        <v>1202</v>
      </c>
      <c r="E486" s="34" t="s">
        <v>1203</v>
      </c>
      <c r="F486" s="34" t="s">
        <v>1204</v>
      </c>
      <c r="G486" s="34">
        <v>13.538225600000001</v>
      </c>
      <c r="H486" s="34">
        <v>23.362245399999999</v>
      </c>
      <c r="I486" s="34" t="s">
        <v>0</v>
      </c>
      <c r="J486" s="34" t="s">
        <v>1</v>
      </c>
      <c r="K486" s="42">
        <v>30</v>
      </c>
      <c r="L486" s="42">
        <v>180</v>
      </c>
      <c r="M486" s="42">
        <v>0</v>
      </c>
      <c r="N486" s="42">
        <v>0</v>
      </c>
      <c r="O486" s="42">
        <v>0</v>
      </c>
      <c r="P486" s="42">
        <v>0</v>
      </c>
      <c r="Q486" s="42">
        <v>0</v>
      </c>
      <c r="R486" s="42">
        <v>14</v>
      </c>
      <c r="S486" s="42">
        <v>16</v>
      </c>
      <c r="T486" s="42">
        <v>0</v>
      </c>
      <c r="U486" s="42">
        <v>0</v>
      </c>
      <c r="V486" s="42">
        <v>5</v>
      </c>
      <c r="W486" s="42">
        <v>0</v>
      </c>
      <c r="X486" s="42">
        <v>9</v>
      </c>
      <c r="Y486" s="42">
        <v>0</v>
      </c>
      <c r="Z486" s="42">
        <v>0</v>
      </c>
      <c r="AA486" s="42">
        <v>16</v>
      </c>
      <c r="AB486" s="42"/>
      <c r="AC486" s="42"/>
      <c r="AD486" s="42"/>
      <c r="AE486" s="42"/>
      <c r="AF486" s="42"/>
      <c r="AG486" s="42"/>
      <c r="AH486" s="42"/>
      <c r="AI486" s="42"/>
      <c r="AJ486" s="42">
        <v>30</v>
      </c>
      <c r="AK486" s="42"/>
      <c r="AL486" s="42"/>
      <c r="AM486" s="42"/>
      <c r="AN486" s="42"/>
      <c r="AO486" s="42"/>
      <c r="AP486" s="42"/>
      <c r="AQ486" s="42"/>
      <c r="AR486" s="42"/>
      <c r="AS486" s="42"/>
      <c r="AT486" s="79"/>
      <c r="AU486" s="39" t="s">
        <v>2</v>
      </c>
    </row>
    <row r="487" spans="1:47" x14ac:dyDescent="0.25">
      <c r="A487" s="53">
        <v>44550</v>
      </c>
      <c r="B487" s="34" t="s">
        <v>29</v>
      </c>
      <c r="C487" s="34" t="s">
        <v>30</v>
      </c>
      <c r="D487" s="34" t="s">
        <v>1221</v>
      </c>
      <c r="E487" s="34" t="s">
        <v>1222</v>
      </c>
      <c r="F487" s="34" t="s">
        <v>1223</v>
      </c>
      <c r="G487" s="34">
        <v>13.568600999999999</v>
      </c>
      <c r="H487" s="34">
        <v>23.1957348</v>
      </c>
      <c r="I487" s="34" t="s">
        <v>0</v>
      </c>
      <c r="J487" s="34" t="s">
        <v>1</v>
      </c>
      <c r="K487" s="42">
        <v>30</v>
      </c>
      <c r="L487" s="42">
        <v>160</v>
      </c>
      <c r="M487" s="42">
        <v>0</v>
      </c>
      <c r="N487" s="42">
        <v>0</v>
      </c>
      <c r="O487" s="42">
        <v>0</v>
      </c>
      <c r="P487" s="42">
        <v>0</v>
      </c>
      <c r="Q487" s="42">
        <v>0</v>
      </c>
      <c r="R487" s="42">
        <v>20</v>
      </c>
      <c r="S487" s="42">
        <v>10</v>
      </c>
      <c r="T487" s="42">
        <v>0</v>
      </c>
      <c r="U487" s="42">
        <v>0</v>
      </c>
      <c r="V487" s="42">
        <v>0</v>
      </c>
      <c r="W487" s="42">
        <v>0</v>
      </c>
      <c r="X487" s="42">
        <v>5</v>
      </c>
      <c r="Y487" s="42">
        <v>0</v>
      </c>
      <c r="Z487" s="42">
        <v>0</v>
      </c>
      <c r="AA487" s="42">
        <v>25</v>
      </c>
      <c r="AB487" s="42"/>
      <c r="AC487" s="42"/>
      <c r="AD487" s="42"/>
      <c r="AE487" s="42"/>
      <c r="AF487" s="42"/>
      <c r="AG487" s="42"/>
      <c r="AH487" s="42"/>
      <c r="AI487" s="42"/>
      <c r="AJ487" s="42"/>
      <c r="AK487" s="42"/>
      <c r="AL487" s="42"/>
      <c r="AM487" s="42"/>
      <c r="AN487" s="42"/>
      <c r="AO487" s="42"/>
      <c r="AP487" s="42"/>
      <c r="AQ487" s="42"/>
      <c r="AR487" s="42">
        <v>30</v>
      </c>
      <c r="AS487" s="42"/>
      <c r="AT487" s="79"/>
      <c r="AU487" s="39" t="s">
        <v>2</v>
      </c>
    </row>
    <row r="488" spans="1:47" x14ac:dyDescent="0.25">
      <c r="A488" s="53">
        <v>44550</v>
      </c>
      <c r="B488" s="34" t="s">
        <v>29</v>
      </c>
      <c r="C488" s="34" t="s">
        <v>30</v>
      </c>
      <c r="D488" s="34" t="s">
        <v>1226</v>
      </c>
      <c r="E488" s="34" t="s">
        <v>1227</v>
      </c>
      <c r="F488" s="34" t="s">
        <v>2387</v>
      </c>
      <c r="G488" s="34">
        <v>13.5491343</v>
      </c>
      <c r="H488" s="34">
        <v>23.172460099999999</v>
      </c>
      <c r="I488" s="34" t="s">
        <v>0</v>
      </c>
      <c r="J488" s="34" t="s">
        <v>1</v>
      </c>
      <c r="K488" s="42">
        <v>70</v>
      </c>
      <c r="L488" s="42">
        <v>350</v>
      </c>
      <c r="M488" s="42">
        <v>0</v>
      </c>
      <c r="N488" s="42">
        <v>0</v>
      </c>
      <c r="O488" s="42">
        <v>0</v>
      </c>
      <c r="P488" s="42">
        <v>0</v>
      </c>
      <c r="Q488" s="42">
        <v>0</v>
      </c>
      <c r="R488" s="42">
        <v>50</v>
      </c>
      <c r="S488" s="42">
        <v>20</v>
      </c>
      <c r="T488" s="42">
        <v>0</v>
      </c>
      <c r="U488" s="42">
        <v>0</v>
      </c>
      <c r="V488" s="42">
        <v>5</v>
      </c>
      <c r="W488" s="42">
        <v>0</v>
      </c>
      <c r="X488" s="42">
        <v>22</v>
      </c>
      <c r="Y488" s="42">
        <v>0</v>
      </c>
      <c r="Z488" s="42">
        <v>0</v>
      </c>
      <c r="AA488" s="42">
        <v>43</v>
      </c>
      <c r="AB488" s="42"/>
      <c r="AC488" s="42"/>
      <c r="AD488" s="42"/>
      <c r="AE488" s="42"/>
      <c r="AF488" s="42"/>
      <c r="AG488" s="42"/>
      <c r="AH488" s="42"/>
      <c r="AI488" s="42"/>
      <c r="AJ488" s="42">
        <v>42</v>
      </c>
      <c r="AK488" s="42"/>
      <c r="AL488" s="42"/>
      <c r="AM488" s="42"/>
      <c r="AN488" s="42"/>
      <c r="AO488" s="42"/>
      <c r="AP488" s="42"/>
      <c r="AQ488" s="42"/>
      <c r="AR488" s="42">
        <v>28</v>
      </c>
      <c r="AS488" s="42"/>
      <c r="AT488" s="79"/>
      <c r="AU488" s="39" t="s">
        <v>2</v>
      </c>
    </row>
    <row r="489" spans="1:47" x14ac:dyDescent="0.25">
      <c r="A489" s="53">
        <v>44550</v>
      </c>
      <c r="B489" s="34" t="s">
        <v>29</v>
      </c>
      <c r="C489" s="34" t="s">
        <v>30</v>
      </c>
      <c r="D489" s="34" t="s">
        <v>1228</v>
      </c>
      <c r="E489" s="34" t="s">
        <v>2388</v>
      </c>
      <c r="F489" s="34" t="s">
        <v>1832</v>
      </c>
      <c r="G489" s="34">
        <v>13.530957300000001</v>
      </c>
      <c r="H489" s="34">
        <v>23.179148699999999</v>
      </c>
      <c r="I489" s="34" t="s">
        <v>0</v>
      </c>
      <c r="J489" s="34" t="s">
        <v>1</v>
      </c>
      <c r="K489" s="42">
        <v>25</v>
      </c>
      <c r="L489" s="42">
        <v>145</v>
      </c>
      <c r="M489" s="42">
        <v>0</v>
      </c>
      <c r="N489" s="42">
        <v>0</v>
      </c>
      <c r="O489" s="42">
        <v>0</v>
      </c>
      <c r="P489" s="42">
        <v>0</v>
      </c>
      <c r="Q489" s="42">
        <v>20</v>
      </c>
      <c r="R489" s="42">
        <v>0</v>
      </c>
      <c r="S489" s="42">
        <v>5</v>
      </c>
      <c r="T489" s="42">
        <v>0</v>
      </c>
      <c r="U489" s="42">
        <v>0</v>
      </c>
      <c r="V489" s="42">
        <v>5</v>
      </c>
      <c r="W489" s="42">
        <v>0</v>
      </c>
      <c r="X489" s="42">
        <v>0</v>
      </c>
      <c r="Y489" s="42">
        <v>0</v>
      </c>
      <c r="Z489" s="42">
        <v>0</v>
      </c>
      <c r="AA489" s="42">
        <v>20</v>
      </c>
      <c r="AB489" s="42"/>
      <c r="AC489" s="42"/>
      <c r="AD489" s="42"/>
      <c r="AE489" s="42"/>
      <c r="AF489" s="42"/>
      <c r="AG489" s="42"/>
      <c r="AH489" s="42"/>
      <c r="AI489" s="42"/>
      <c r="AJ489" s="42">
        <v>25</v>
      </c>
      <c r="AK489" s="42"/>
      <c r="AL489" s="42"/>
      <c r="AM489" s="42"/>
      <c r="AN489" s="42"/>
      <c r="AO489" s="42"/>
      <c r="AP489" s="42"/>
      <c r="AQ489" s="42"/>
      <c r="AR489" s="42"/>
      <c r="AS489" s="42"/>
      <c r="AT489" s="79"/>
      <c r="AU489" s="39" t="s">
        <v>2</v>
      </c>
    </row>
    <row r="490" spans="1:47" x14ac:dyDescent="0.25">
      <c r="A490" s="53">
        <v>44552</v>
      </c>
      <c r="B490" s="34" t="s">
        <v>29</v>
      </c>
      <c r="C490" s="34" t="s">
        <v>30</v>
      </c>
      <c r="D490" s="34" t="s">
        <v>1229</v>
      </c>
      <c r="E490" s="34" t="s">
        <v>1230</v>
      </c>
      <c r="F490" s="34" t="s">
        <v>1231</v>
      </c>
      <c r="G490" s="34">
        <v>13.535098899999999</v>
      </c>
      <c r="H490" s="34">
        <v>23.551602599999999</v>
      </c>
      <c r="I490" s="34" t="s">
        <v>0</v>
      </c>
      <c r="J490" s="34" t="s">
        <v>1</v>
      </c>
      <c r="K490" s="42">
        <v>600</v>
      </c>
      <c r="L490" s="42">
        <v>3600</v>
      </c>
      <c r="M490" s="42">
        <v>300</v>
      </c>
      <c r="N490" s="42">
        <v>0</v>
      </c>
      <c r="O490" s="42">
        <v>0</v>
      </c>
      <c r="P490" s="42">
        <v>0</v>
      </c>
      <c r="Q490" s="42">
        <v>250</v>
      </c>
      <c r="R490" s="42">
        <v>0</v>
      </c>
      <c r="S490" s="42">
        <v>0</v>
      </c>
      <c r="T490" s="42">
        <v>50</v>
      </c>
      <c r="U490" s="42">
        <v>0</v>
      </c>
      <c r="V490" s="42">
        <v>30</v>
      </c>
      <c r="W490" s="42">
        <v>0</v>
      </c>
      <c r="X490" s="42">
        <v>70</v>
      </c>
      <c r="Y490" s="42">
        <v>0</v>
      </c>
      <c r="Z490" s="42">
        <v>0</v>
      </c>
      <c r="AA490" s="42">
        <v>500</v>
      </c>
      <c r="AB490" s="42"/>
      <c r="AC490" s="42"/>
      <c r="AD490" s="42"/>
      <c r="AE490" s="42">
        <v>150</v>
      </c>
      <c r="AF490" s="42"/>
      <c r="AG490" s="42"/>
      <c r="AH490" s="42"/>
      <c r="AI490" s="42"/>
      <c r="AJ490" s="42">
        <v>450</v>
      </c>
      <c r="AK490" s="42"/>
      <c r="AL490" s="42"/>
      <c r="AM490" s="42"/>
      <c r="AN490" s="42"/>
      <c r="AO490" s="42"/>
      <c r="AP490" s="42"/>
      <c r="AQ490" s="42"/>
      <c r="AR490" s="42"/>
      <c r="AS490" s="42"/>
      <c r="AT490" s="79"/>
      <c r="AU490" s="39" t="s">
        <v>2</v>
      </c>
    </row>
    <row r="491" spans="1:47" x14ac:dyDescent="0.25">
      <c r="A491" s="53">
        <v>44557</v>
      </c>
      <c r="B491" s="34" t="s">
        <v>29</v>
      </c>
      <c r="C491" s="34" t="s">
        <v>30</v>
      </c>
      <c r="D491" s="34" t="s">
        <v>1215</v>
      </c>
      <c r="E491" s="34" t="s">
        <v>2382</v>
      </c>
      <c r="F491" s="34" t="s">
        <v>1216</v>
      </c>
      <c r="G491" s="34">
        <v>13.6182637</v>
      </c>
      <c r="H491" s="34">
        <v>23.163846299999999</v>
      </c>
      <c r="I491" s="34" t="s">
        <v>0</v>
      </c>
      <c r="J491" s="34" t="s">
        <v>1</v>
      </c>
      <c r="K491" s="42">
        <v>100</v>
      </c>
      <c r="L491" s="42">
        <v>600</v>
      </c>
      <c r="M491" s="42">
        <v>0</v>
      </c>
      <c r="N491" s="42">
        <v>0</v>
      </c>
      <c r="O491" s="42">
        <v>0</v>
      </c>
      <c r="P491" s="42">
        <v>0</v>
      </c>
      <c r="Q491" s="42">
        <v>40</v>
      </c>
      <c r="R491" s="42">
        <v>60</v>
      </c>
      <c r="S491" s="42">
        <v>0</v>
      </c>
      <c r="T491" s="42">
        <v>0</v>
      </c>
      <c r="U491" s="42">
        <v>0</v>
      </c>
      <c r="V491" s="42">
        <v>30</v>
      </c>
      <c r="W491" s="42">
        <v>0</v>
      </c>
      <c r="X491" s="42">
        <v>10</v>
      </c>
      <c r="Y491" s="42">
        <v>0</v>
      </c>
      <c r="Z491" s="42">
        <v>0</v>
      </c>
      <c r="AA491" s="42">
        <v>60</v>
      </c>
      <c r="AB491" s="42"/>
      <c r="AC491" s="42"/>
      <c r="AD491" s="42"/>
      <c r="AE491" s="42"/>
      <c r="AF491" s="42"/>
      <c r="AG491" s="42"/>
      <c r="AH491" s="42"/>
      <c r="AI491" s="42"/>
      <c r="AJ491" s="42">
        <v>100</v>
      </c>
      <c r="AK491" s="42"/>
      <c r="AL491" s="42"/>
      <c r="AM491" s="42"/>
      <c r="AN491" s="42"/>
      <c r="AO491" s="42"/>
      <c r="AP491" s="42"/>
      <c r="AQ491" s="42"/>
      <c r="AR491" s="42"/>
      <c r="AS491" s="42"/>
      <c r="AT491" s="79"/>
      <c r="AU491" s="39" t="s">
        <v>2</v>
      </c>
    </row>
    <row r="492" spans="1:47" x14ac:dyDescent="0.25">
      <c r="A492" s="53">
        <v>44557</v>
      </c>
      <c r="B492" s="34" t="s">
        <v>29</v>
      </c>
      <c r="C492" s="34" t="s">
        <v>30</v>
      </c>
      <c r="D492" s="34" t="s">
        <v>1205</v>
      </c>
      <c r="E492" s="34" t="s">
        <v>2378</v>
      </c>
      <c r="F492" s="34" t="s">
        <v>2379</v>
      </c>
      <c r="G492" s="34">
        <v>13.5238247</v>
      </c>
      <c r="H492" s="34">
        <v>23.356000900000002</v>
      </c>
      <c r="I492" s="34" t="s">
        <v>0</v>
      </c>
      <c r="J492" s="34" t="s">
        <v>1</v>
      </c>
      <c r="K492" s="42">
        <v>73</v>
      </c>
      <c r="L492" s="42">
        <v>365</v>
      </c>
      <c r="M492" s="42">
        <v>0</v>
      </c>
      <c r="N492" s="42">
        <v>0</v>
      </c>
      <c r="O492" s="42">
        <v>0</v>
      </c>
      <c r="P492" s="42">
        <v>0</v>
      </c>
      <c r="Q492" s="42">
        <v>20</v>
      </c>
      <c r="R492" s="42">
        <v>35</v>
      </c>
      <c r="S492" s="42">
        <v>18</v>
      </c>
      <c r="T492" s="42">
        <v>0</v>
      </c>
      <c r="U492" s="42">
        <v>0</v>
      </c>
      <c r="V492" s="42">
        <v>10</v>
      </c>
      <c r="W492" s="42">
        <v>0</v>
      </c>
      <c r="X492" s="42">
        <v>20</v>
      </c>
      <c r="Y492" s="42">
        <v>0</v>
      </c>
      <c r="Z492" s="42">
        <v>0</v>
      </c>
      <c r="AA492" s="42">
        <v>43</v>
      </c>
      <c r="AB492" s="42"/>
      <c r="AC492" s="42"/>
      <c r="AD492" s="42"/>
      <c r="AE492" s="42"/>
      <c r="AF492" s="42"/>
      <c r="AG492" s="42"/>
      <c r="AH492" s="42"/>
      <c r="AI492" s="42"/>
      <c r="AJ492" s="42">
        <v>73</v>
      </c>
      <c r="AK492" s="42"/>
      <c r="AL492" s="42"/>
      <c r="AM492" s="42"/>
      <c r="AN492" s="42"/>
      <c r="AO492" s="42"/>
      <c r="AP492" s="42"/>
      <c r="AQ492" s="42"/>
      <c r="AR492" s="42"/>
      <c r="AS492" s="42"/>
      <c r="AT492" s="79"/>
      <c r="AU492" s="39" t="s">
        <v>2</v>
      </c>
    </row>
    <row r="493" spans="1:47" x14ac:dyDescent="0.25">
      <c r="A493" s="53">
        <v>44557</v>
      </c>
      <c r="B493" s="34" t="s">
        <v>29</v>
      </c>
      <c r="C493" s="34" t="s">
        <v>30</v>
      </c>
      <c r="D493" s="34" t="s">
        <v>1211</v>
      </c>
      <c r="E493" s="34" t="s">
        <v>2380</v>
      </c>
      <c r="F493" s="34" t="s">
        <v>2537</v>
      </c>
      <c r="G493" s="34">
        <v>13.653996899999999</v>
      </c>
      <c r="H493" s="34">
        <v>23.1625066</v>
      </c>
      <c r="I493" s="34" t="s">
        <v>0</v>
      </c>
      <c r="J493" s="34" t="s">
        <v>1</v>
      </c>
      <c r="K493" s="42">
        <v>50</v>
      </c>
      <c r="L493" s="42">
        <v>300</v>
      </c>
      <c r="M493" s="42">
        <v>0</v>
      </c>
      <c r="N493" s="42">
        <v>0</v>
      </c>
      <c r="O493" s="42">
        <v>0</v>
      </c>
      <c r="P493" s="42">
        <v>0</v>
      </c>
      <c r="Q493" s="42">
        <v>0</v>
      </c>
      <c r="R493" s="42">
        <v>35</v>
      </c>
      <c r="S493" s="42">
        <v>15</v>
      </c>
      <c r="T493" s="42">
        <v>0</v>
      </c>
      <c r="U493" s="42">
        <v>0</v>
      </c>
      <c r="V493" s="42">
        <v>15</v>
      </c>
      <c r="W493" s="42">
        <v>0</v>
      </c>
      <c r="X493" s="42">
        <v>10</v>
      </c>
      <c r="Y493" s="42">
        <v>0</v>
      </c>
      <c r="Z493" s="42">
        <v>0</v>
      </c>
      <c r="AA493" s="42">
        <v>25</v>
      </c>
      <c r="AB493" s="42"/>
      <c r="AC493" s="42"/>
      <c r="AD493" s="42"/>
      <c r="AE493" s="42"/>
      <c r="AF493" s="42"/>
      <c r="AG493" s="42"/>
      <c r="AH493" s="42"/>
      <c r="AI493" s="42"/>
      <c r="AJ493" s="42"/>
      <c r="AK493" s="42"/>
      <c r="AL493" s="42"/>
      <c r="AM493" s="42"/>
      <c r="AN493" s="42"/>
      <c r="AO493" s="42"/>
      <c r="AP493" s="42"/>
      <c r="AQ493" s="42"/>
      <c r="AR493" s="42">
        <v>50</v>
      </c>
      <c r="AS493" s="42"/>
      <c r="AT493" s="79"/>
      <c r="AU493" s="39" t="s">
        <v>2</v>
      </c>
    </row>
    <row r="494" spans="1:47" x14ac:dyDescent="0.25">
      <c r="A494" s="53">
        <v>44558</v>
      </c>
      <c r="B494" s="34" t="s">
        <v>29</v>
      </c>
      <c r="C494" s="34" t="s">
        <v>30</v>
      </c>
      <c r="D494" s="34" t="s">
        <v>236</v>
      </c>
      <c r="E494" s="34" t="s">
        <v>2381</v>
      </c>
      <c r="F494" s="34" t="s">
        <v>237</v>
      </c>
      <c r="G494" s="34">
        <v>13.671159599999999</v>
      </c>
      <c r="H494" s="34">
        <v>23.185182000000001</v>
      </c>
      <c r="I494" s="34" t="s">
        <v>0</v>
      </c>
      <c r="J494" s="34" t="s">
        <v>1</v>
      </c>
      <c r="K494" s="42">
        <v>70</v>
      </c>
      <c r="L494" s="42">
        <v>355</v>
      </c>
      <c r="M494" s="42">
        <v>0</v>
      </c>
      <c r="N494" s="42">
        <v>0</v>
      </c>
      <c r="O494" s="42">
        <v>0</v>
      </c>
      <c r="P494" s="42">
        <v>0</v>
      </c>
      <c r="Q494" s="42">
        <v>0</v>
      </c>
      <c r="R494" s="42">
        <v>50</v>
      </c>
      <c r="S494" s="42">
        <v>20</v>
      </c>
      <c r="T494" s="42">
        <v>0</v>
      </c>
      <c r="U494" s="42">
        <v>0</v>
      </c>
      <c r="V494" s="42">
        <v>5</v>
      </c>
      <c r="W494" s="42">
        <v>0</v>
      </c>
      <c r="X494" s="42">
        <v>25</v>
      </c>
      <c r="Y494" s="42">
        <v>0</v>
      </c>
      <c r="Z494" s="42">
        <v>0</v>
      </c>
      <c r="AA494" s="42">
        <v>40</v>
      </c>
      <c r="AB494" s="42"/>
      <c r="AC494" s="42"/>
      <c r="AD494" s="42"/>
      <c r="AE494" s="42">
        <v>5</v>
      </c>
      <c r="AF494" s="42"/>
      <c r="AG494" s="42"/>
      <c r="AH494" s="42"/>
      <c r="AI494" s="42"/>
      <c r="AJ494" s="42">
        <v>25</v>
      </c>
      <c r="AK494" s="42"/>
      <c r="AL494" s="42"/>
      <c r="AM494" s="42"/>
      <c r="AN494" s="42"/>
      <c r="AO494" s="42"/>
      <c r="AP494" s="42"/>
      <c r="AQ494" s="42"/>
      <c r="AR494" s="42">
        <v>40</v>
      </c>
      <c r="AS494" s="42"/>
      <c r="AT494" s="79"/>
      <c r="AU494" s="39" t="s">
        <v>2</v>
      </c>
    </row>
    <row r="495" spans="1:47" x14ac:dyDescent="0.25">
      <c r="A495" s="53">
        <v>44558</v>
      </c>
      <c r="B495" s="34" t="s">
        <v>29</v>
      </c>
      <c r="C495" s="34" t="s">
        <v>30</v>
      </c>
      <c r="D495" s="34" t="s">
        <v>1224</v>
      </c>
      <c r="E495" s="34" t="s">
        <v>1225</v>
      </c>
      <c r="F495" s="34" t="s">
        <v>2386</v>
      </c>
      <c r="G495" s="34">
        <v>13.5522586</v>
      </c>
      <c r="H495" s="34">
        <v>23.187933300000001</v>
      </c>
      <c r="I495" s="34" t="s">
        <v>0</v>
      </c>
      <c r="J495" s="34" t="s">
        <v>1</v>
      </c>
      <c r="K495" s="42">
        <v>250</v>
      </c>
      <c r="L495" s="42">
        <v>1500</v>
      </c>
      <c r="M495" s="42">
        <v>0</v>
      </c>
      <c r="N495" s="42">
        <v>0</v>
      </c>
      <c r="O495" s="42">
        <v>0</v>
      </c>
      <c r="P495" s="42">
        <v>0</v>
      </c>
      <c r="Q495" s="42">
        <v>150</v>
      </c>
      <c r="R495" s="42">
        <v>100</v>
      </c>
      <c r="S495" s="42">
        <v>0</v>
      </c>
      <c r="T495" s="42">
        <v>0</v>
      </c>
      <c r="U495" s="42">
        <v>0</v>
      </c>
      <c r="V495" s="42">
        <v>15</v>
      </c>
      <c r="W495" s="42">
        <v>0</v>
      </c>
      <c r="X495" s="42">
        <v>35</v>
      </c>
      <c r="Y495" s="42">
        <v>0</v>
      </c>
      <c r="Z495" s="42">
        <v>0</v>
      </c>
      <c r="AA495" s="42">
        <v>200</v>
      </c>
      <c r="AB495" s="42"/>
      <c r="AC495" s="42"/>
      <c r="AD495" s="42"/>
      <c r="AE495" s="42"/>
      <c r="AF495" s="42"/>
      <c r="AG495" s="42"/>
      <c r="AH495" s="42"/>
      <c r="AI495" s="42"/>
      <c r="AJ495" s="42">
        <v>250</v>
      </c>
      <c r="AK495" s="42"/>
      <c r="AL495" s="42"/>
      <c r="AM495" s="42"/>
      <c r="AN495" s="42"/>
      <c r="AO495" s="42"/>
      <c r="AP495" s="42"/>
      <c r="AQ495" s="42"/>
      <c r="AR495" s="42"/>
      <c r="AS495" s="42"/>
      <c r="AT495" s="79"/>
      <c r="AU495" s="39" t="s">
        <v>2</v>
      </c>
    </row>
    <row r="496" spans="1:47" x14ac:dyDescent="0.25">
      <c r="A496" s="53">
        <v>44669</v>
      </c>
      <c r="B496" s="34" t="s">
        <v>29</v>
      </c>
      <c r="C496" s="34" t="s">
        <v>30</v>
      </c>
      <c r="D496" s="34" t="s">
        <v>191</v>
      </c>
      <c r="E496" s="34" t="s">
        <v>192</v>
      </c>
      <c r="F496" s="34" t="s">
        <v>2016</v>
      </c>
      <c r="G496" s="34">
        <v>13.793799999999999</v>
      </c>
      <c r="H496" s="34">
        <v>23.364100000000001</v>
      </c>
      <c r="I496" s="34" t="s">
        <v>3</v>
      </c>
      <c r="J496" s="34" t="s">
        <v>4</v>
      </c>
      <c r="K496" s="42">
        <v>100</v>
      </c>
      <c r="L496" s="42">
        <v>550</v>
      </c>
      <c r="M496" s="42">
        <v>0</v>
      </c>
      <c r="N496" s="42">
        <v>0</v>
      </c>
      <c r="O496" s="42">
        <v>0</v>
      </c>
      <c r="P496" s="42">
        <v>0</v>
      </c>
      <c r="Q496" s="42">
        <v>30</v>
      </c>
      <c r="R496" s="42">
        <v>25</v>
      </c>
      <c r="S496" s="42">
        <v>35</v>
      </c>
      <c r="T496" s="42">
        <v>10</v>
      </c>
      <c r="U496" s="42">
        <v>0</v>
      </c>
      <c r="V496" s="42">
        <v>5</v>
      </c>
      <c r="W496" s="42">
        <v>20</v>
      </c>
      <c r="X496" s="42">
        <v>10</v>
      </c>
      <c r="Y496" s="42">
        <v>0</v>
      </c>
      <c r="Z496" s="42">
        <v>0</v>
      </c>
      <c r="AA496" s="42">
        <v>65</v>
      </c>
      <c r="AB496" s="42"/>
      <c r="AC496" s="42"/>
      <c r="AD496" s="42"/>
      <c r="AE496" s="42">
        <v>45</v>
      </c>
      <c r="AF496" s="42"/>
      <c r="AG496" s="42"/>
      <c r="AH496" s="42"/>
      <c r="AI496" s="42"/>
      <c r="AJ496" s="42">
        <v>19</v>
      </c>
      <c r="AK496" s="42"/>
      <c r="AL496" s="42"/>
      <c r="AM496" s="42"/>
      <c r="AN496" s="42"/>
      <c r="AO496" s="42"/>
      <c r="AP496" s="42">
        <v>15</v>
      </c>
      <c r="AQ496" s="42"/>
      <c r="AR496" s="42">
        <v>21</v>
      </c>
      <c r="AS496" s="42"/>
      <c r="AT496" s="79"/>
      <c r="AU496" s="39" t="s">
        <v>2</v>
      </c>
    </row>
    <row r="497" spans="1:47" x14ac:dyDescent="0.25">
      <c r="A497" s="53">
        <v>44552</v>
      </c>
      <c r="B497" s="34" t="s">
        <v>29</v>
      </c>
      <c r="C497" s="34" t="s">
        <v>507</v>
      </c>
      <c r="D497" s="34" t="s">
        <v>510</v>
      </c>
      <c r="E497" s="34" t="s">
        <v>511</v>
      </c>
      <c r="F497" s="34" t="s">
        <v>2222</v>
      </c>
      <c r="G497" s="34">
        <v>13.504909100000001</v>
      </c>
      <c r="H497" s="34">
        <v>24.596479200000001</v>
      </c>
      <c r="I497" s="34" t="s">
        <v>0</v>
      </c>
      <c r="J497" s="34" t="s">
        <v>1</v>
      </c>
      <c r="K497" s="42">
        <v>65</v>
      </c>
      <c r="L497" s="42">
        <v>438</v>
      </c>
      <c r="M497" s="42">
        <v>19</v>
      </c>
      <c r="N497" s="42">
        <v>43</v>
      </c>
      <c r="O497" s="42">
        <v>3</v>
      </c>
      <c r="P497" s="42">
        <v>0</v>
      </c>
      <c r="Q497" s="42">
        <v>0</v>
      </c>
      <c r="R497" s="42">
        <v>0</v>
      </c>
      <c r="S497" s="42">
        <v>0</v>
      </c>
      <c r="T497" s="42">
        <v>0</v>
      </c>
      <c r="U497" s="42">
        <v>0</v>
      </c>
      <c r="V497" s="42">
        <v>0</v>
      </c>
      <c r="W497" s="42">
        <v>0</v>
      </c>
      <c r="X497" s="42">
        <v>0</v>
      </c>
      <c r="Y497" s="42">
        <v>0</v>
      </c>
      <c r="Z497" s="42">
        <v>0</v>
      </c>
      <c r="AA497" s="42">
        <v>65</v>
      </c>
      <c r="AB497" s="42"/>
      <c r="AC497" s="42"/>
      <c r="AD497" s="42"/>
      <c r="AE497" s="42"/>
      <c r="AF497" s="42"/>
      <c r="AG497" s="42"/>
      <c r="AH497" s="42"/>
      <c r="AI497" s="42"/>
      <c r="AJ497" s="42">
        <v>65</v>
      </c>
      <c r="AK497" s="42"/>
      <c r="AL497" s="42"/>
      <c r="AM497" s="42"/>
      <c r="AN497" s="42"/>
      <c r="AO497" s="42"/>
      <c r="AP497" s="42"/>
      <c r="AQ497" s="42"/>
      <c r="AR497" s="42"/>
      <c r="AS497" s="42"/>
      <c r="AT497" s="79"/>
      <c r="AU497" s="39" t="s">
        <v>2</v>
      </c>
    </row>
    <row r="498" spans="1:47" x14ac:dyDescent="0.25">
      <c r="A498" s="53">
        <v>44552</v>
      </c>
      <c r="B498" s="34" t="s">
        <v>29</v>
      </c>
      <c r="C498" s="34" t="s">
        <v>507</v>
      </c>
      <c r="D498" s="34" t="s">
        <v>536</v>
      </c>
      <c r="E498" s="34" t="s">
        <v>537</v>
      </c>
      <c r="F498" s="34" t="s">
        <v>538</v>
      </c>
      <c r="G498" s="34">
        <v>13.4702833</v>
      </c>
      <c r="H498" s="34">
        <v>24.519947899999998</v>
      </c>
      <c r="I498" s="34" t="s">
        <v>0</v>
      </c>
      <c r="J498" s="34" t="s">
        <v>1</v>
      </c>
      <c r="K498" s="42">
        <v>170</v>
      </c>
      <c r="L498" s="42">
        <v>1020</v>
      </c>
      <c r="M498" s="42">
        <v>0</v>
      </c>
      <c r="N498" s="42">
        <v>0</v>
      </c>
      <c r="O498" s="42">
        <v>0</v>
      </c>
      <c r="P498" s="42">
        <v>85</v>
      </c>
      <c r="Q498" s="42">
        <v>65</v>
      </c>
      <c r="R498" s="42">
        <v>0</v>
      </c>
      <c r="S498" s="42">
        <v>20</v>
      </c>
      <c r="T498" s="42">
        <v>0</v>
      </c>
      <c r="U498" s="42">
        <v>0</v>
      </c>
      <c r="V498" s="42">
        <v>0</v>
      </c>
      <c r="W498" s="42">
        <v>0</v>
      </c>
      <c r="X498" s="42">
        <v>0</v>
      </c>
      <c r="Y498" s="42">
        <v>0</v>
      </c>
      <c r="Z498" s="42">
        <v>0</v>
      </c>
      <c r="AA498" s="42">
        <v>170</v>
      </c>
      <c r="AB498" s="42"/>
      <c r="AC498" s="42"/>
      <c r="AD498" s="42"/>
      <c r="AE498" s="42"/>
      <c r="AF498" s="42"/>
      <c r="AG498" s="42"/>
      <c r="AH498" s="42"/>
      <c r="AI498" s="42"/>
      <c r="AJ498" s="42">
        <v>170</v>
      </c>
      <c r="AK498" s="42"/>
      <c r="AL498" s="42"/>
      <c r="AM498" s="42"/>
      <c r="AN498" s="42"/>
      <c r="AO498" s="42"/>
      <c r="AP498" s="42"/>
      <c r="AQ498" s="42"/>
      <c r="AR498" s="42"/>
      <c r="AS498" s="42"/>
      <c r="AT498" s="79"/>
      <c r="AU498" s="39" t="s">
        <v>5</v>
      </c>
    </row>
    <row r="499" spans="1:47" x14ac:dyDescent="0.25">
      <c r="A499" s="53">
        <v>44552</v>
      </c>
      <c r="B499" s="34" t="s">
        <v>29</v>
      </c>
      <c r="C499" s="34" t="s">
        <v>507</v>
      </c>
      <c r="D499" s="34" t="s">
        <v>563</v>
      </c>
      <c r="E499" s="34" t="s">
        <v>564</v>
      </c>
      <c r="F499" s="34" t="s">
        <v>565</v>
      </c>
      <c r="G499" s="34">
        <v>13.504484</v>
      </c>
      <c r="H499" s="34">
        <v>24.883569099999999</v>
      </c>
      <c r="I499" s="34" t="s">
        <v>0</v>
      </c>
      <c r="J499" s="34" t="s">
        <v>1</v>
      </c>
      <c r="K499" s="42">
        <v>68</v>
      </c>
      <c r="L499" s="42">
        <v>408</v>
      </c>
      <c r="M499" s="42">
        <v>29</v>
      </c>
      <c r="N499" s="42">
        <v>39</v>
      </c>
      <c r="O499" s="42">
        <v>0</v>
      </c>
      <c r="P499" s="42">
        <v>0</v>
      </c>
      <c r="Q499" s="42">
        <v>0</v>
      </c>
      <c r="R499" s="42">
        <v>0</v>
      </c>
      <c r="S499" s="42">
        <v>0</v>
      </c>
      <c r="T499" s="42">
        <v>0</v>
      </c>
      <c r="U499" s="42">
        <v>0</v>
      </c>
      <c r="V499" s="42">
        <v>0</v>
      </c>
      <c r="W499" s="42">
        <v>0</v>
      </c>
      <c r="X499" s="42">
        <v>0</v>
      </c>
      <c r="Y499" s="42">
        <v>0</v>
      </c>
      <c r="Z499" s="42">
        <v>0</v>
      </c>
      <c r="AA499" s="42">
        <v>68</v>
      </c>
      <c r="AB499" s="42"/>
      <c r="AC499" s="42"/>
      <c r="AD499" s="42"/>
      <c r="AE499" s="42"/>
      <c r="AF499" s="42"/>
      <c r="AG499" s="42"/>
      <c r="AH499" s="42"/>
      <c r="AI499" s="42"/>
      <c r="AJ499" s="42">
        <v>68</v>
      </c>
      <c r="AK499" s="42"/>
      <c r="AL499" s="42"/>
      <c r="AM499" s="42"/>
      <c r="AN499" s="42"/>
      <c r="AO499" s="42"/>
      <c r="AP499" s="42"/>
      <c r="AQ499" s="42"/>
      <c r="AR499" s="42"/>
      <c r="AS499" s="42"/>
      <c r="AT499" s="79"/>
      <c r="AU499" s="39" t="s">
        <v>1939</v>
      </c>
    </row>
    <row r="500" spans="1:47" x14ac:dyDescent="0.25">
      <c r="A500" s="53">
        <v>44552</v>
      </c>
      <c r="B500" s="34" t="s">
        <v>29</v>
      </c>
      <c r="C500" s="34" t="s">
        <v>507</v>
      </c>
      <c r="D500" s="34" t="s">
        <v>535</v>
      </c>
      <c r="E500" s="34" t="s">
        <v>2227</v>
      </c>
      <c r="F500" s="34" t="s">
        <v>2228</v>
      </c>
      <c r="G500" s="34">
        <v>13.505126499999999</v>
      </c>
      <c r="H500" s="34">
        <v>24.661154700000001</v>
      </c>
      <c r="I500" s="34" t="s">
        <v>0</v>
      </c>
      <c r="J500" s="34" t="s">
        <v>1</v>
      </c>
      <c r="K500" s="42">
        <v>110</v>
      </c>
      <c r="L500" s="42">
        <v>660</v>
      </c>
      <c r="M500" s="42">
        <v>0</v>
      </c>
      <c r="N500" s="42">
        <v>0</v>
      </c>
      <c r="O500" s="42">
        <v>0</v>
      </c>
      <c r="P500" s="42">
        <v>50</v>
      </c>
      <c r="Q500" s="42">
        <v>30</v>
      </c>
      <c r="R500" s="42">
        <v>0</v>
      </c>
      <c r="S500" s="42">
        <v>10</v>
      </c>
      <c r="T500" s="42">
        <v>20</v>
      </c>
      <c r="U500" s="42">
        <v>0</v>
      </c>
      <c r="V500" s="42">
        <v>0</v>
      </c>
      <c r="W500" s="42">
        <v>0</v>
      </c>
      <c r="X500" s="42">
        <v>0</v>
      </c>
      <c r="Y500" s="42">
        <v>0</v>
      </c>
      <c r="Z500" s="42">
        <v>0</v>
      </c>
      <c r="AA500" s="42">
        <v>110</v>
      </c>
      <c r="AB500" s="42"/>
      <c r="AC500" s="42"/>
      <c r="AD500" s="42"/>
      <c r="AE500" s="42"/>
      <c r="AF500" s="42"/>
      <c r="AG500" s="42"/>
      <c r="AH500" s="42"/>
      <c r="AI500" s="42"/>
      <c r="AJ500" s="42">
        <v>110</v>
      </c>
      <c r="AK500" s="42"/>
      <c r="AL500" s="42"/>
      <c r="AM500" s="42"/>
      <c r="AN500" s="42"/>
      <c r="AO500" s="42"/>
      <c r="AP500" s="42"/>
      <c r="AQ500" s="42"/>
      <c r="AR500" s="42"/>
      <c r="AS500" s="42"/>
      <c r="AT500" s="79"/>
      <c r="AU500" s="39" t="s">
        <v>2</v>
      </c>
    </row>
    <row r="501" spans="1:47" x14ac:dyDescent="0.25">
      <c r="A501" s="53">
        <v>44552</v>
      </c>
      <c r="B501" s="34" t="s">
        <v>29</v>
      </c>
      <c r="C501" s="34" t="s">
        <v>507</v>
      </c>
      <c r="D501" s="34" t="s">
        <v>548</v>
      </c>
      <c r="E501" s="34" t="s">
        <v>549</v>
      </c>
      <c r="F501" s="34" t="s">
        <v>550</v>
      </c>
      <c r="G501" s="34">
        <v>13.327748700000001</v>
      </c>
      <c r="H501" s="34">
        <v>24.8188478</v>
      </c>
      <c r="I501" s="34" t="s">
        <v>0</v>
      </c>
      <c r="J501" s="34" t="s">
        <v>1</v>
      </c>
      <c r="K501" s="42">
        <v>183</v>
      </c>
      <c r="L501" s="42">
        <v>1098</v>
      </c>
      <c r="M501" s="42">
        <v>0</v>
      </c>
      <c r="N501" s="42">
        <v>0</v>
      </c>
      <c r="O501" s="42">
        <v>0</v>
      </c>
      <c r="P501" s="42">
        <v>0</v>
      </c>
      <c r="Q501" s="42">
        <v>60</v>
      </c>
      <c r="R501" s="42">
        <v>100</v>
      </c>
      <c r="S501" s="42">
        <v>23</v>
      </c>
      <c r="T501" s="42">
        <v>0</v>
      </c>
      <c r="U501" s="42">
        <v>0</v>
      </c>
      <c r="V501" s="42">
        <v>0</v>
      </c>
      <c r="W501" s="42">
        <v>0</v>
      </c>
      <c r="X501" s="42">
        <v>0</v>
      </c>
      <c r="Y501" s="42">
        <v>0</v>
      </c>
      <c r="Z501" s="42">
        <v>23</v>
      </c>
      <c r="AA501" s="42">
        <v>160</v>
      </c>
      <c r="AB501" s="42"/>
      <c r="AC501" s="42"/>
      <c r="AD501" s="42"/>
      <c r="AE501" s="42"/>
      <c r="AF501" s="42"/>
      <c r="AG501" s="42"/>
      <c r="AH501" s="42"/>
      <c r="AI501" s="42"/>
      <c r="AJ501" s="42">
        <v>183</v>
      </c>
      <c r="AK501" s="42"/>
      <c r="AL501" s="42"/>
      <c r="AM501" s="42"/>
      <c r="AN501" s="42"/>
      <c r="AO501" s="42"/>
      <c r="AP501" s="42"/>
      <c r="AQ501" s="42"/>
      <c r="AR501" s="42"/>
      <c r="AS501" s="42"/>
      <c r="AT501" s="79"/>
      <c r="AU501" s="39" t="s">
        <v>2</v>
      </c>
    </row>
    <row r="502" spans="1:47" x14ac:dyDescent="0.25">
      <c r="A502" s="53">
        <v>44552</v>
      </c>
      <c r="B502" s="34" t="s">
        <v>29</v>
      </c>
      <c r="C502" s="34" t="s">
        <v>507</v>
      </c>
      <c r="D502" s="34" t="s">
        <v>545</v>
      </c>
      <c r="E502" s="34" t="s">
        <v>546</v>
      </c>
      <c r="F502" s="34" t="s">
        <v>547</v>
      </c>
      <c r="G502" s="34">
        <v>13.5135436</v>
      </c>
      <c r="H502" s="34">
        <v>24.863111799999999</v>
      </c>
      <c r="I502" s="34" t="s">
        <v>3</v>
      </c>
      <c r="J502" s="34" t="s">
        <v>4</v>
      </c>
      <c r="K502" s="42">
        <v>80</v>
      </c>
      <c r="L502" s="42">
        <v>480</v>
      </c>
      <c r="M502" s="42">
        <v>30</v>
      </c>
      <c r="N502" s="42">
        <v>29</v>
      </c>
      <c r="O502" s="42">
        <v>21</v>
      </c>
      <c r="P502" s="42">
        <v>0</v>
      </c>
      <c r="Q502" s="42">
        <v>0</v>
      </c>
      <c r="R502" s="42">
        <v>0</v>
      </c>
      <c r="S502" s="42">
        <v>0</v>
      </c>
      <c r="T502" s="42">
        <v>0</v>
      </c>
      <c r="U502" s="42">
        <v>0</v>
      </c>
      <c r="V502" s="42">
        <v>0</v>
      </c>
      <c r="W502" s="42">
        <v>0</v>
      </c>
      <c r="X502" s="42">
        <v>0</v>
      </c>
      <c r="Y502" s="42">
        <v>0</v>
      </c>
      <c r="Z502" s="42">
        <v>0</v>
      </c>
      <c r="AA502" s="42">
        <v>80</v>
      </c>
      <c r="AB502" s="42"/>
      <c r="AC502" s="42"/>
      <c r="AD502" s="42"/>
      <c r="AE502" s="42"/>
      <c r="AF502" s="42"/>
      <c r="AG502" s="42"/>
      <c r="AH502" s="42"/>
      <c r="AI502" s="42"/>
      <c r="AJ502" s="42">
        <v>80</v>
      </c>
      <c r="AK502" s="42"/>
      <c r="AL502" s="42"/>
      <c r="AM502" s="42"/>
      <c r="AN502" s="42"/>
      <c r="AO502" s="42"/>
      <c r="AP502" s="42"/>
      <c r="AQ502" s="42"/>
      <c r="AR502" s="42"/>
      <c r="AS502" s="42"/>
      <c r="AT502" s="79"/>
      <c r="AU502" s="39" t="s">
        <v>2</v>
      </c>
    </row>
    <row r="503" spans="1:47" x14ac:dyDescent="0.25">
      <c r="A503" s="53">
        <v>44552</v>
      </c>
      <c r="B503" s="34" t="s">
        <v>29</v>
      </c>
      <c r="C503" s="34" t="s">
        <v>507</v>
      </c>
      <c r="D503" s="34" t="s">
        <v>542</v>
      </c>
      <c r="E503" s="34" t="s">
        <v>2229</v>
      </c>
      <c r="F503" s="34" t="s">
        <v>543</v>
      </c>
      <c r="G503" s="34">
        <v>13.5169301</v>
      </c>
      <c r="H503" s="34">
        <v>24.854969000000001</v>
      </c>
      <c r="I503" s="34" t="s">
        <v>3</v>
      </c>
      <c r="J503" s="34" t="s">
        <v>4</v>
      </c>
      <c r="K503" s="42">
        <v>164</v>
      </c>
      <c r="L503" s="42">
        <v>978</v>
      </c>
      <c r="M503" s="42">
        <v>36</v>
      </c>
      <c r="N503" s="42">
        <v>75</v>
      </c>
      <c r="O503" s="42">
        <v>49</v>
      </c>
      <c r="P503" s="42">
        <v>4</v>
      </c>
      <c r="Q503" s="42">
        <v>0</v>
      </c>
      <c r="R503" s="42">
        <v>0</v>
      </c>
      <c r="S503" s="42">
        <v>0</v>
      </c>
      <c r="T503" s="42">
        <v>0</v>
      </c>
      <c r="U503" s="42">
        <v>0</v>
      </c>
      <c r="V503" s="42">
        <v>0</v>
      </c>
      <c r="W503" s="42">
        <v>0</v>
      </c>
      <c r="X503" s="42">
        <v>0</v>
      </c>
      <c r="Y503" s="42">
        <v>0</v>
      </c>
      <c r="Z503" s="42">
        <v>0</v>
      </c>
      <c r="AA503" s="42">
        <v>164</v>
      </c>
      <c r="AB503" s="42"/>
      <c r="AC503" s="42"/>
      <c r="AD503" s="42"/>
      <c r="AE503" s="42"/>
      <c r="AF503" s="42"/>
      <c r="AG503" s="42"/>
      <c r="AH503" s="42"/>
      <c r="AI503" s="42"/>
      <c r="AJ503" s="42">
        <v>164</v>
      </c>
      <c r="AK503" s="42"/>
      <c r="AL503" s="42"/>
      <c r="AM503" s="42"/>
      <c r="AN503" s="42"/>
      <c r="AO503" s="42"/>
      <c r="AP503" s="42"/>
      <c r="AQ503" s="42"/>
      <c r="AR503" s="42"/>
      <c r="AS503" s="42"/>
      <c r="AT503" s="79"/>
      <c r="AU503" s="39" t="s">
        <v>2</v>
      </c>
    </row>
    <row r="504" spans="1:47" x14ac:dyDescent="0.25">
      <c r="A504" s="53">
        <v>44552</v>
      </c>
      <c r="B504" s="34" t="s">
        <v>29</v>
      </c>
      <c r="C504" s="34" t="s">
        <v>507</v>
      </c>
      <c r="D504" s="34" t="s">
        <v>539</v>
      </c>
      <c r="E504" s="34" t="s">
        <v>540</v>
      </c>
      <c r="F504" s="34" t="s">
        <v>541</v>
      </c>
      <c r="G504" s="34">
        <v>13.4775633</v>
      </c>
      <c r="H504" s="34">
        <v>24.645937700000001</v>
      </c>
      <c r="I504" s="34" t="s">
        <v>0</v>
      </c>
      <c r="J504" s="34" t="s">
        <v>1</v>
      </c>
      <c r="K504" s="42">
        <v>165</v>
      </c>
      <c r="L504" s="42">
        <v>990</v>
      </c>
      <c r="M504" s="42">
        <v>0</v>
      </c>
      <c r="N504" s="42">
        <v>0</v>
      </c>
      <c r="O504" s="42">
        <v>120</v>
      </c>
      <c r="P504" s="42">
        <v>0</v>
      </c>
      <c r="Q504" s="42">
        <v>45</v>
      </c>
      <c r="R504" s="42">
        <v>0</v>
      </c>
      <c r="S504" s="42">
        <v>0</v>
      </c>
      <c r="T504" s="42">
        <v>0</v>
      </c>
      <c r="U504" s="42">
        <v>0</v>
      </c>
      <c r="V504" s="42">
        <v>0</v>
      </c>
      <c r="W504" s="42">
        <v>0</v>
      </c>
      <c r="X504" s="42">
        <v>0</v>
      </c>
      <c r="Y504" s="42">
        <v>0</v>
      </c>
      <c r="Z504" s="42">
        <v>0</v>
      </c>
      <c r="AA504" s="42">
        <v>165</v>
      </c>
      <c r="AB504" s="42"/>
      <c r="AC504" s="42"/>
      <c r="AD504" s="42"/>
      <c r="AE504" s="42"/>
      <c r="AF504" s="42"/>
      <c r="AG504" s="42"/>
      <c r="AH504" s="42"/>
      <c r="AI504" s="42"/>
      <c r="AJ504" s="42">
        <v>165</v>
      </c>
      <c r="AK504" s="42"/>
      <c r="AL504" s="42"/>
      <c r="AM504" s="42"/>
      <c r="AN504" s="42"/>
      <c r="AO504" s="42"/>
      <c r="AP504" s="42"/>
      <c r="AQ504" s="42"/>
      <c r="AR504" s="42"/>
      <c r="AS504" s="42"/>
      <c r="AT504" s="79"/>
      <c r="AU504" s="39" t="s">
        <v>2</v>
      </c>
    </row>
    <row r="505" spans="1:47" x14ac:dyDescent="0.25">
      <c r="A505" s="53">
        <v>44552</v>
      </c>
      <c r="B505" s="34" t="s">
        <v>29</v>
      </c>
      <c r="C505" s="34" t="s">
        <v>507</v>
      </c>
      <c r="D505" s="34" t="s">
        <v>553</v>
      </c>
      <c r="E505" s="34" t="s">
        <v>2233</v>
      </c>
      <c r="F505" s="34" t="s">
        <v>554</v>
      </c>
      <c r="G505" s="34">
        <v>13.1522351</v>
      </c>
      <c r="H505" s="34">
        <v>24.751730800000001</v>
      </c>
      <c r="I505" s="34" t="s">
        <v>0</v>
      </c>
      <c r="J505" s="34" t="s">
        <v>1</v>
      </c>
      <c r="K505" s="42">
        <v>280</v>
      </c>
      <c r="L505" s="42">
        <v>1680</v>
      </c>
      <c r="M505" s="42">
        <v>0</v>
      </c>
      <c r="N505" s="42">
        <v>0</v>
      </c>
      <c r="O505" s="42">
        <v>0</v>
      </c>
      <c r="P505" s="42">
        <v>180</v>
      </c>
      <c r="Q505" s="42">
        <v>100</v>
      </c>
      <c r="R505" s="42">
        <v>0</v>
      </c>
      <c r="S505" s="42">
        <v>0</v>
      </c>
      <c r="T505" s="42">
        <v>0</v>
      </c>
      <c r="U505" s="42">
        <v>0</v>
      </c>
      <c r="V505" s="42">
        <v>0</v>
      </c>
      <c r="W505" s="42">
        <v>0</v>
      </c>
      <c r="X505" s="42">
        <v>0</v>
      </c>
      <c r="Y505" s="42">
        <v>0</v>
      </c>
      <c r="Z505" s="42">
        <v>0</v>
      </c>
      <c r="AA505" s="42">
        <v>280</v>
      </c>
      <c r="AB505" s="42"/>
      <c r="AC505" s="42"/>
      <c r="AD505" s="42"/>
      <c r="AE505" s="42"/>
      <c r="AF505" s="42"/>
      <c r="AG505" s="42"/>
      <c r="AH505" s="42"/>
      <c r="AI505" s="42"/>
      <c r="AJ505" s="42">
        <v>280</v>
      </c>
      <c r="AK505" s="42"/>
      <c r="AL505" s="42"/>
      <c r="AM505" s="42"/>
      <c r="AN505" s="42"/>
      <c r="AO505" s="42"/>
      <c r="AP505" s="42"/>
      <c r="AQ505" s="42"/>
      <c r="AR505" s="42"/>
      <c r="AS505" s="42"/>
      <c r="AT505" s="79"/>
      <c r="AU505" s="39" t="s">
        <v>2</v>
      </c>
    </row>
    <row r="506" spans="1:47" x14ac:dyDescent="0.25">
      <c r="A506" s="53">
        <v>44552</v>
      </c>
      <c r="B506" s="34" t="s">
        <v>29</v>
      </c>
      <c r="C506" s="34" t="s">
        <v>507</v>
      </c>
      <c r="D506" s="34" t="s">
        <v>513</v>
      </c>
      <c r="E506" s="34" t="s">
        <v>514</v>
      </c>
      <c r="F506" s="34" t="s">
        <v>2225</v>
      </c>
      <c r="G506" s="34">
        <v>13.4809828</v>
      </c>
      <c r="H506" s="34">
        <v>24.491040399999999</v>
      </c>
      <c r="I506" s="34" t="s">
        <v>0</v>
      </c>
      <c r="J506" s="34" t="s">
        <v>1</v>
      </c>
      <c r="K506" s="42">
        <v>270</v>
      </c>
      <c r="L506" s="42">
        <v>1620</v>
      </c>
      <c r="M506" s="42">
        <v>150</v>
      </c>
      <c r="N506" s="42">
        <v>46</v>
      </c>
      <c r="O506" s="42">
        <v>38</v>
      </c>
      <c r="P506" s="42">
        <v>36</v>
      </c>
      <c r="Q506" s="42">
        <v>0</v>
      </c>
      <c r="R506" s="42">
        <v>0</v>
      </c>
      <c r="S506" s="42">
        <v>0</v>
      </c>
      <c r="T506" s="42">
        <v>0</v>
      </c>
      <c r="U506" s="42">
        <v>0</v>
      </c>
      <c r="V506" s="42">
        <v>40</v>
      </c>
      <c r="W506" s="42">
        <v>0</v>
      </c>
      <c r="X506" s="42">
        <v>0</v>
      </c>
      <c r="Y506" s="42">
        <v>0</v>
      </c>
      <c r="Z506" s="42">
        <v>66</v>
      </c>
      <c r="AA506" s="42">
        <v>164</v>
      </c>
      <c r="AB506" s="42"/>
      <c r="AC506" s="42"/>
      <c r="AD506" s="42"/>
      <c r="AE506" s="42"/>
      <c r="AF506" s="42"/>
      <c r="AG506" s="42"/>
      <c r="AH506" s="42"/>
      <c r="AI506" s="42"/>
      <c r="AJ506" s="42">
        <v>270</v>
      </c>
      <c r="AK506" s="42"/>
      <c r="AL506" s="42"/>
      <c r="AM506" s="42"/>
      <c r="AN506" s="42"/>
      <c r="AO506" s="42"/>
      <c r="AP506" s="42"/>
      <c r="AQ506" s="42"/>
      <c r="AR506" s="42"/>
      <c r="AS506" s="42"/>
      <c r="AT506" s="79"/>
      <c r="AU506" s="39" t="s">
        <v>2</v>
      </c>
    </row>
    <row r="507" spans="1:47" x14ac:dyDescent="0.25">
      <c r="A507" s="53">
        <v>44552</v>
      </c>
      <c r="B507" s="34" t="s">
        <v>29</v>
      </c>
      <c r="C507" s="34" t="s">
        <v>507</v>
      </c>
      <c r="D507" s="34" t="s">
        <v>527</v>
      </c>
      <c r="E507" s="34" t="s">
        <v>528</v>
      </c>
      <c r="F507" s="34" t="s">
        <v>2226</v>
      </c>
      <c r="G507" s="34">
        <v>13.346920000000001</v>
      </c>
      <c r="H507" s="34">
        <v>24.9324397</v>
      </c>
      <c r="I507" s="34" t="s">
        <v>0</v>
      </c>
      <c r="J507" s="34" t="s">
        <v>1</v>
      </c>
      <c r="K507" s="42">
        <v>83</v>
      </c>
      <c r="L507" s="42">
        <v>498</v>
      </c>
      <c r="M507" s="42">
        <v>35</v>
      </c>
      <c r="N507" s="42">
        <v>17</v>
      </c>
      <c r="O507" s="42">
        <v>0</v>
      </c>
      <c r="P507" s="42">
        <v>31</v>
      </c>
      <c r="Q507" s="42">
        <v>0</v>
      </c>
      <c r="R507" s="42">
        <v>0</v>
      </c>
      <c r="S507" s="42">
        <v>0</v>
      </c>
      <c r="T507" s="42">
        <v>0</v>
      </c>
      <c r="U507" s="42">
        <v>0</v>
      </c>
      <c r="V507" s="42">
        <v>0</v>
      </c>
      <c r="W507" s="42">
        <v>0</v>
      </c>
      <c r="X507" s="42">
        <v>0</v>
      </c>
      <c r="Y507" s="42">
        <v>0</v>
      </c>
      <c r="Z507" s="42">
        <v>0</v>
      </c>
      <c r="AA507" s="42">
        <v>83</v>
      </c>
      <c r="AB507" s="42"/>
      <c r="AC507" s="42"/>
      <c r="AD507" s="42"/>
      <c r="AE507" s="42"/>
      <c r="AF507" s="42"/>
      <c r="AG507" s="42"/>
      <c r="AH507" s="42"/>
      <c r="AI507" s="42"/>
      <c r="AJ507" s="42">
        <v>83</v>
      </c>
      <c r="AK507" s="42"/>
      <c r="AL507" s="42"/>
      <c r="AM507" s="42"/>
      <c r="AN507" s="42"/>
      <c r="AO507" s="42"/>
      <c r="AP507" s="42"/>
      <c r="AQ507" s="42"/>
      <c r="AR507" s="42"/>
      <c r="AS507" s="42"/>
      <c r="AT507" s="79"/>
      <c r="AU507" s="39" t="s">
        <v>5</v>
      </c>
    </row>
    <row r="508" spans="1:47" x14ac:dyDescent="0.25">
      <c r="A508" s="53">
        <v>44552</v>
      </c>
      <c r="B508" s="34" t="s">
        <v>29</v>
      </c>
      <c r="C508" s="34" t="s">
        <v>507</v>
      </c>
      <c r="D508" s="34" t="s">
        <v>544</v>
      </c>
      <c r="E508" s="34" t="s">
        <v>2230</v>
      </c>
      <c r="F508" s="34" t="s">
        <v>2231</v>
      </c>
      <c r="G508" s="34">
        <v>13.5181971</v>
      </c>
      <c r="H508" s="34">
        <v>24.867102500000001</v>
      </c>
      <c r="I508" s="34" t="s">
        <v>3</v>
      </c>
      <c r="J508" s="34" t="s">
        <v>1</v>
      </c>
      <c r="K508" s="42">
        <v>52</v>
      </c>
      <c r="L508" s="42">
        <v>312</v>
      </c>
      <c r="M508" s="42">
        <v>14</v>
      </c>
      <c r="N508" s="42">
        <v>20</v>
      </c>
      <c r="O508" s="42">
        <v>18</v>
      </c>
      <c r="P508" s="42">
        <v>0</v>
      </c>
      <c r="Q508" s="42">
        <v>0</v>
      </c>
      <c r="R508" s="42">
        <v>0</v>
      </c>
      <c r="S508" s="42">
        <v>0</v>
      </c>
      <c r="T508" s="42">
        <v>0</v>
      </c>
      <c r="U508" s="42">
        <v>0</v>
      </c>
      <c r="V508" s="42">
        <v>0</v>
      </c>
      <c r="W508" s="42">
        <v>0</v>
      </c>
      <c r="X508" s="42">
        <v>0</v>
      </c>
      <c r="Y508" s="42">
        <v>0</v>
      </c>
      <c r="Z508" s="42">
        <v>0</v>
      </c>
      <c r="AA508" s="42">
        <v>52</v>
      </c>
      <c r="AB508" s="42"/>
      <c r="AC508" s="42"/>
      <c r="AD508" s="42"/>
      <c r="AE508" s="42"/>
      <c r="AF508" s="42"/>
      <c r="AG508" s="42"/>
      <c r="AH508" s="42"/>
      <c r="AI508" s="42"/>
      <c r="AJ508" s="42">
        <v>52</v>
      </c>
      <c r="AK508" s="42"/>
      <c r="AL508" s="42"/>
      <c r="AM508" s="42"/>
      <c r="AN508" s="42"/>
      <c r="AO508" s="42"/>
      <c r="AP508" s="42"/>
      <c r="AQ508" s="42"/>
      <c r="AR508" s="42"/>
      <c r="AS508" s="42"/>
      <c r="AT508" s="79"/>
      <c r="AU508" s="39" t="s">
        <v>2</v>
      </c>
    </row>
    <row r="509" spans="1:47" x14ac:dyDescent="0.25">
      <c r="A509" s="53">
        <v>44552</v>
      </c>
      <c r="B509" s="34" t="s">
        <v>29</v>
      </c>
      <c r="C509" s="34" t="s">
        <v>507</v>
      </c>
      <c r="D509" s="34" t="s">
        <v>518</v>
      </c>
      <c r="E509" s="34" t="s">
        <v>519</v>
      </c>
      <c r="F509" s="34" t="s">
        <v>520</v>
      </c>
      <c r="G509" s="34">
        <v>13.5165407</v>
      </c>
      <c r="H509" s="34">
        <v>24.861638500000002</v>
      </c>
      <c r="I509" s="34" t="s">
        <v>3</v>
      </c>
      <c r="J509" s="34" t="s">
        <v>4</v>
      </c>
      <c r="K509" s="42">
        <v>206</v>
      </c>
      <c r="L509" s="42">
        <v>1296</v>
      </c>
      <c r="M509" s="42">
        <v>96</v>
      </c>
      <c r="N509" s="42">
        <v>84</v>
      </c>
      <c r="O509" s="42">
        <v>26</v>
      </c>
      <c r="P509" s="42">
        <v>0</v>
      </c>
      <c r="Q509" s="42">
        <v>0</v>
      </c>
      <c r="R509" s="42">
        <v>0</v>
      </c>
      <c r="S509" s="42">
        <v>0</v>
      </c>
      <c r="T509" s="42">
        <v>0</v>
      </c>
      <c r="U509" s="42">
        <v>0</v>
      </c>
      <c r="V509" s="42">
        <v>0</v>
      </c>
      <c r="W509" s="42">
        <v>0</v>
      </c>
      <c r="X509" s="42">
        <v>0</v>
      </c>
      <c r="Y509" s="42">
        <v>0</v>
      </c>
      <c r="Z509" s="42">
        <v>0</v>
      </c>
      <c r="AA509" s="42">
        <v>206</v>
      </c>
      <c r="AB509" s="42"/>
      <c r="AC509" s="42"/>
      <c r="AD509" s="42"/>
      <c r="AE509" s="42"/>
      <c r="AF509" s="42"/>
      <c r="AG509" s="42"/>
      <c r="AH509" s="42"/>
      <c r="AI509" s="42"/>
      <c r="AJ509" s="42">
        <v>206</v>
      </c>
      <c r="AK509" s="42"/>
      <c r="AL509" s="42"/>
      <c r="AM509" s="42"/>
      <c r="AN509" s="42"/>
      <c r="AO509" s="42"/>
      <c r="AP509" s="42"/>
      <c r="AQ509" s="42"/>
      <c r="AR509" s="42"/>
      <c r="AS509" s="42"/>
      <c r="AT509" s="79"/>
      <c r="AU509" s="39" t="s">
        <v>2</v>
      </c>
    </row>
    <row r="510" spans="1:47" x14ac:dyDescent="0.25">
      <c r="A510" s="53">
        <v>44552</v>
      </c>
      <c r="B510" s="34" t="s">
        <v>29</v>
      </c>
      <c r="C510" s="34" t="s">
        <v>507</v>
      </c>
      <c r="D510" s="34" t="s">
        <v>524</v>
      </c>
      <c r="E510" s="34" t="s">
        <v>525</v>
      </c>
      <c r="F510" s="34" t="s">
        <v>526</v>
      </c>
      <c r="G510" s="34">
        <v>13.5118388</v>
      </c>
      <c r="H510" s="34">
        <v>24.861125000000001</v>
      </c>
      <c r="I510" s="34" t="s">
        <v>3</v>
      </c>
      <c r="J510" s="34" t="s">
        <v>4</v>
      </c>
      <c r="K510" s="42">
        <v>20</v>
      </c>
      <c r="L510" s="42">
        <v>120</v>
      </c>
      <c r="M510" s="42">
        <v>7</v>
      </c>
      <c r="N510" s="42">
        <v>10</v>
      </c>
      <c r="O510" s="42">
        <v>3</v>
      </c>
      <c r="P510" s="42">
        <v>0</v>
      </c>
      <c r="Q510" s="42">
        <v>0</v>
      </c>
      <c r="R510" s="42">
        <v>0</v>
      </c>
      <c r="S510" s="42">
        <v>0</v>
      </c>
      <c r="T510" s="42">
        <v>0</v>
      </c>
      <c r="U510" s="42">
        <v>0</v>
      </c>
      <c r="V510" s="42">
        <v>0</v>
      </c>
      <c r="W510" s="42">
        <v>0</v>
      </c>
      <c r="X510" s="42">
        <v>0</v>
      </c>
      <c r="Y510" s="42">
        <v>0</v>
      </c>
      <c r="Z510" s="42">
        <v>0</v>
      </c>
      <c r="AA510" s="42">
        <v>20</v>
      </c>
      <c r="AB510" s="42"/>
      <c r="AC510" s="42"/>
      <c r="AD510" s="42"/>
      <c r="AE510" s="42"/>
      <c r="AF510" s="42"/>
      <c r="AG510" s="42"/>
      <c r="AH510" s="42"/>
      <c r="AI510" s="42"/>
      <c r="AJ510" s="42">
        <v>20</v>
      </c>
      <c r="AK510" s="42"/>
      <c r="AL510" s="42"/>
      <c r="AM510" s="42"/>
      <c r="AN510" s="42"/>
      <c r="AO510" s="42"/>
      <c r="AP510" s="42"/>
      <c r="AQ510" s="42"/>
      <c r="AR510" s="42"/>
      <c r="AS510" s="42"/>
      <c r="AT510" s="79"/>
      <c r="AU510" s="39" t="s">
        <v>2</v>
      </c>
    </row>
    <row r="511" spans="1:47" x14ac:dyDescent="0.25">
      <c r="A511" s="53">
        <v>44552</v>
      </c>
      <c r="B511" s="34" t="s">
        <v>29</v>
      </c>
      <c r="C511" s="34" t="s">
        <v>507</v>
      </c>
      <c r="D511" s="34" t="s">
        <v>570</v>
      </c>
      <c r="E511" s="34" t="s">
        <v>571</v>
      </c>
      <c r="F511" s="34" t="s">
        <v>1959</v>
      </c>
      <c r="G511" s="34">
        <v>13.495384</v>
      </c>
      <c r="H511" s="34">
        <v>24.863627000000001</v>
      </c>
      <c r="I511" s="34" t="s">
        <v>0</v>
      </c>
      <c r="J511" s="34" t="s">
        <v>1</v>
      </c>
      <c r="K511" s="42">
        <v>110</v>
      </c>
      <c r="L511" s="42">
        <v>660</v>
      </c>
      <c r="M511" s="42">
        <v>48</v>
      </c>
      <c r="N511" s="42">
        <v>22</v>
      </c>
      <c r="O511" s="42">
        <v>10</v>
      </c>
      <c r="P511" s="42">
        <v>30</v>
      </c>
      <c r="Q511" s="42">
        <v>0</v>
      </c>
      <c r="R511" s="42">
        <v>0</v>
      </c>
      <c r="S511" s="42">
        <v>0</v>
      </c>
      <c r="T511" s="42">
        <v>0</v>
      </c>
      <c r="U511" s="42">
        <v>0</v>
      </c>
      <c r="V511" s="42">
        <v>0</v>
      </c>
      <c r="W511" s="42">
        <v>0</v>
      </c>
      <c r="X511" s="42">
        <v>0</v>
      </c>
      <c r="Y511" s="42">
        <v>0</v>
      </c>
      <c r="Z511" s="42">
        <v>0</v>
      </c>
      <c r="AA511" s="42">
        <v>110</v>
      </c>
      <c r="AB511" s="42"/>
      <c r="AC511" s="42"/>
      <c r="AD511" s="42"/>
      <c r="AE511" s="42"/>
      <c r="AF511" s="42"/>
      <c r="AG511" s="42"/>
      <c r="AH511" s="42"/>
      <c r="AI511" s="42"/>
      <c r="AJ511" s="42">
        <v>110</v>
      </c>
      <c r="AK511" s="42"/>
      <c r="AL511" s="42"/>
      <c r="AM511" s="42"/>
      <c r="AN511" s="42"/>
      <c r="AO511" s="42"/>
      <c r="AP511" s="42"/>
      <c r="AQ511" s="42"/>
      <c r="AR511" s="42"/>
      <c r="AS511" s="42"/>
      <c r="AT511" s="79"/>
      <c r="AU511" s="39" t="s">
        <v>2</v>
      </c>
    </row>
    <row r="512" spans="1:47" x14ac:dyDescent="0.25">
      <c r="A512" s="53">
        <v>44552</v>
      </c>
      <c r="B512" s="34" t="s">
        <v>29</v>
      </c>
      <c r="C512" s="34" t="s">
        <v>507</v>
      </c>
      <c r="D512" s="34" t="s">
        <v>566</v>
      </c>
      <c r="E512" s="34" t="s">
        <v>567</v>
      </c>
      <c r="F512" s="34" t="s">
        <v>1957</v>
      </c>
      <c r="G512" s="34">
        <v>13.5064069</v>
      </c>
      <c r="H512" s="34">
        <v>24.888749399999998</v>
      </c>
      <c r="I512" s="34" t="s">
        <v>3</v>
      </c>
      <c r="J512" s="34" t="s">
        <v>4</v>
      </c>
      <c r="K512" s="42">
        <v>95</v>
      </c>
      <c r="L512" s="42">
        <v>570</v>
      </c>
      <c r="M512" s="42">
        <v>95</v>
      </c>
      <c r="N512" s="42">
        <v>0</v>
      </c>
      <c r="O512" s="42">
        <v>0</v>
      </c>
      <c r="P512" s="42">
        <v>0</v>
      </c>
      <c r="Q512" s="42">
        <v>0</v>
      </c>
      <c r="R512" s="42">
        <v>0</v>
      </c>
      <c r="S512" s="42">
        <v>0</v>
      </c>
      <c r="T512" s="42">
        <v>0</v>
      </c>
      <c r="U512" s="42">
        <v>0</v>
      </c>
      <c r="V512" s="42">
        <v>0</v>
      </c>
      <c r="W512" s="42">
        <v>0</v>
      </c>
      <c r="X512" s="42">
        <v>0</v>
      </c>
      <c r="Y512" s="42">
        <v>0</v>
      </c>
      <c r="Z512" s="42">
        <v>0</v>
      </c>
      <c r="AA512" s="42">
        <v>95</v>
      </c>
      <c r="AB512" s="42"/>
      <c r="AC512" s="42"/>
      <c r="AD512" s="42"/>
      <c r="AE512" s="42"/>
      <c r="AF512" s="42"/>
      <c r="AG512" s="42"/>
      <c r="AH512" s="42"/>
      <c r="AI512" s="42"/>
      <c r="AJ512" s="42">
        <v>95</v>
      </c>
      <c r="AK512" s="42"/>
      <c r="AL512" s="42"/>
      <c r="AM512" s="42"/>
      <c r="AN512" s="42"/>
      <c r="AO512" s="42"/>
      <c r="AP512" s="42"/>
      <c r="AQ512" s="42"/>
      <c r="AR512" s="42"/>
      <c r="AS512" s="42"/>
      <c r="AT512" s="79"/>
      <c r="AU512" s="39" t="s">
        <v>2</v>
      </c>
    </row>
    <row r="513" spans="1:47" x14ac:dyDescent="0.25">
      <c r="A513" s="53">
        <v>44552</v>
      </c>
      <c r="B513" s="34" t="s">
        <v>29</v>
      </c>
      <c r="C513" s="34" t="s">
        <v>507</v>
      </c>
      <c r="D513" s="34" t="s">
        <v>561</v>
      </c>
      <c r="E513" s="34" t="s">
        <v>206</v>
      </c>
      <c r="F513" s="34" t="s">
        <v>207</v>
      </c>
      <c r="G513" s="34">
        <v>13.464554400000001</v>
      </c>
      <c r="H513" s="34">
        <v>24.676506</v>
      </c>
      <c r="I513" s="34" t="s">
        <v>0</v>
      </c>
      <c r="J513" s="34" t="s">
        <v>1</v>
      </c>
      <c r="K513" s="42">
        <v>201</v>
      </c>
      <c r="L513" s="42">
        <v>1188</v>
      </c>
      <c r="M513" s="42">
        <v>130</v>
      </c>
      <c r="N513" s="42">
        <v>30</v>
      </c>
      <c r="O513" s="42">
        <v>41</v>
      </c>
      <c r="P513" s="42">
        <v>0</v>
      </c>
      <c r="Q513" s="42">
        <v>0</v>
      </c>
      <c r="R513" s="42">
        <v>0</v>
      </c>
      <c r="S513" s="42">
        <v>0</v>
      </c>
      <c r="T513" s="42">
        <v>0</v>
      </c>
      <c r="U513" s="42">
        <v>0</v>
      </c>
      <c r="V513" s="42">
        <v>0</v>
      </c>
      <c r="W513" s="42">
        <v>0</v>
      </c>
      <c r="X513" s="42">
        <v>0</v>
      </c>
      <c r="Y513" s="42">
        <v>0</v>
      </c>
      <c r="Z513" s="42">
        <v>0</v>
      </c>
      <c r="AA513" s="42">
        <v>201</v>
      </c>
      <c r="AB513" s="42"/>
      <c r="AC513" s="42"/>
      <c r="AD513" s="42"/>
      <c r="AE513" s="42"/>
      <c r="AF513" s="42"/>
      <c r="AG513" s="42"/>
      <c r="AH513" s="42"/>
      <c r="AI513" s="42"/>
      <c r="AJ513" s="42">
        <v>201</v>
      </c>
      <c r="AK513" s="42"/>
      <c r="AL513" s="42"/>
      <c r="AM513" s="42"/>
      <c r="AN513" s="42"/>
      <c r="AO513" s="42"/>
      <c r="AP513" s="42"/>
      <c r="AQ513" s="42"/>
      <c r="AR513" s="42"/>
      <c r="AS513" s="42"/>
      <c r="AT513" s="79"/>
      <c r="AU513" s="39" t="s">
        <v>5</v>
      </c>
    </row>
    <row r="514" spans="1:47" x14ac:dyDescent="0.25">
      <c r="A514" s="53">
        <v>44552</v>
      </c>
      <c r="B514" s="34" t="s">
        <v>29</v>
      </c>
      <c r="C514" s="34" t="s">
        <v>507</v>
      </c>
      <c r="D514" s="34" t="s">
        <v>521</v>
      </c>
      <c r="E514" s="34" t="s">
        <v>522</v>
      </c>
      <c r="F514" s="34" t="s">
        <v>523</v>
      </c>
      <c r="G514" s="34">
        <v>13.5216195</v>
      </c>
      <c r="H514" s="34">
        <v>24.861826900000001</v>
      </c>
      <c r="I514" s="34" t="s">
        <v>3</v>
      </c>
      <c r="J514" s="34" t="s">
        <v>4</v>
      </c>
      <c r="K514" s="42">
        <v>60</v>
      </c>
      <c r="L514" s="42">
        <v>360</v>
      </c>
      <c r="M514" s="42">
        <v>25</v>
      </c>
      <c r="N514" s="42">
        <v>20</v>
      </c>
      <c r="O514" s="42">
        <v>15</v>
      </c>
      <c r="P514" s="42">
        <v>0</v>
      </c>
      <c r="Q514" s="42">
        <v>0</v>
      </c>
      <c r="R514" s="42">
        <v>0</v>
      </c>
      <c r="S514" s="42">
        <v>0</v>
      </c>
      <c r="T514" s="42">
        <v>0</v>
      </c>
      <c r="U514" s="42">
        <v>0</v>
      </c>
      <c r="V514" s="42">
        <v>0</v>
      </c>
      <c r="W514" s="42">
        <v>0</v>
      </c>
      <c r="X514" s="42">
        <v>23</v>
      </c>
      <c r="Y514" s="42">
        <v>0</v>
      </c>
      <c r="Z514" s="42">
        <v>0</v>
      </c>
      <c r="AA514" s="42">
        <v>37</v>
      </c>
      <c r="AB514" s="42"/>
      <c r="AC514" s="42"/>
      <c r="AD514" s="42"/>
      <c r="AE514" s="42"/>
      <c r="AF514" s="42"/>
      <c r="AG514" s="42"/>
      <c r="AH514" s="42"/>
      <c r="AI514" s="42"/>
      <c r="AJ514" s="42">
        <v>60</v>
      </c>
      <c r="AK514" s="42"/>
      <c r="AL514" s="42"/>
      <c r="AM514" s="42"/>
      <c r="AN514" s="42"/>
      <c r="AO514" s="42"/>
      <c r="AP514" s="42"/>
      <c r="AQ514" s="42"/>
      <c r="AR514" s="42"/>
      <c r="AS514" s="42"/>
      <c r="AT514" s="79"/>
      <c r="AU514" s="39" t="s">
        <v>2</v>
      </c>
    </row>
    <row r="515" spans="1:47" x14ac:dyDescent="0.25">
      <c r="A515" s="53">
        <v>44552</v>
      </c>
      <c r="B515" s="34" t="s">
        <v>29</v>
      </c>
      <c r="C515" s="34" t="s">
        <v>507</v>
      </c>
      <c r="D515" s="34" t="s">
        <v>568</v>
      </c>
      <c r="E515" s="34" t="s">
        <v>569</v>
      </c>
      <c r="F515" s="34" t="s">
        <v>1958</v>
      </c>
      <c r="G515" s="34">
        <v>13.501632499999999</v>
      </c>
      <c r="H515" s="34">
        <v>24.8766745</v>
      </c>
      <c r="I515" s="34" t="s">
        <v>0</v>
      </c>
      <c r="J515" s="34" t="s">
        <v>1</v>
      </c>
      <c r="K515" s="42">
        <v>63</v>
      </c>
      <c r="L515" s="42">
        <v>378</v>
      </c>
      <c r="M515" s="42">
        <v>63</v>
      </c>
      <c r="N515" s="42">
        <v>0</v>
      </c>
      <c r="O515" s="42">
        <v>0</v>
      </c>
      <c r="P515" s="42">
        <v>0</v>
      </c>
      <c r="Q515" s="42">
        <v>0</v>
      </c>
      <c r="R515" s="42">
        <v>0</v>
      </c>
      <c r="S515" s="42">
        <v>0</v>
      </c>
      <c r="T515" s="42">
        <v>0</v>
      </c>
      <c r="U515" s="42">
        <v>0</v>
      </c>
      <c r="V515" s="42">
        <v>0</v>
      </c>
      <c r="W515" s="42">
        <v>0</v>
      </c>
      <c r="X515" s="42">
        <v>0</v>
      </c>
      <c r="Y515" s="42">
        <v>0</v>
      </c>
      <c r="Z515" s="42">
        <v>0</v>
      </c>
      <c r="AA515" s="42">
        <v>63</v>
      </c>
      <c r="AB515" s="42"/>
      <c r="AC515" s="42"/>
      <c r="AD515" s="42"/>
      <c r="AE515" s="42"/>
      <c r="AF515" s="42"/>
      <c r="AG515" s="42"/>
      <c r="AH515" s="42"/>
      <c r="AI515" s="42"/>
      <c r="AJ515" s="42">
        <v>63</v>
      </c>
      <c r="AK515" s="42"/>
      <c r="AL515" s="42"/>
      <c r="AM515" s="42"/>
      <c r="AN515" s="42"/>
      <c r="AO515" s="42"/>
      <c r="AP515" s="42"/>
      <c r="AQ515" s="42"/>
      <c r="AR515" s="42"/>
      <c r="AS515" s="42"/>
      <c r="AT515" s="79"/>
      <c r="AU515" s="39" t="s">
        <v>2</v>
      </c>
    </row>
    <row r="516" spans="1:47" x14ac:dyDescent="0.25">
      <c r="A516" s="53">
        <v>44552</v>
      </c>
      <c r="B516" s="34" t="s">
        <v>29</v>
      </c>
      <c r="C516" s="34" t="s">
        <v>507</v>
      </c>
      <c r="D516" s="34" t="s">
        <v>551</v>
      </c>
      <c r="E516" s="34" t="s">
        <v>552</v>
      </c>
      <c r="F516" s="34" t="s">
        <v>2232</v>
      </c>
      <c r="G516" s="34">
        <v>13.332943200000001</v>
      </c>
      <c r="H516" s="34">
        <v>24.965438500000001</v>
      </c>
      <c r="I516" s="34" t="s">
        <v>0</v>
      </c>
      <c r="J516" s="34" t="s">
        <v>1</v>
      </c>
      <c r="K516" s="42">
        <v>140</v>
      </c>
      <c r="L516" s="42">
        <v>840</v>
      </c>
      <c r="M516" s="42">
        <v>0</v>
      </c>
      <c r="N516" s="42">
        <v>0</v>
      </c>
      <c r="O516" s="42">
        <v>0</v>
      </c>
      <c r="P516" s="42">
        <v>100</v>
      </c>
      <c r="Q516" s="42">
        <v>10</v>
      </c>
      <c r="R516" s="42">
        <v>5</v>
      </c>
      <c r="S516" s="42">
        <v>12</v>
      </c>
      <c r="T516" s="42">
        <v>13</v>
      </c>
      <c r="U516" s="42">
        <v>0</v>
      </c>
      <c r="V516" s="42">
        <v>0</v>
      </c>
      <c r="W516" s="42">
        <v>0</v>
      </c>
      <c r="X516" s="42">
        <v>0</v>
      </c>
      <c r="Y516" s="42">
        <v>0</v>
      </c>
      <c r="Z516" s="42">
        <v>0</v>
      </c>
      <c r="AA516" s="42">
        <v>140</v>
      </c>
      <c r="AB516" s="42"/>
      <c r="AC516" s="42"/>
      <c r="AD516" s="42"/>
      <c r="AE516" s="42"/>
      <c r="AF516" s="42"/>
      <c r="AG516" s="42"/>
      <c r="AH516" s="42"/>
      <c r="AI516" s="42"/>
      <c r="AJ516" s="42">
        <v>140</v>
      </c>
      <c r="AK516" s="42"/>
      <c r="AL516" s="42"/>
      <c r="AM516" s="42"/>
      <c r="AN516" s="42"/>
      <c r="AO516" s="42"/>
      <c r="AP516" s="42"/>
      <c r="AQ516" s="42"/>
      <c r="AR516" s="42"/>
      <c r="AS516" s="42"/>
      <c r="AT516" s="79"/>
      <c r="AU516" s="39" t="s">
        <v>2</v>
      </c>
    </row>
    <row r="517" spans="1:47" x14ac:dyDescent="0.25">
      <c r="A517" s="53">
        <v>44552</v>
      </c>
      <c r="B517" s="34" t="s">
        <v>29</v>
      </c>
      <c r="C517" s="34" t="s">
        <v>507</v>
      </c>
      <c r="D517" s="34" t="s">
        <v>575</v>
      </c>
      <c r="E517" s="34" t="s">
        <v>576</v>
      </c>
      <c r="F517" s="34" t="s">
        <v>1960</v>
      </c>
      <c r="G517" s="34">
        <v>13.350616499999999</v>
      </c>
      <c r="H517" s="34">
        <v>24.9765348</v>
      </c>
      <c r="I517" s="34" t="s">
        <v>0</v>
      </c>
      <c r="J517" s="34" t="s">
        <v>1</v>
      </c>
      <c r="K517" s="42">
        <v>356</v>
      </c>
      <c r="L517" s="42">
        <v>2136</v>
      </c>
      <c r="M517" s="42">
        <v>0</v>
      </c>
      <c r="N517" s="42">
        <v>0</v>
      </c>
      <c r="O517" s="42">
        <v>170</v>
      </c>
      <c r="P517" s="42">
        <v>145</v>
      </c>
      <c r="Q517" s="42">
        <v>41</v>
      </c>
      <c r="R517" s="42">
        <v>0</v>
      </c>
      <c r="S517" s="42">
        <v>0</v>
      </c>
      <c r="T517" s="42">
        <v>0</v>
      </c>
      <c r="U517" s="42">
        <v>0</v>
      </c>
      <c r="V517" s="42">
        <v>0</v>
      </c>
      <c r="W517" s="42">
        <v>0</v>
      </c>
      <c r="X517" s="42">
        <v>0</v>
      </c>
      <c r="Y517" s="42">
        <v>0</v>
      </c>
      <c r="Z517" s="42">
        <v>0</v>
      </c>
      <c r="AA517" s="42">
        <v>356</v>
      </c>
      <c r="AB517" s="42"/>
      <c r="AC517" s="42"/>
      <c r="AD517" s="42"/>
      <c r="AE517" s="42"/>
      <c r="AF517" s="42"/>
      <c r="AG517" s="42"/>
      <c r="AH517" s="42"/>
      <c r="AI517" s="42"/>
      <c r="AJ517" s="42">
        <v>356</v>
      </c>
      <c r="AK517" s="42"/>
      <c r="AL517" s="42"/>
      <c r="AM517" s="42"/>
      <c r="AN517" s="42"/>
      <c r="AO517" s="42"/>
      <c r="AP517" s="42"/>
      <c r="AQ517" s="42"/>
      <c r="AR517" s="42"/>
      <c r="AS517" s="42"/>
      <c r="AT517" s="79"/>
      <c r="AU517" s="39" t="s">
        <v>2</v>
      </c>
    </row>
    <row r="518" spans="1:47" x14ac:dyDescent="0.25">
      <c r="A518" s="53">
        <v>44552</v>
      </c>
      <c r="B518" s="34" t="s">
        <v>29</v>
      </c>
      <c r="C518" s="34" t="s">
        <v>507</v>
      </c>
      <c r="D518" s="34" t="s">
        <v>515</v>
      </c>
      <c r="E518" s="34" t="s">
        <v>516</v>
      </c>
      <c r="F518" s="34" t="s">
        <v>517</v>
      </c>
      <c r="G518" s="34">
        <v>13.476123299999999</v>
      </c>
      <c r="H518" s="34">
        <v>24.617887499999998</v>
      </c>
      <c r="I518" s="34" t="s">
        <v>0</v>
      </c>
      <c r="J518" s="34" t="s">
        <v>1</v>
      </c>
      <c r="K518" s="42">
        <v>515</v>
      </c>
      <c r="L518" s="42">
        <v>3690</v>
      </c>
      <c r="M518" s="42">
        <v>350</v>
      </c>
      <c r="N518" s="42">
        <v>120</v>
      </c>
      <c r="O518" s="42">
        <v>0</v>
      </c>
      <c r="P518" s="42">
        <v>45</v>
      </c>
      <c r="Q518" s="42">
        <v>0</v>
      </c>
      <c r="R518" s="42">
        <v>0</v>
      </c>
      <c r="S518" s="42">
        <v>0</v>
      </c>
      <c r="T518" s="42">
        <v>0</v>
      </c>
      <c r="U518" s="42">
        <v>0</v>
      </c>
      <c r="V518" s="42">
        <v>0</v>
      </c>
      <c r="W518" s="42">
        <v>0</v>
      </c>
      <c r="X518" s="42">
        <v>0</v>
      </c>
      <c r="Y518" s="42">
        <v>0</v>
      </c>
      <c r="Z518" s="42">
        <v>0</v>
      </c>
      <c r="AA518" s="42">
        <v>515</v>
      </c>
      <c r="AB518" s="42"/>
      <c r="AC518" s="42"/>
      <c r="AD518" s="42"/>
      <c r="AE518" s="42"/>
      <c r="AF518" s="42"/>
      <c r="AG518" s="42"/>
      <c r="AH518" s="42"/>
      <c r="AI518" s="42"/>
      <c r="AJ518" s="42">
        <v>515</v>
      </c>
      <c r="AK518" s="42"/>
      <c r="AL518" s="42"/>
      <c r="AM518" s="42"/>
      <c r="AN518" s="42"/>
      <c r="AO518" s="42"/>
      <c r="AP518" s="42"/>
      <c r="AQ518" s="42"/>
      <c r="AR518" s="42"/>
      <c r="AS518" s="42"/>
      <c r="AT518" s="79"/>
      <c r="AU518" s="39" t="s">
        <v>2</v>
      </c>
    </row>
    <row r="519" spans="1:47" x14ac:dyDescent="0.25">
      <c r="A519" s="53">
        <v>44552</v>
      </c>
      <c r="B519" s="34" t="s">
        <v>29</v>
      </c>
      <c r="C519" s="34" t="s">
        <v>507</v>
      </c>
      <c r="D519" s="34" t="s">
        <v>532</v>
      </c>
      <c r="E519" s="34" t="s">
        <v>533</v>
      </c>
      <c r="F519" s="34" t="s">
        <v>534</v>
      </c>
      <c r="G519" s="34">
        <v>13.498355399999999</v>
      </c>
      <c r="H519" s="34">
        <v>24.662484800000001</v>
      </c>
      <c r="I519" s="34" t="s">
        <v>0</v>
      </c>
      <c r="J519" s="34" t="s">
        <v>1</v>
      </c>
      <c r="K519" s="42">
        <v>140</v>
      </c>
      <c r="L519" s="42">
        <v>840</v>
      </c>
      <c r="M519" s="42">
        <v>0</v>
      </c>
      <c r="N519" s="42">
        <v>0</v>
      </c>
      <c r="O519" s="42">
        <v>0</v>
      </c>
      <c r="P519" s="42">
        <v>37</v>
      </c>
      <c r="Q519" s="42">
        <v>56</v>
      </c>
      <c r="R519" s="42">
        <v>20</v>
      </c>
      <c r="S519" s="42">
        <v>27</v>
      </c>
      <c r="T519" s="42">
        <v>0</v>
      </c>
      <c r="U519" s="42">
        <v>0</v>
      </c>
      <c r="V519" s="42">
        <v>0</v>
      </c>
      <c r="W519" s="42">
        <v>0</v>
      </c>
      <c r="X519" s="42">
        <v>0</v>
      </c>
      <c r="Y519" s="42">
        <v>0</v>
      </c>
      <c r="Z519" s="42">
        <v>0</v>
      </c>
      <c r="AA519" s="42">
        <v>140</v>
      </c>
      <c r="AB519" s="42"/>
      <c r="AC519" s="42"/>
      <c r="AD519" s="42"/>
      <c r="AE519" s="42"/>
      <c r="AF519" s="42"/>
      <c r="AG519" s="42"/>
      <c r="AH519" s="42"/>
      <c r="AI519" s="42"/>
      <c r="AJ519" s="42">
        <v>140</v>
      </c>
      <c r="AK519" s="42"/>
      <c r="AL519" s="42"/>
      <c r="AM519" s="42"/>
      <c r="AN519" s="42"/>
      <c r="AO519" s="42"/>
      <c r="AP519" s="42"/>
      <c r="AQ519" s="42"/>
      <c r="AR519" s="42"/>
      <c r="AS519" s="42"/>
      <c r="AT519" s="79"/>
      <c r="AU519" s="39" t="s">
        <v>2</v>
      </c>
    </row>
    <row r="520" spans="1:47" x14ac:dyDescent="0.25">
      <c r="A520" s="53">
        <v>44552</v>
      </c>
      <c r="B520" s="34" t="s">
        <v>29</v>
      </c>
      <c r="C520" s="34" t="s">
        <v>507</v>
      </c>
      <c r="D520" s="34" t="s">
        <v>558</v>
      </c>
      <c r="E520" s="34" t="s">
        <v>559</v>
      </c>
      <c r="F520" s="34" t="s">
        <v>560</v>
      </c>
      <c r="G520" s="34">
        <v>13.522029099999999</v>
      </c>
      <c r="H520" s="34">
        <v>24.624346200000002</v>
      </c>
      <c r="I520" s="34" t="s">
        <v>0</v>
      </c>
      <c r="J520" s="34" t="s">
        <v>1</v>
      </c>
      <c r="K520" s="42">
        <v>196</v>
      </c>
      <c r="L520" s="42">
        <v>1176</v>
      </c>
      <c r="M520" s="42">
        <v>96</v>
      </c>
      <c r="N520" s="42">
        <v>67</v>
      </c>
      <c r="O520" s="42">
        <v>33</v>
      </c>
      <c r="P520" s="42">
        <v>0</v>
      </c>
      <c r="Q520" s="42">
        <v>0</v>
      </c>
      <c r="R520" s="42">
        <v>0</v>
      </c>
      <c r="S520" s="42">
        <v>0</v>
      </c>
      <c r="T520" s="42">
        <v>0</v>
      </c>
      <c r="U520" s="42">
        <v>0</v>
      </c>
      <c r="V520" s="42">
        <v>0</v>
      </c>
      <c r="W520" s="42">
        <v>0</v>
      </c>
      <c r="X520" s="42">
        <v>0</v>
      </c>
      <c r="Y520" s="42">
        <v>0</v>
      </c>
      <c r="Z520" s="42">
        <v>0</v>
      </c>
      <c r="AA520" s="42">
        <v>196</v>
      </c>
      <c r="AB520" s="42"/>
      <c r="AC520" s="42"/>
      <c r="AD520" s="42"/>
      <c r="AE520" s="42"/>
      <c r="AF520" s="42"/>
      <c r="AG520" s="42"/>
      <c r="AH520" s="42"/>
      <c r="AI520" s="42"/>
      <c r="AJ520" s="42">
        <v>196</v>
      </c>
      <c r="AK520" s="42"/>
      <c r="AL520" s="42"/>
      <c r="AM520" s="42"/>
      <c r="AN520" s="42"/>
      <c r="AO520" s="42"/>
      <c r="AP520" s="42"/>
      <c r="AQ520" s="42"/>
      <c r="AR520" s="42"/>
      <c r="AS520" s="42"/>
      <c r="AT520" s="79"/>
      <c r="AU520" s="39" t="s">
        <v>2</v>
      </c>
    </row>
    <row r="521" spans="1:47" x14ac:dyDescent="0.25">
      <c r="A521" s="53">
        <v>44552</v>
      </c>
      <c r="B521" s="34" t="s">
        <v>29</v>
      </c>
      <c r="C521" s="34" t="s">
        <v>507</v>
      </c>
      <c r="D521" s="34" t="s">
        <v>512</v>
      </c>
      <c r="E521" s="34" t="s">
        <v>2223</v>
      </c>
      <c r="F521" s="34" t="s">
        <v>2224</v>
      </c>
      <c r="G521" s="34">
        <v>13.5243073</v>
      </c>
      <c r="H521" s="34">
        <v>24.611696599999998</v>
      </c>
      <c r="I521" s="34" t="s">
        <v>0</v>
      </c>
      <c r="J521" s="34" t="s">
        <v>1</v>
      </c>
      <c r="K521" s="42">
        <v>90</v>
      </c>
      <c r="L521" s="42">
        <v>580</v>
      </c>
      <c r="M521" s="42">
        <v>55</v>
      </c>
      <c r="N521" s="42">
        <v>30</v>
      </c>
      <c r="O521" s="42">
        <v>5</v>
      </c>
      <c r="P521" s="42">
        <v>0</v>
      </c>
      <c r="Q521" s="42">
        <v>0</v>
      </c>
      <c r="R521" s="42">
        <v>0</v>
      </c>
      <c r="S521" s="42">
        <v>0</v>
      </c>
      <c r="T521" s="42">
        <v>0</v>
      </c>
      <c r="U521" s="42">
        <v>0</v>
      </c>
      <c r="V521" s="42">
        <v>0</v>
      </c>
      <c r="W521" s="42">
        <v>0</v>
      </c>
      <c r="X521" s="42">
        <v>0</v>
      </c>
      <c r="Y521" s="42">
        <v>0</v>
      </c>
      <c r="Z521" s="42">
        <v>0</v>
      </c>
      <c r="AA521" s="42">
        <v>90</v>
      </c>
      <c r="AB521" s="42"/>
      <c r="AC521" s="42"/>
      <c r="AD521" s="42"/>
      <c r="AE521" s="42"/>
      <c r="AF521" s="42"/>
      <c r="AG521" s="42"/>
      <c r="AH521" s="42"/>
      <c r="AI521" s="42"/>
      <c r="AJ521" s="42">
        <v>90</v>
      </c>
      <c r="AK521" s="42"/>
      <c r="AL521" s="42"/>
      <c r="AM521" s="42"/>
      <c r="AN521" s="42"/>
      <c r="AO521" s="42"/>
      <c r="AP521" s="42"/>
      <c r="AQ521" s="42"/>
      <c r="AR521" s="42"/>
      <c r="AS521" s="42"/>
      <c r="AT521" s="79"/>
      <c r="AU521" s="39" t="s">
        <v>2</v>
      </c>
    </row>
    <row r="522" spans="1:47" x14ac:dyDescent="0.25">
      <c r="A522" s="53">
        <v>44552</v>
      </c>
      <c r="B522" s="34" t="s">
        <v>29</v>
      </c>
      <c r="C522" s="34" t="s">
        <v>507</v>
      </c>
      <c r="D522" s="34" t="s">
        <v>529</v>
      </c>
      <c r="E522" s="34" t="s">
        <v>530</v>
      </c>
      <c r="F522" s="34" t="s">
        <v>531</v>
      </c>
      <c r="G522" s="34">
        <v>13.1460493</v>
      </c>
      <c r="H522" s="34">
        <v>24.686509600000001</v>
      </c>
      <c r="I522" s="34" t="s">
        <v>0</v>
      </c>
      <c r="J522" s="34" t="s">
        <v>1</v>
      </c>
      <c r="K522" s="42">
        <v>3116</v>
      </c>
      <c r="L522" s="42">
        <v>18696</v>
      </c>
      <c r="M522" s="42">
        <v>1016</v>
      </c>
      <c r="N522" s="42">
        <v>1600</v>
      </c>
      <c r="O522" s="42">
        <v>200</v>
      </c>
      <c r="P522" s="42">
        <v>300</v>
      </c>
      <c r="Q522" s="42">
        <v>0</v>
      </c>
      <c r="R522" s="42">
        <v>0</v>
      </c>
      <c r="S522" s="42">
        <v>0</v>
      </c>
      <c r="T522" s="42">
        <v>0</v>
      </c>
      <c r="U522" s="42">
        <v>0</v>
      </c>
      <c r="V522" s="42">
        <v>0</v>
      </c>
      <c r="W522" s="42">
        <v>0</v>
      </c>
      <c r="X522" s="42">
        <v>0</v>
      </c>
      <c r="Y522" s="42">
        <v>0</v>
      </c>
      <c r="Z522" s="42">
        <v>3116</v>
      </c>
      <c r="AA522" s="42">
        <v>0</v>
      </c>
      <c r="AB522" s="42"/>
      <c r="AC522" s="42"/>
      <c r="AD522" s="42"/>
      <c r="AE522" s="42"/>
      <c r="AF522" s="42"/>
      <c r="AG522" s="42"/>
      <c r="AH522" s="42"/>
      <c r="AI522" s="42"/>
      <c r="AJ522" s="42">
        <v>3116</v>
      </c>
      <c r="AK522" s="42"/>
      <c r="AL522" s="42"/>
      <c r="AM522" s="42"/>
      <c r="AN522" s="42"/>
      <c r="AO522" s="42"/>
      <c r="AP522" s="42"/>
      <c r="AQ522" s="42"/>
      <c r="AR522" s="42"/>
      <c r="AS522" s="42"/>
      <c r="AT522" s="79"/>
      <c r="AU522" s="39" t="s">
        <v>2</v>
      </c>
    </row>
    <row r="523" spans="1:47" x14ac:dyDescent="0.25">
      <c r="A523" s="53">
        <v>44556</v>
      </c>
      <c r="B523" s="34" t="s">
        <v>29</v>
      </c>
      <c r="C523" s="34" t="s">
        <v>507</v>
      </c>
      <c r="D523" s="34" t="s">
        <v>555</v>
      </c>
      <c r="E523" s="34" t="s">
        <v>556</v>
      </c>
      <c r="F523" s="34" t="s">
        <v>557</v>
      </c>
      <c r="G523" s="34">
        <v>13.517703900000001</v>
      </c>
      <c r="H523" s="34">
        <v>24.626212899999999</v>
      </c>
      <c r="I523" s="34" t="s">
        <v>0</v>
      </c>
      <c r="J523" s="34" t="s">
        <v>1</v>
      </c>
      <c r="K523" s="42">
        <v>153</v>
      </c>
      <c r="L523" s="42">
        <v>918</v>
      </c>
      <c r="M523" s="42">
        <v>73</v>
      </c>
      <c r="N523" s="42">
        <v>45</v>
      </c>
      <c r="O523" s="42">
        <v>35</v>
      </c>
      <c r="P523" s="42">
        <v>0</v>
      </c>
      <c r="Q523" s="42">
        <v>0</v>
      </c>
      <c r="R523" s="42">
        <v>0</v>
      </c>
      <c r="S523" s="42">
        <v>0</v>
      </c>
      <c r="T523" s="42">
        <v>0</v>
      </c>
      <c r="U523" s="42">
        <v>0</v>
      </c>
      <c r="V523" s="42">
        <v>0</v>
      </c>
      <c r="W523" s="42">
        <v>0</v>
      </c>
      <c r="X523" s="42">
        <v>0</v>
      </c>
      <c r="Y523" s="42">
        <v>0</v>
      </c>
      <c r="Z523" s="42">
        <v>0</v>
      </c>
      <c r="AA523" s="42">
        <v>153</v>
      </c>
      <c r="AB523" s="42"/>
      <c r="AC523" s="42"/>
      <c r="AD523" s="42"/>
      <c r="AE523" s="42"/>
      <c r="AF523" s="42"/>
      <c r="AG523" s="42"/>
      <c r="AH523" s="42"/>
      <c r="AI523" s="42"/>
      <c r="AJ523" s="42">
        <v>153</v>
      </c>
      <c r="AK523" s="42"/>
      <c r="AL523" s="42"/>
      <c r="AM523" s="42"/>
      <c r="AN523" s="42"/>
      <c r="AO523" s="42"/>
      <c r="AP523" s="42"/>
      <c r="AQ523" s="42"/>
      <c r="AR523" s="42"/>
      <c r="AS523" s="42"/>
      <c r="AT523" s="79"/>
      <c r="AU523" s="39" t="s">
        <v>2</v>
      </c>
    </row>
    <row r="524" spans="1:47" x14ac:dyDescent="0.25">
      <c r="A524" s="53">
        <v>44606</v>
      </c>
      <c r="B524" s="34" t="s">
        <v>29</v>
      </c>
      <c r="C524" s="34" t="s">
        <v>507</v>
      </c>
      <c r="D524" s="34" t="s">
        <v>572</v>
      </c>
      <c r="E524" s="34" t="s">
        <v>573</v>
      </c>
      <c r="F524" s="34" t="s">
        <v>574</v>
      </c>
      <c r="G524" s="34">
        <v>13.193009999999999</v>
      </c>
      <c r="H524" s="34">
        <v>24.470379999999999</v>
      </c>
      <c r="I524" s="34" t="s">
        <v>0</v>
      </c>
      <c r="J524" s="34" t="s">
        <v>1</v>
      </c>
      <c r="K524" s="42">
        <v>2325</v>
      </c>
      <c r="L524" s="42">
        <v>11620</v>
      </c>
      <c r="M524" s="42">
        <v>650</v>
      </c>
      <c r="N524" s="42">
        <v>764</v>
      </c>
      <c r="O524" s="42">
        <v>420</v>
      </c>
      <c r="P524" s="42">
        <v>291</v>
      </c>
      <c r="Q524" s="42">
        <v>0</v>
      </c>
      <c r="R524" s="42">
        <v>0</v>
      </c>
      <c r="S524" s="42">
        <v>0</v>
      </c>
      <c r="T524" s="42">
        <v>200</v>
      </c>
      <c r="U524" s="42">
        <v>0</v>
      </c>
      <c r="V524" s="42">
        <v>0</v>
      </c>
      <c r="W524" s="42">
        <v>0</v>
      </c>
      <c r="X524" s="42">
        <v>0</v>
      </c>
      <c r="Y524" s="42">
        <v>0</v>
      </c>
      <c r="Z524" s="42">
        <v>1778</v>
      </c>
      <c r="AA524" s="42">
        <v>547</v>
      </c>
      <c r="AB524" s="42"/>
      <c r="AC524" s="42"/>
      <c r="AD524" s="42"/>
      <c r="AE524" s="42"/>
      <c r="AF524" s="42"/>
      <c r="AG524" s="42"/>
      <c r="AH524" s="42"/>
      <c r="AI524" s="42"/>
      <c r="AJ524" s="42">
        <v>2325</v>
      </c>
      <c r="AK524" s="42"/>
      <c r="AL524" s="42"/>
      <c r="AM524" s="42"/>
      <c r="AN524" s="42"/>
      <c r="AO524" s="42"/>
      <c r="AP524" s="42"/>
      <c r="AQ524" s="42"/>
      <c r="AR524" s="42"/>
      <c r="AS524" s="42"/>
      <c r="AT524" s="79"/>
      <c r="AU524" s="39" t="s">
        <v>2</v>
      </c>
    </row>
    <row r="525" spans="1:47" x14ac:dyDescent="0.25">
      <c r="A525" s="53">
        <v>44563</v>
      </c>
      <c r="B525" s="34" t="s">
        <v>29</v>
      </c>
      <c r="C525" s="34" t="s">
        <v>181</v>
      </c>
      <c r="D525" s="34" t="s">
        <v>1353</v>
      </c>
      <c r="E525" s="34" t="s">
        <v>1986</v>
      </c>
      <c r="F525" s="34" t="s">
        <v>1354</v>
      </c>
      <c r="G525" s="34">
        <v>14.757083700000001</v>
      </c>
      <c r="H525" s="34">
        <v>24.021989699999999</v>
      </c>
      <c r="I525" s="34" t="s">
        <v>0</v>
      </c>
      <c r="J525" s="34" t="s">
        <v>1</v>
      </c>
      <c r="K525" s="42">
        <v>57</v>
      </c>
      <c r="L525" s="42">
        <v>340</v>
      </c>
      <c r="M525" s="42">
        <v>0</v>
      </c>
      <c r="N525" s="42">
        <v>20</v>
      </c>
      <c r="O525" s="42">
        <v>10</v>
      </c>
      <c r="P525" s="42">
        <v>5</v>
      </c>
      <c r="Q525" s="42">
        <v>6</v>
      </c>
      <c r="R525" s="42">
        <v>6</v>
      </c>
      <c r="S525" s="42">
        <v>8</v>
      </c>
      <c r="T525" s="42">
        <v>2</v>
      </c>
      <c r="U525" s="42">
        <v>0</v>
      </c>
      <c r="V525" s="42">
        <v>0</v>
      </c>
      <c r="W525" s="42">
        <v>0</v>
      </c>
      <c r="X525" s="42">
        <v>0</v>
      </c>
      <c r="Y525" s="42">
        <v>0</v>
      </c>
      <c r="Z525" s="42">
        <v>0</v>
      </c>
      <c r="AA525" s="42">
        <v>57</v>
      </c>
      <c r="AB525" s="42"/>
      <c r="AC525" s="42"/>
      <c r="AD525" s="42"/>
      <c r="AE525" s="42"/>
      <c r="AF525" s="42"/>
      <c r="AG525" s="42"/>
      <c r="AH525" s="42"/>
      <c r="AI525" s="42"/>
      <c r="AJ525" s="42">
        <v>57</v>
      </c>
      <c r="AK525" s="42"/>
      <c r="AL525" s="42"/>
      <c r="AM525" s="42"/>
      <c r="AN525" s="42"/>
      <c r="AO525" s="42"/>
      <c r="AP525" s="42"/>
      <c r="AQ525" s="42"/>
      <c r="AR525" s="42"/>
      <c r="AS525" s="42"/>
      <c r="AT525" s="79"/>
      <c r="AU525" s="39" t="s">
        <v>2</v>
      </c>
    </row>
    <row r="526" spans="1:47" x14ac:dyDescent="0.25">
      <c r="A526" s="53">
        <v>44563</v>
      </c>
      <c r="B526" s="34" t="s">
        <v>29</v>
      </c>
      <c r="C526" s="34" t="s">
        <v>181</v>
      </c>
      <c r="D526" s="34" t="s">
        <v>1368</v>
      </c>
      <c r="E526" s="34" t="s">
        <v>1369</v>
      </c>
      <c r="F526" s="34" t="s">
        <v>1370</v>
      </c>
      <c r="G526" s="34">
        <v>15.06366667</v>
      </c>
      <c r="H526" s="34">
        <v>23.736683330000002</v>
      </c>
      <c r="I526" s="34" t="s">
        <v>0</v>
      </c>
      <c r="J526" s="34" t="s">
        <v>1</v>
      </c>
      <c r="K526" s="42">
        <v>25</v>
      </c>
      <c r="L526" s="42">
        <v>150</v>
      </c>
      <c r="M526" s="42">
        <v>0</v>
      </c>
      <c r="N526" s="42">
        <v>15</v>
      </c>
      <c r="O526" s="42">
        <v>0</v>
      </c>
      <c r="P526" s="42">
        <v>0</v>
      </c>
      <c r="Q526" s="42">
        <v>0</v>
      </c>
      <c r="R526" s="42">
        <v>0</v>
      </c>
      <c r="S526" s="42">
        <v>4</v>
      </c>
      <c r="T526" s="42">
        <v>6</v>
      </c>
      <c r="U526" s="42">
        <v>0</v>
      </c>
      <c r="V526" s="42">
        <v>0</v>
      </c>
      <c r="W526" s="42">
        <v>0</v>
      </c>
      <c r="X526" s="42">
        <v>0</v>
      </c>
      <c r="Y526" s="42">
        <v>0</v>
      </c>
      <c r="Z526" s="42">
        <v>0</v>
      </c>
      <c r="AA526" s="42">
        <v>25</v>
      </c>
      <c r="AB526" s="42"/>
      <c r="AC526" s="42"/>
      <c r="AD526" s="42"/>
      <c r="AE526" s="42"/>
      <c r="AF526" s="42"/>
      <c r="AG526" s="42"/>
      <c r="AH526" s="42"/>
      <c r="AI526" s="42"/>
      <c r="AJ526" s="42">
        <v>25</v>
      </c>
      <c r="AK526" s="42"/>
      <c r="AL526" s="42"/>
      <c r="AM526" s="42"/>
      <c r="AN526" s="42"/>
      <c r="AO526" s="42"/>
      <c r="AP526" s="42"/>
      <c r="AQ526" s="42"/>
      <c r="AR526" s="42"/>
      <c r="AS526" s="42"/>
      <c r="AT526" s="79"/>
      <c r="AU526" s="39" t="s">
        <v>2</v>
      </c>
    </row>
    <row r="527" spans="1:47" x14ac:dyDescent="0.25">
      <c r="A527" s="53">
        <v>44563</v>
      </c>
      <c r="B527" s="34" t="s">
        <v>29</v>
      </c>
      <c r="C527" s="34" t="s">
        <v>181</v>
      </c>
      <c r="D527" s="34" t="s">
        <v>1348</v>
      </c>
      <c r="E527" s="34" t="s">
        <v>1349</v>
      </c>
      <c r="F527" s="34" t="s">
        <v>1350</v>
      </c>
      <c r="G527" s="34">
        <v>14.996585100000001</v>
      </c>
      <c r="H527" s="34">
        <v>23.8177004</v>
      </c>
      <c r="I527" s="34" t="s">
        <v>0</v>
      </c>
      <c r="J527" s="34" t="s">
        <v>1</v>
      </c>
      <c r="K527" s="42">
        <v>50</v>
      </c>
      <c r="L527" s="42">
        <v>300</v>
      </c>
      <c r="M527" s="42">
        <v>0</v>
      </c>
      <c r="N527" s="42">
        <v>15</v>
      </c>
      <c r="O527" s="42">
        <v>10</v>
      </c>
      <c r="P527" s="42">
        <v>5</v>
      </c>
      <c r="Q527" s="42">
        <v>10</v>
      </c>
      <c r="R527" s="42">
        <v>0</v>
      </c>
      <c r="S527" s="42">
        <v>5</v>
      </c>
      <c r="T527" s="42">
        <v>5</v>
      </c>
      <c r="U527" s="42">
        <v>0</v>
      </c>
      <c r="V527" s="42">
        <v>0</v>
      </c>
      <c r="W527" s="42">
        <v>0</v>
      </c>
      <c r="X527" s="42">
        <v>0</v>
      </c>
      <c r="Y527" s="42">
        <v>0</v>
      </c>
      <c r="Z527" s="42">
        <v>0</v>
      </c>
      <c r="AA527" s="42">
        <v>50</v>
      </c>
      <c r="AB527" s="42"/>
      <c r="AC527" s="42"/>
      <c r="AD527" s="42"/>
      <c r="AE527" s="42"/>
      <c r="AF527" s="42"/>
      <c r="AG527" s="42"/>
      <c r="AH527" s="42"/>
      <c r="AI527" s="42"/>
      <c r="AJ527" s="42">
        <v>50</v>
      </c>
      <c r="AK527" s="42"/>
      <c r="AL527" s="42"/>
      <c r="AM527" s="42"/>
      <c r="AN527" s="42"/>
      <c r="AO527" s="42"/>
      <c r="AP527" s="42"/>
      <c r="AQ527" s="42"/>
      <c r="AR527" s="42"/>
      <c r="AS527" s="42"/>
      <c r="AT527" s="79"/>
      <c r="AU527" s="39" t="s">
        <v>2</v>
      </c>
    </row>
    <row r="528" spans="1:47" x14ac:dyDescent="0.25">
      <c r="A528" s="53">
        <v>44563</v>
      </c>
      <c r="B528" s="34" t="s">
        <v>29</v>
      </c>
      <c r="C528" s="34" t="s">
        <v>181</v>
      </c>
      <c r="D528" s="34" t="s">
        <v>1355</v>
      </c>
      <c r="E528" s="34" t="s">
        <v>1356</v>
      </c>
      <c r="F528" s="34" t="s">
        <v>1987</v>
      </c>
      <c r="G528" s="34">
        <v>15.204050000000001</v>
      </c>
      <c r="H528" s="34">
        <v>24.34408333</v>
      </c>
      <c r="I528" s="34" t="s">
        <v>0</v>
      </c>
      <c r="J528" s="34" t="s">
        <v>1</v>
      </c>
      <c r="K528" s="42">
        <v>50</v>
      </c>
      <c r="L528" s="42">
        <v>300</v>
      </c>
      <c r="M528" s="42">
        <v>0</v>
      </c>
      <c r="N528" s="42">
        <v>12</v>
      </c>
      <c r="O528" s="42">
        <v>8</v>
      </c>
      <c r="P528" s="42">
        <v>10</v>
      </c>
      <c r="Q528" s="42">
        <v>5</v>
      </c>
      <c r="R528" s="42">
        <v>10</v>
      </c>
      <c r="S528" s="42">
        <v>5</v>
      </c>
      <c r="T528" s="42">
        <v>0</v>
      </c>
      <c r="U528" s="42">
        <v>0</v>
      </c>
      <c r="V528" s="42">
        <v>0</v>
      </c>
      <c r="W528" s="42">
        <v>0</v>
      </c>
      <c r="X528" s="42">
        <v>0</v>
      </c>
      <c r="Y528" s="42">
        <v>0</v>
      </c>
      <c r="Z528" s="42">
        <v>0</v>
      </c>
      <c r="AA528" s="42">
        <v>50</v>
      </c>
      <c r="AB528" s="42"/>
      <c r="AC528" s="42"/>
      <c r="AD528" s="42"/>
      <c r="AE528" s="42"/>
      <c r="AF528" s="42"/>
      <c r="AG528" s="42"/>
      <c r="AH528" s="42"/>
      <c r="AI528" s="42"/>
      <c r="AJ528" s="42">
        <v>50</v>
      </c>
      <c r="AK528" s="42"/>
      <c r="AL528" s="42"/>
      <c r="AM528" s="42"/>
      <c r="AN528" s="42"/>
      <c r="AO528" s="42"/>
      <c r="AP528" s="42"/>
      <c r="AQ528" s="42"/>
      <c r="AR528" s="42"/>
      <c r="AS528" s="42"/>
      <c r="AT528" s="79"/>
      <c r="AU528" s="39" t="s">
        <v>2</v>
      </c>
    </row>
    <row r="529" spans="1:47" x14ac:dyDescent="0.25">
      <c r="A529" s="53">
        <v>44563</v>
      </c>
      <c r="B529" s="34" t="s">
        <v>29</v>
      </c>
      <c r="C529" s="34" t="s">
        <v>181</v>
      </c>
      <c r="D529" s="34" t="s">
        <v>1345</v>
      </c>
      <c r="E529" s="34" t="s">
        <v>1346</v>
      </c>
      <c r="F529" s="34" t="s">
        <v>1347</v>
      </c>
      <c r="G529" s="34">
        <v>14.9824492</v>
      </c>
      <c r="H529" s="34">
        <v>24.077037700000002</v>
      </c>
      <c r="I529" s="34" t="s">
        <v>0</v>
      </c>
      <c r="J529" s="34" t="s">
        <v>1</v>
      </c>
      <c r="K529" s="42">
        <v>40</v>
      </c>
      <c r="L529" s="42">
        <v>240</v>
      </c>
      <c r="M529" s="42">
        <v>0</v>
      </c>
      <c r="N529" s="42">
        <v>20</v>
      </c>
      <c r="O529" s="42">
        <v>0</v>
      </c>
      <c r="P529" s="42">
        <v>0</v>
      </c>
      <c r="Q529" s="42">
        <v>10</v>
      </c>
      <c r="R529" s="42">
        <v>0</v>
      </c>
      <c r="S529" s="42">
        <v>5</v>
      </c>
      <c r="T529" s="42">
        <v>5</v>
      </c>
      <c r="U529" s="42">
        <v>0</v>
      </c>
      <c r="V529" s="42">
        <v>0</v>
      </c>
      <c r="W529" s="42">
        <v>0</v>
      </c>
      <c r="X529" s="42">
        <v>0</v>
      </c>
      <c r="Y529" s="42">
        <v>0</v>
      </c>
      <c r="Z529" s="42">
        <v>0</v>
      </c>
      <c r="AA529" s="42">
        <v>40</v>
      </c>
      <c r="AB529" s="42"/>
      <c r="AC529" s="42"/>
      <c r="AD529" s="42"/>
      <c r="AE529" s="42"/>
      <c r="AF529" s="42"/>
      <c r="AG529" s="42"/>
      <c r="AH529" s="42"/>
      <c r="AI529" s="42"/>
      <c r="AJ529" s="42">
        <v>40</v>
      </c>
      <c r="AK529" s="42"/>
      <c r="AL529" s="42"/>
      <c r="AM529" s="42"/>
      <c r="AN529" s="42"/>
      <c r="AO529" s="42"/>
      <c r="AP529" s="42"/>
      <c r="AQ529" s="42"/>
      <c r="AR529" s="42"/>
      <c r="AS529" s="42"/>
      <c r="AT529" s="79"/>
      <c r="AU529" s="39" t="s">
        <v>2</v>
      </c>
    </row>
    <row r="530" spans="1:47" x14ac:dyDescent="0.25">
      <c r="A530" s="53">
        <v>44563</v>
      </c>
      <c r="B530" s="34" t="s">
        <v>29</v>
      </c>
      <c r="C530" s="34" t="s">
        <v>181</v>
      </c>
      <c r="D530" s="34" t="s">
        <v>1371</v>
      </c>
      <c r="E530" s="34" t="s">
        <v>1372</v>
      </c>
      <c r="F530" s="34" t="s">
        <v>1373</v>
      </c>
      <c r="G530" s="34">
        <v>14.8392208</v>
      </c>
      <c r="H530" s="34">
        <v>24.051023099999998</v>
      </c>
      <c r="I530" s="34" t="s">
        <v>0</v>
      </c>
      <c r="J530" s="34" t="s">
        <v>1</v>
      </c>
      <c r="K530" s="42">
        <v>40</v>
      </c>
      <c r="L530" s="42">
        <v>240</v>
      </c>
      <c r="M530" s="42">
        <v>0</v>
      </c>
      <c r="N530" s="42">
        <v>35</v>
      </c>
      <c r="O530" s="42">
        <v>0</v>
      </c>
      <c r="P530" s="42">
        <v>0</v>
      </c>
      <c r="Q530" s="42">
        <v>0</v>
      </c>
      <c r="R530" s="42">
        <v>0</v>
      </c>
      <c r="S530" s="42">
        <v>0</v>
      </c>
      <c r="T530" s="42">
        <v>5</v>
      </c>
      <c r="U530" s="42">
        <v>0</v>
      </c>
      <c r="V530" s="42">
        <v>0</v>
      </c>
      <c r="W530" s="42">
        <v>0</v>
      </c>
      <c r="X530" s="42">
        <v>0</v>
      </c>
      <c r="Y530" s="42">
        <v>0</v>
      </c>
      <c r="Z530" s="42">
        <v>0</v>
      </c>
      <c r="AA530" s="42">
        <v>40</v>
      </c>
      <c r="AB530" s="42"/>
      <c r="AC530" s="42"/>
      <c r="AD530" s="42"/>
      <c r="AE530" s="42"/>
      <c r="AF530" s="42"/>
      <c r="AG530" s="42"/>
      <c r="AH530" s="42"/>
      <c r="AI530" s="42"/>
      <c r="AJ530" s="42">
        <v>40</v>
      </c>
      <c r="AK530" s="42"/>
      <c r="AL530" s="42"/>
      <c r="AM530" s="42"/>
      <c r="AN530" s="42"/>
      <c r="AO530" s="42"/>
      <c r="AP530" s="42"/>
      <c r="AQ530" s="42"/>
      <c r="AR530" s="42"/>
      <c r="AS530" s="42"/>
      <c r="AT530" s="79"/>
      <c r="AU530" s="39" t="s">
        <v>2</v>
      </c>
    </row>
    <row r="531" spans="1:47" x14ac:dyDescent="0.25">
      <c r="A531" s="53">
        <v>44563</v>
      </c>
      <c r="B531" s="34" t="s">
        <v>29</v>
      </c>
      <c r="C531" s="34" t="s">
        <v>181</v>
      </c>
      <c r="D531" s="34" t="s">
        <v>1365</v>
      </c>
      <c r="E531" s="34" t="s">
        <v>1366</v>
      </c>
      <c r="F531" s="34" t="s">
        <v>1367</v>
      </c>
      <c r="G531" s="34">
        <v>15.24183333</v>
      </c>
      <c r="H531" s="34">
        <v>24.010516670000001</v>
      </c>
      <c r="I531" s="34" t="s">
        <v>0</v>
      </c>
      <c r="J531" s="34" t="s">
        <v>1</v>
      </c>
      <c r="K531" s="42">
        <v>20</v>
      </c>
      <c r="L531" s="42">
        <v>128</v>
      </c>
      <c r="M531" s="42">
        <v>0</v>
      </c>
      <c r="N531" s="42">
        <v>5</v>
      </c>
      <c r="O531" s="42">
        <v>0</v>
      </c>
      <c r="P531" s="42">
        <v>7</v>
      </c>
      <c r="Q531" s="42">
        <v>3</v>
      </c>
      <c r="R531" s="42">
        <v>0</v>
      </c>
      <c r="S531" s="42">
        <v>5</v>
      </c>
      <c r="T531" s="42">
        <v>0</v>
      </c>
      <c r="U531" s="42">
        <v>0</v>
      </c>
      <c r="V531" s="42">
        <v>0</v>
      </c>
      <c r="W531" s="42">
        <v>0</v>
      </c>
      <c r="X531" s="42">
        <v>0</v>
      </c>
      <c r="Y531" s="42">
        <v>0</v>
      </c>
      <c r="Z531" s="42">
        <v>0</v>
      </c>
      <c r="AA531" s="42">
        <v>20</v>
      </c>
      <c r="AB531" s="42"/>
      <c r="AC531" s="42"/>
      <c r="AD531" s="42"/>
      <c r="AE531" s="42"/>
      <c r="AF531" s="42"/>
      <c r="AG531" s="42"/>
      <c r="AH531" s="42"/>
      <c r="AI531" s="42"/>
      <c r="AJ531" s="42">
        <v>20</v>
      </c>
      <c r="AK531" s="42"/>
      <c r="AL531" s="42"/>
      <c r="AM531" s="42"/>
      <c r="AN531" s="42"/>
      <c r="AO531" s="42"/>
      <c r="AP531" s="42"/>
      <c r="AQ531" s="42"/>
      <c r="AR531" s="42"/>
      <c r="AS531" s="42"/>
      <c r="AT531" s="79"/>
      <c r="AU531" s="39" t="s">
        <v>2</v>
      </c>
    </row>
    <row r="532" spans="1:47" x14ac:dyDescent="0.25">
      <c r="A532" s="53">
        <v>44563</v>
      </c>
      <c r="B532" s="34" t="s">
        <v>29</v>
      </c>
      <c r="C532" s="34" t="s">
        <v>181</v>
      </c>
      <c r="D532" s="34" t="s">
        <v>1342</v>
      </c>
      <c r="E532" s="34" t="s">
        <v>1343</v>
      </c>
      <c r="F532" s="34" t="s">
        <v>1344</v>
      </c>
      <c r="G532" s="34">
        <v>15.11585</v>
      </c>
      <c r="H532" s="34">
        <v>24.098379300000001</v>
      </c>
      <c r="I532" s="34" t="s">
        <v>0</v>
      </c>
      <c r="J532" s="34" t="s">
        <v>1</v>
      </c>
      <c r="K532" s="42">
        <v>200</v>
      </c>
      <c r="L532" s="42">
        <v>1200</v>
      </c>
      <c r="M532" s="42">
        <v>0</v>
      </c>
      <c r="N532" s="42">
        <v>50</v>
      </c>
      <c r="O532" s="42">
        <v>10</v>
      </c>
      <c r="P532" s="42">
        <v>25</v>
      </c>
      <c r="Q532" s="42">
        <v>40</v>
      </c>
      <c r="R532" s="42">
        <v>30</v>
      </c>
      <c r="S532" s="42">
        <v>20</v>
      </c>
      <c r="T532" s="42">
        <v>25</v>
      </c>
      <c r="U532" s="42">
        <v>0</v>
      </c>
      <c r="V532" s="42">
        <v>0</v>
      </c>
      <c r="W532" s="42">
        <v>0</v>
      </c>
      <c r="X532" s="42">
        <v>0</v>
      </c>
      <c r="Y532" s="42">
        <v>0</v>
      </c>
      <c r="Z532" s="42">
        <v>0</v>
      </c>
      <c r="AA532" s="42">
        <v>200</v>
      </c>
      <c r="AB532" s="42"/>
      <c r="AC532" s="42"/>
      <c r="AD532" s="42"/>
      <c r="AE532" s="42"/>
      <c r="AF532" s="42"/>
      <c r="AG532" s="42"/>
      <c r="AH532" s="42"/>
      <c r="AI532" s="42"/>
      <c r="AJ532" s="42">
        <v>200</v>
      </c>
      <c r="AK532" s="42"/>
      <c r="AL532" s="42"/>
      <c r="AM532" s="42"/>
      <c r="AN532" s="42"/>
      <c r="AO532" s="42"/>
      <c r="AP532" s="42"/>
      <c r="AQ532" s="42"/>
      <c r="AR532" s="42"/>
      <c r="AS532" s="42"/>
      <c r="AT532" s="79"/>
      <c r="AU532" s="39" t="s">
        <v>2</v>
      </c>
    </row>
    <row r="533" spans="1:47" x14ac:dyDescent="0.25">
      <c r="A533" s="53">
        <v>44563</v>
      </c>
      <c r="B533" s="34" t="s">
        <v>29</v>
      </c>
      <c r="C533" s="34" t="s">
        <v>181</v>
      </c>
      <c r="D533" s="34" t="s">
        <v>1362</v>
      </c>
      <c r="E533" s="34" t="s">
        <v>1363</v>
      </c>
      <c r="F533" s="34" t="s">
        <v>1364</v>
      </c>
      <c r="G533" s="34">
        <v>15.257616670000001</v>
      </c>
      <c r="H533" s="34">
        <v>24.23148333</v>
      </c>
      <c r="I533" s="34" t="s">
        <v>0</v>
      </c>
      <c r="J533" s="34" t="s">
        <v>1</v>
      </c>
      <c r="K533" s="42">
        <v>250</v>
      </c>
      <c r="L533" s="42">
        <v>1500</v>
      </c>
      <c r="M533" s="42">
        <v>0</v>
      </c>
      <c r="N533" s="42">
        <v>110</v>
      </c>
      <c r="O533" s="42">
        <v>25</v>
      </c>
      <c r="P533" s="42">
        <v>30</v>
      </c>
      <c r="Q533" s="42">
        <v>15</v>
      </c>
      <c r="R533" s="42">
        <v>25</v>
      </c>
      <c r="S533" s="42">
        <v>20</v>
      </c>
      <c r="T533" s="42">
        <v>25</v>
      </c>
      <c r="U533" s="42">
        <v>0</v>
      </c>
      <c r="V533" s="42">
        <v>0</v>
      </c>
      <c r="W533" s="42">
        <v>0</v>
      </c>
      <c r="X533" s="42">
        <v>0</v>
      </c>
      <c r="Y533" s="42">
        <v>0</v>
      </c>
      <c r="Z533" s="42">
        <v>0</v>
      </c>
      <c r="AA533" s="42">
        <v>250</v>
      </c>
      <c r="AB533" s="42"/>
      <c r="AC533" s="42"/>
      <c r="AD533" s="42"/>
      <c r="AE533" s="42"/>
      <c r="AF533" s="42"/>
      <c r="AG533" s="42"/>
      <c r="AH533" s="42"/>
      <c r="AI533" s="42"/>
      <c r="AJ533" s="42">
        <v>250</v>
      </c>
      <c r="AK533" s="42"/>
      <c r="AL533" s="42"/>
      <c r="AM533" s="42"/>
      <c r="AN533" s="42"/>
      <c r="AO533" s="42"/>
      <c r="AP533" s="42"/>
      <c r="AQ533" s="42"/>
      <c r="AR533" s="42"/>
      <c r="AS533" s="42"/>
      <c r="AT533" s="79"/>
      <c r="AU533" s="39" t="s">
        <v>2</v>
      </c>
    </row>
    <row r="534" spans="1:47" x14ac:dyDescent="0.25">
      <c r="A534" s="53">
        <v>44563</v>
      </c>
      <c r="B534" s="34" t="s">
        <v>29</v>
      </c>
      <c r="C534" s="34" t="s">
        <v>181</v>
      </c>
      <c r="D534" s="34" t="s">
        <v>1351</v>
      </c>
      <c r="E534" s="34" t="s">
        <v>1352</v>
      </c>
      <c r="F534" s="34" t="s">
        <v>1985</v>
      </c>
      <c r="G534" s="34">
        <v>15.0541746</v>
      </c>
      <c r="H534" s="34">
        <v>23.775763600000001</v>
      </c>
      <c r="I534" s="34" t="s">
        <v>0</v>
      </c>
      <c r="J534" s="34" t="s">
        <v>1</v>
      </c>
      <c r="K534" s="42">
        <v>25</v>
      </c>
      <c r="L534" s="42">
        <v>150</v>
      </c>
      <c r="M534" s="42">
        <v>0</v>
      </c>
      <c r="N534" s="42">
        <v>10</v>
      </c>
      <c r="O534" s="42">
        <v>3</v>
      </c>
      <c r="P534" s="42">
        <v>0</v>
      </c>
      <c r="Q534" s="42">
        <v>0</v>
      </c>
      <c r="R534" s="42">
        <v>4</v>
      </c>
      <c r="S534" s="42">
        <v>3</v>
      </c>
      <c r="T534" s="42">
        <v>5</v>
      </c>
      <c r="U534" s="42">
        <v>0</v>
      </c>
      <c r="V534" s="42">
        <v>0</v>
      </c>
      <c r="W534" s="42">
        <v>0</v>
      </c>
      <c r="X534" s="42">
        <v>0</v>
      </c>
      <c r="Y534" s="42">
        <v>0</v>
      </c>
      <c r="Z534" s="42">
        <v>0</v>
      </c>
      <c r="AA534" s="42">
        <v>25</v>
      </c>
      <c r="AB534" s="42"/>
      <c r="AC534" s="42"/>
      <c r="AD534" s="42"/>
      <c r="AE534" s="42"/>
      <c r="AF534" s="42"/>
      <c r="AG534" s="42"/>
      <c r="AH534" s="42"/>
      <c r="AI534" s="42"/>
      <c r="AJ534" s="42">
        <v>25</v>
      </c>
      <c r="AK534" s="42"/>
      <c r="AL534" s="42"/>
      <c r="AM534" s="42"/>
      <c r="AN534" s="42"/>
      <c r="AO534" s="42"/>
      <c r="AP534" s="42"/>
      <c r="AQ534" s="42"/>
      <c r="AR534" s="42"/>
      <c r="AS534" s="42"/>
      <c r="AT534" s="79"/>
      <c r="AU534" s="39" t="s">
        <v>2</v>
      </c>
    </row>
    <row r="535" spans="1:47" x14ac:dyDescent="0.25">
      <c r="A535" s="53">
        <v>44563</v>
      </c>
      <c r="B535" s="34" t="s">
        <v>29</v>
      </c>
      <c r="C535" s="34" t="s">
        <v>181</v>
      </c>
      <c r="D535" s="34" t="s">
        <v>1359</v>
      </c>
      <c r="E535" s="34" t="s">
        <v>1360</v>
      </c>
      <c r="F535" s="34" t="s">
        <v>1361</v>
      </c>
      <c r="G535" s="34">
        <v>15.197182</v>
      </c>
      <c r="H535" s="34">
        <v>24.093260399999998</v>
      </c>
      <c r="I535" s="34" t="s">
        <v>0</v>
      </c>
      <c r="J535" s="34" t="s">
        <v>1</v>
      </c>
      <c r="K535" s="42">
        <v>130</v>
      </c>
      <c r="L535" s="42">
        <v>780</v>
      </c>
      <c r="M535" s="42">
        <v>0</v>
      </c>
      <c r="N535" s="42">
        <v>30</v>
      </c>
      <c r="O535" s="42">
        <v>20</v>
      </c>
      <c r="P535" s="42">
        <v>10</v>
      </c>
      <c r="Q535" s="42">
        <v>10</v>
      </c>
      <c r="R535" s="42">
        <v>15</v>
      </c>
      <c r="S535" s="42">
        <v>25</v>
      </c>
      <c r="T535" s="42">
        <v>20</v>
      </c>
      <c r="U535" s="42">
        <v>0</v>
      </c>
      <c r="V535" s="42">
        <v>0</v>
      </c>
      <c r="W535" s="42">
        <v>0</v>
      </c>
      <c r="X535" s="42">
        <v>0</v>
      </c>
      <c r="Y535" s="42">
        <v>0</v>
      </c>
      <c r="Z535" s="42">
        <v>0</v>
      </c>
      <c r="AA535" s="42">
        <v>130</v>
      </c>
      <c r="AB535" s="42"/>
      <c r="AC535" s="42"/>
      <c r="AD535" s="42"/>
      <c r="AE535" s="42"/>
      <c r="AF535" s="42"/>
      <c r="AG535" s="42"/>
      <c r="AH535" s="42"/>
      <c r="AI535" s="42"/>
      <c r="AJ535" s="42">
        <v>130</v>
      </c>
      <c r="AK535" s="42"/>
      <c r="AL535" s="42"/>
      <c r="AM535" s="42"/>
      <c r="AN535" s="42"/>
      <c r="AO535" s="42"/>
      <c r="AP535" s="42"/>
      <c r="AQ535" s="42"/>
      <c r="AR535" s="42"/>
      <c r="AS535" s="42"/>
      <c r="AT535" s="79"/>
      <c r="AU535" s="39" t="s">
        <v>2</v>
      </c>
    </row>
    <row r="536" spans="1:47" x14ac:dyDescent="0.25">
      <c r="A536" s="53">
        <v>44563</v>
      </c>
      <c r="B536" s="34" t="s">
        <v>29</v>
      </c>
      <c r="C536" s="34" t="s">
        <v>181</v>
      </c>
      <c r="D536" s="34" t="s">
        <v>1358</v>
      </c>
      <c r="E536" s="34" t="s">
        <v>1340</v>
      </c>
      <c r="F536" s="34" t="s">
        <v>1341</v>
      </c>
      <c r="G536" s="34">
        <v>15.1339633</v>
      </c>
      <c r="H536" s="34">
        <v>23.8720836</v>
      </c>
      <c r="I536" s="34" t="s">
        <v>0</v>
      </c>
      <c r="J536" s="34" t="s">
        <v>1</v>
      </c>
      <c r="K536" s="42">
        <v>40</v>
      </c>
      <c r="L536" s="42">
        <v>240</v>
      </c>
      <c r="M536" s="42">
        <v>0</v>
      </c>
      <c r="N536" s="42">
        <v>20</v>
      </c>
      <c r="O536" s="42">
        <v>0</v>
      </c>
      <c r="P536" s="42">
        <v>0</v>
      </c>
      <c r="Q536" s="42">
        <v>0</v>
      </c>
      <c r="R536" s="42">
        <v>5</v>
      </c>
      <c r="S536" s="42">
        <v>10</v>
      </c>
      <c r="T536" s="42">
        <v>5</v>
      </c>
      <c r="U536" s="42">
        <v>0</v>
      </c>
      <c r="V536" s="42">
        <v>0</v>
      </c>
      <c r="W536" s="42">
        <v>0</v>
      </c>
      <c r="X536" s="42">
        <v>0</v>
      </c>
      <c r="Y536" s="42">
        <v>0</v>
      </c>
      <c r="Z536" s="42">
        <v>0</v>
      </c>
      <c r="AA536" s="42">
        <v>40</v>
      </c>
      <c r="AB536" s="42"/>
      <c r="AC536" s="42"/>
      <c r="AD536" s="42"/>
      <c r="AE536" s="42"/>
      <c r="AF536" s="42"/>
      <c r="AG536" s="42"/>
      <c r="AH536" s="42"/>
      <c r="AI536" s="42"/>
      <c r="AJ536" s="42">
        <v>40</v>
      </c>
      <c r="AK536" s="42"/>
      <c r="AL536" s="42"/>
      <c r="AM536" s="42"/>
      <c r="AN536" s="42"/>
      <c r="AO536" s="42"/>
      <c r="AP536" s="42"/>
      <c r="AQ536" s="42"/>
      <c r="AR536" s="42"/>
      <c r="AS536" s="42"/>
      <c r="AT536" s="79"/>
      <c r="AU536" s="39" t="s">
        <v>2</v>
      </c>
    </row>
    <row r="537" spans="1:47" x14ac:dyDescent="0.25">
      <c r="A537" s="53">
        <v>44557</v>
      </c>
      <c r="B537" s="34" t="s">
        <v>10</v>
      </c>
      <c r="C537" s="34" t="s">
        <v>15</v>
      </c>
      <c r="D537" s="34" t="s">
        <v>1548</v>
      </c>
      <c r="E537" s="34" t="s">
        <v>1549</v>
      </c>
      <c r="F537" s="34" t="s">
        <v>2045</v>
      </c>
      <c r="G537" s="34">
        <v>9.8058644000000008</v>
      </c>
      <c r="H537" s="34">
        <v>24.347527899999999</v>
      </c>
      <c r="I537" s="34" t="s">
        <v>0</v>
      </c>
      <c r="J537" s="34" t="s">
        <v>1</v>
      </c>
      <c r="K537" s="42">
        <v>1000</v>
      </c>
      <c r="L537" s="42">
        <v>5000</v>
      </c>
      <c r="M537" s="42">
        <v>1000</v>
      </c>
      <c r="N537" s="42">
        <v>0</v>
      </c>
      <c r="O537" s="42">
        <v>0</v>
      </c>
      <c r="P537" s="42">
        <v>0</v>
      </c>
      <c r="Q537" s="42">
        <v>0</v>
      </c>
      <c r="R537" s="42">
        <v>0</v>
      </c>
      <c r="S537" s="42">
        <v>0</v>
      </c>
      <c r="T537" s="42">
        <v>0</v>
      </c>
      <c r="U537" s="42">
        <v>0</v>
      </c>
      <c r="V537" s="42">
        <v>0</v>
      </c>
      <c r="W537" s="42">
        <v>0</v>
      </c>
      <c r="X537" s="42">
        <v>0</v>
      </c>
      <c r="Y537" s="42">
        <v>0</v>
      </c>
      <c r="Z537" s="42">
        <v>0</v>
      </c>
      <c r="AA537" s="42">
        <v>1000</v>
      </c>
      <c r="AB537" s="42"/>
      <c r="AC537" s="42"/>
      <c r="AD537" s="42"/>
      <c r="AE537" s="42"/>
      <c r="AF537" s="42"/>
      <c r="AG537" s="42"/>
      <c r="AH537" s="42"/>
      <c r="AI537" s="42"/>
      <c r="AJ537" s="42"/>
      <c r="AK537" s="42"/>
      <c r="AL537" s="42"/>
      <c r="AM537" s="42"/>
      <c r="AN537" s="42"/>
      <c r="AO537" s="42"/>
      <c r="AP537" s="42">
        <v>1000</v>
      </c>
      <c r="AQ537" s="42"/>
      <c r="AR537" s="42"/>
      <c r="AS537" s="42"/>
      <c r="AT537" s="79"/>
      <c r="AU537" s="39" t="s">
        <v>2</v>
      </c>
    </row>
    <row r="538" spans="1:47" x14ac:dyDescent="0.25">
      <c r="A538" s="53">
        <v>44637</v>
      </c>
      <c r="B538" s="34" t="s">
        <v>10</v>
      </c>
      <c r="C538" s="34" t="s">
        <v>15</v>
      </c>
      <c r="D538" s="34" t="s">
        <v>22</v>
      </c>
      <c r="E538" s="34" t="s">
        <v>2139</v>
      </c>
      <c r="F538" s="34" t="s">
        <v>23</v>
      </c>
      <c r="G538" s="34">
        <v>9.7773099999999999</v>
      </c>
      <c r="H538" s="34">
        <v>24.226220000000001</v>
      </c>
      <c r="I538" s="34" t="s">
        <v>0</v>
      </c>
      <c r="J538" s="34" t="s">
        <v>1</v>
      </c>
      <c r="K538" s="42">
        <v>256</v>
      </c>
      <c r="L538" s="42">
        <v>2267</v>
      </c>
      <c r="M538" s="42">
        <v>149</v>
      </c>
      <c r="N538" s="42">
        <v>68</v>
      </c>
      <c r="O538" s="42">
        <v>19</v>
      </c>
      <c r="P538" s="42">
        <v>3</v>
      </c>
      <c r="Q538" s="42">
        <v>2</v>
      </c>
      <c r="R538" s="42">
        <v>7</v>
      </c>
      <c r="S538" s="42">
        <v>5</v>
      </c>
      <c r="T538" s="42">
        <v>0</v>
      </c>
      <c r="U538" s="42">
        <v>3</v>
      </c>
      <c r="V538" s="42">
        <v>0</v>
      </c>
      <c r="W538" s="42">
        <v>0</v>
      </c>
      <c r="X538" s="42">
        <v>0</v>
      </c>
      <c r="Y538" s="42">
        <v>0</v>
      </c>
      <c r="Z538" s="42">
        <v>0</v>
      </c>
      <c r="AA538" s="42">
        <v>256</v>
      </c>
      <c r="AB538" s="42"/>
      <c r="AC538" s="42"/>
      <c r="AD538" s="42"/>
      <c r="AE538" s="42"/>
      <c r="AF538" s="42"/>
      <c r="AG538" s="42"/>
      <c r="AH538" s="42"/>
      <c r="AI538" s="42"/>
      <c r="AJ538" s="42"/>
      <c r="AK538" s="42"/>
      <c r="AL538" s="42"/>
      <c r="AM538" s="42"/>
      <c r="AN538" s="42"/>
      <c r="AO538" s="42"/>
      <c r="AP538" s="42">
        <v>256</v>
      </c>
      <c r="AQ538" s="42"/>
      <c r="AR538" s="42"/>
      <c r="AS538" s="42"/>
      <c r="AT538" s="79"/>
      <c r="AU538" s="39" t="s">
        <v>2</v>
      </c>
    </row>
    <row r="539" spans="1:47" x14ac:dyDescent="0.25">
      <c r="A539" s="53">
        <v>44555</v>
      </c>
      <c r="B539" s="34" t="s">
        <v>10</v>
      </c>
      <c r="C539" s="34" t="s">
        <v>64</v>
      </c>
      <c r="D539" s="34" t="s">
        <v>1563</v>
      </c>
      <c r="E539" s="34" t="s">
        <v>1564</v>
      </c>
      <c r="F539" s="34" t="s">
        <v>1361</v>
      </c>
      <c r="G539" s="34">
        <v>13.0064946</v>
      </c>
      <c r="H539" s="34">
        <v>24.848320999999999</v>
      </c>
      <c r="I539" s="34" t="s">
        <v>0</v>
      </c>
      <c r="J539" s="34" t="s">
        <v>1</v>
      </c>
      <c r="K539" s="42">
        <v>800</v>
      </c>
      <c r="L539" s="42">
        <v>4000</v>
      </c>
      <c r="M539" s="42">
        <v>0</v>
      </c>
      <c r="N539" s="42">
        <v>0</v>
      </c>
      <c r="O539" s="42">
        <v>0</v>
      </c>
      <c r="P539" s="42">
        <v>0</v>
      </c>
      <c r="Q539" s="42">
        <v>0</v>
      </c>
      <c r="R539" s="42">
        <v>165</v>
      </c>
      <c r="S539" s="42">
        <v>300</v>
      </c>
      <c r="T539" s="42">
        <v>335</v>
      </c>
      <c r="U539" s="42">
        <v>0</v>
      </c>
      <c r="V539" s="42">
        <v>200</v>
      </c>
      <c r="W539" s="42">
        <v>0</v>
      </c>
      <c r="X539" s="42">
        <v>100</v>
      </c>
      <c r="Y539" s="42">
        <v>0</v>
      </c>
      <c r="Z539" s="42">
        <v>0</v>
      </c>
      <c r="AA539" s="42">
        <v>500</v>
      </c>
      <c r="AB539" s="42"/>
      <c r="AC539" s="42"/>
      <c r="AD539" s="42"/>
      <c r="AE539" s="42"/>
      <c r="AF539" s="42"/>
      <c r="AG539" s="42"/>
      <c r="AH539" s="42"/>
      <c r="AI539" s="42"/>
      <c r="AJ539" s="42">
        <v>450</v>
      </c>
      <c r="AK539" s="42"/>
      <c r="AL539" s="42"/>
      <c r="AM539" s="42"/>
      <c r="AN539" s="42"/>
      <c r="AO539" s="42"/>
      <c r="AP539" s="42">
        <v>350</v>
      </c>
      <c r="AQ539" s="42"/>
      <c r="AR539" s="42"/>
      <c r="AS539" s="42"/>
      <c r="AT539" s="79"/>
      <c r="AU539" s="39" t="s">
        <v>2</v>
      </c>
    </row>
    <row r="540" spans="1:47" x14ac:dyDescent="0.25">
      <c r="A540" s="53">
        <v>44555</v>
      </c>
      <c r="B540" s="34" t="s">
        <v>10</v>
      </c>
      <c r="C540" s="34" t="s">
        <v>64</v>
      </c>
      <c r="D540" s="34" t="s">
        <v>1565</v>
      </c>
      <c r="E540" s="34" t="s">
        <v>1566</v>
      </c>
      <c r="F540" s="34" t="s">
        <v>1567</v>
      </c>
      <c r="G540" s="34">
        <v>12.917717</v>
      </c>
      <c r="H540" s="34">
        <v>24.8734933</v>
      </c>
      <c r="I540" s="34" t="s">
        <v>3</v>
      </c>
      <c r="J540" s="34" t="s">
        <v>4</v>
      </c>
      <c r="K540" s="42">
        <v>200</v>
      </c>
      <c r="L540" s="42">
        <v>1000</v>
      </c>
      <c r="M540" s="42">
        <v>0</v>
      </c>
      <c r="N540" s="42">
        <v>0</v>
      </c>
      <c r="O540" s="42">
        <v>0</v>
      </c>
      <c r="P540" s="42">
        <v>0</v>
      </c>
      <c r="Q540" s="42">
        <v>100</v>
      </c>
      <c r="R540" s="42">
        <v>70</v>
      </c>
      <c r="S540" s="42">
        <v>30</v>
      </c>
      <c r="T540" s="42">
        <v>0</v>
      </c>
      <c r="U540" s="42">
        <v>0</v>
      </c>
      <c r="V540" s="42">
        <v>20</v>
      </c>
      <c r="W540" s="42">
        <v>0</v>
      </c>
      <c r="X540" s="42">
        <v>60</v>
      </c>
      <c r="Y540" s="42">
        <v>0</v>
      </c>
      <c r="Z540" s="42">
        <v>0</v>
      </c>
      <c r="AA540" s="42">
        <v>120</v>
      </c>
      <c r="AB540" s="42"/>
      <c r="AC540" s="42"/>
      <c r="AD540" s="42"/>
      <c r="AE540" s="42"/>
      <c r="AF540" s="42"/>
      <c r="AG540" s="42"/>
      <c r="AH540" s="42"/>
      <c r="AI540" s="42"/>
      <c r="AJ540" s="42"/>
      <c r="AK540" s="42"/>
      <c r="AL540" s="42"/>
      <c r="AM540" s="42"/>
      <c r="AN540" s="42"/>
      <c r="AO540" s="42"/>
      <c r="AP540" s="42">
        <v>200</v>
      </c>
      <c r="AQ540" s="42"/>
      <c r="AR540" s="42"/>
      <c r="AS540" s="42"/>
      <c r="AT540" s="79"/>
      <c r="AU540" s="39" t="s">
        <v>2</v>
      </c>
    </row>
    <row r="541" spans="1:47" x14ac:dyDescent="0.25">
      <c r="A541" s="53">
        <v>44555</v>
      </c>
      <c r="B541" s="34" t="s">
        <v>10</v>
      </c>
      <c r="C541" s="34" t="s">
        <v>64</v>
      </c>
      <c r="D541" s="34" t="s">
        <v>1568</v>
      </c>
      <c r="E541" s="34" t="s">
        <v>1569</v>
      </c>
      <c r="F541" s="34" t="s">
        <v>2543</v>
      </c>
      <c r="G541" s="34">
        <v>12.8734305</v>
      </c>
      <c r="H541" s="34">
        <v>24.7797202</v>
      </c>
      <c r="I541" s="34" t="s">
        <v>0</v>
      </c>
      <c r="J541" s="34" t="s">
        <v>1</v>
      </c>
      <c r="K541" s="42">
        <v>550</v>
      </c>
      <c r="L541" s="42">
        <v>2750</v>
      </c>
      <c r="M541" s="42">
        <v>0</v>
      </c>
      <c r="N541" s="42">
        <v>0</v>
      </c>
      <c r="O541" s="42">
        <v>0</v>
      </c>
      <c r="P541" s="42">
        <v>0</v>
      </c>
      <c r="Q541" s="42">
        <v>0</v>
      </c>
      <c r="R541" s="42">
        <v>161</v>
      </c>
      <c r="S541" s="42">
        <v>94</v>
      </c>
      <c r="T541" s="42">
        <v>295</v>
      </c>
      <c r="U541" s="42">
        <v>0</v>
      </c>
      <c r="V541" s="42">
        <v>0</v>
      </c>
      <c r="W541" s="42">
        <v>0</v>
      </c>
      <c r="X541" s="42">
        <v>0</v>
      </c>
      <c r="Y541" s="42">
        <v>0</v>
      </c>
      <c r="Z541" s="42">
        <v>0</v>
      </c>
      <c r="AA541" s="42">
        <v>550</v>
      </c>
      <c r="AB541" s="42"/>
      <c r="AC541" s="42"/>
      <c r="AD541" s="42"/>
      <c r="AE541" s="42"/>
      <c r="AF541" s="42"/>
      <c r="AG541" s="42"/>
      <c r="AH541" s="42"/>
      <c r="AI541" s="42"/>
      <c r="AJ541" s="42">
        <v>300</v>
      </c>
      <c r="AK541" s="42"/>
      <c r="AL541" s="42"/>
      <c r="AM541" s="42"/>
      <c r="AN541" s="42"/>
      <c r="AO541" s="42"/>
      <c r="AP541" s="42">
        <v>250</v>
      </c>
      <c r="AQ541" s="42"/>
      <c r="AR541" s="42"/>
      <c r="AS541" s="42"/>
      <c r="AT541" s="79"/>
      <c r="AU541" s="39" t="s">
        <v>2</v>
      </c>
    </row>
    <row r="542" spans="1:47" x14ac:dyDescent="0.25">
      <c r="A542" s="53">
        <v>44557</v>
      </c>
      <c r="B542" s="34" t="s">
        <v>10</v>
      </c>
      <c r="C542" s="34" t="s">
        <v>64</v>
      </c>
      <c r="D542" s="34" t="s">
        <v>65</v>
      </c>
      <c r="E542" s="34" t="s">
        <v>66</v>
      </c>
      <c r="F542" s="34" t="s">
        <v>2542</v>
      </c>
      <c r="G542" s="34">
        <v>12.9078246</v>
      </c>
      <c r="H542" s="34">
        <v>24.8618357</v>
      </c>
      <c r="I542" s="34" t="s">
        <v>0</v>
      </c>
      <c r="J542" s="34" t="s">
        <v>1</v>
      </c>
      <c r="K542" s="42">
        <v>237</v>
      </c>
      <c r="L542" s="42">
        <v>1185</v>
      </c>
      <c r="M542" s="42">
        <v>0</v>
      </c>
      <c r="N542" s="42">
        <v>0</v>
      </c>
      <c r="O542" s="42">
        <v>0</v>
      </c>
      <c r="P542" s="42">
        <v>0</v>
      </c>
      <c r="Q542" s="42">
        <v>0</v>
      </c>
      <c r="R542" s="42">
        <v>100</v>
      </c>
      <c r="S542" s="42">
        <v>41</v>
      </c>
      <c r="T542" s="42">
        <v>96</v>
      </c>
      <c r="U542" s="42">
        <v>0</v>
      </c>
      <c r="V542" s="42">
        <v>7</v>
      </c>
      <c r="W542" s="42">
        <v>0</v>
      </c>
      <c r="X542" s="42">
        <v>65</v>
      </c>
      <c r="Y542" s="42">
        <v>0</v>
      </c>
      <c r="Z542" s="42">
        <v>0</v>
      </c>
      <c r="AA542" s="42">
        <v>165</v>
      </c>
      <c r="AB542" s="42"/>
      <c r="AC542" s="42"/>
      <c r="AD542" s="42"/>
      <c r="AE542" s="42"/>
      <c r="AF542" s="42"/>
      <c r="AG542" s="42"/>
      <c r="AH542" s="42"/>
      <c r="AI542" s="42"/>
      <c r="AJ542" s="42">
        <v>96</v>
      </c>
      <c r="AK542" s="42"/>
      <c r="AL542" s="42"/>
      <c r="AM542" s="42"/>
      <c r="AN542" s="42"/>
      <c r="AO542" s="42"/>
      <c r="AP542" s="42">
        <v>141</v>
      </c>
      <c r="AQ542" s="42"/>
      <c r="AR542" s="42"/>
      <c r="AS542" s="42"/>
      <c r="AT542" s="79"/>
      <c r="AU542" s="39" t="s">
        <v>2</v>
      </c>
    </row>
    <row r="543" spans="1:47" x14ac:dyDescent="0.25">
      <c r="A543" s="53">
        <v>44557</v>
      </c>
      <c r="B543" s="34" t="s">
        <v>10</v>
      </c>
      <c r="C543" s="34" t="s">
        <v>1570</v>
      </c>
      <c r="D543" s="34" t="s">
        <v>1571</v>
      </c>
      <c r="E543" s="34" t="s">
        <v>1572</v>
      </c>
      <c r="F543" s="34" t="s">
        <v>2544</v>
      </c>
      <c r="G543" s="34">
        <v>11.758635999999999</v>
      </c>
      <c r="H543" s="34">
        <v>25.008929200000001</v>
      </c>
      <c r="I543" s="34" t="s">
        <v>0</v>
      </c>
      <c r="J543" s="34" t="s">
        <v>1</v>
      </c>
      <c r="K543" s="42">
        <v>775</v>
      </c>
      <c r="L543" s="42">
        <v>3875</v>
      </c>
      <c r="M543" s="42">
        <v>0</v>
      </c>
      <c r="N543" s="42">
        <v>0</v>
      </c>
      <c r="O543" s="42">
        <v>760</v>
      </c>
      <c r="P543" s="42">
        <v>0</v>
      </c>
      <c r="Q543" s="42">
        <v>0</v>
      </c>
      <c r="R543" s="42">
        <v>0</v>
      </c>
      <c r="S543" s="42">
        <v>0</v>
      </c>
      <c r="T543" s="42">
        <v>15</v>
      </c>
      <c r="U543" s="42">
        <v>0</v>
      </c>
      <c r="V543" s="42">
        <v>0</v>
      </c>
      <c r="W543" s="42">
        <v>0</v>
      </c>
      <c r="X543" s="42">
        <v>0</v>
      </c>
      <c r="Y543" s="42">
        <v>0</v>
      </c>
      <c r="Z543" s="42">
        <v>0</v>
      </c>
      <c r="AA543" s="42">
        <v>775</v>
      </c>
      <c r="AB543" s="42"/>
      <c r="AC543" s="42"/>
      <c r="AD543" s="42"/>
      <c r="AE543" s="42"/>
      <c r="AF543" s="42"/>
      <c r="AG543" s="42"/>
      <c r="AH543" s="42"/>
      <c r="AI543" s="42"/>
      <c r="AJ543" s="42"/>
      <c r="AK543" s="42"/>
      <c r="AL543" s="42"/>
      <c r="AM543" s="42"/>
      <c r="AN543" s="42"/>
      <c r="AO543" s="42"/>
      <c r="AP543" s="42">
        <v>775</v>
      </c>
      <c r="AQ543" s="42"/>
      <c r="AR543" s="42"/>
      <c r="AS543" s="42"/>
      <c r="AT543" s="79"/>
      <c r="AU543" s="39" t="s">
        <v>2</v>
      </c>
    </row>
    <row r="544" spans="1:47" x14ac:dyDescent="0.25">
      <c r="A544" s="53">
        <v>44557</v>
      </c>
      <c r="B544" s="34" t="s">
        <v>10</v>
      </c>
      <c r="C544" s="34" t="s">
        <v>1570</v>
      </c>
      <c r="D544" s="34" t="s">
        <v>1573</v>
      </c>
      <c r="E544" s="34" t="s">
        <v>1574</v>
      </c>
      <c r="F544" s="34" t="s">
        <v>2545</v>
      </c>
      <c r="G544" s="34">
        <v>11.482669</v>
      </c>
      <c r="H544" s="34">
        <v>24.579037</v>
      </c>
      <c r="I544" s="34" t="s">
        <v>0</v>
      </c>
      <c r="J544" s="34" t="s">
        <v>1</v>
      </c>
      <c r="K544" s="42">
        <v>340</v>
      </c>
      <c r="L544" s="42">
        <v>1700</v>
      </c>
      <c r="M544" s="42">
        <v>0</v>
      </c>
      <c r="N544" s="42">
        <v>0</v>
      </c>
      <c r="O544" s="42">
        <v>330</v>
      </c>
      <c r="P544" s="42">
        <v>0</v>
      </c>
      <c r="Q544" s="42">
        <v>0</v>
      </c>
      <c r="R544" s="42">
        <v>0</v>
      </c>
      <c r="S544" s="42">
        <v>0</v>
      </c>
      <c r="T544" s="42">
        <v>10</v>
      </c>
      <c r="U544" s="42">
        <v>0</v>
      </c>
      <c r="V544" s="42">
        <v>0</v>
      </c>
      <c r="W544" s="42">
        <v>0</v>
      </c>
      <c r="X544" s="42">
        <v>0</v>
      </c>
      <c r="Y544" s="42">
        <v>0</v>
      </c>
      <c r="Z544" s="42">
        <v>0</v>
      </c>
      <c r="AA544" s="42">
        <v>340</v>
      </c>
      <c r="AB544" s="42"/>
      <c r="AC544" s="42"/>
      <c r="AD544" s="42"/>
      <c r="AE544" s="42"/>
      <c r="AF544" s="42"/>
      <c r="AG544" s="42"/>
      <c r="AH544" s="42"/>
      <c r="AI544" s="42"/>
      <c r="AJ544" s="42"/>
      <c r="AK544" s="42"/>
      <c r="AL544" s="42"/>
      <c r="AM544" s="42"/>
      <c r="AN544" s="42"/>
      <c r="AO544" s="42"/>
      <c r="AP544" s="42">
        <v>340</v>
      </c>
      <c r="AQ544" s="42"/>
      <c r="AR544" s="42"/>
      <c r="AS544" s="42"/>
      <c r="AT544" s="79"/>
      <c r="AU544" s="39" t="s">
        <v>2</v>
      </c>
    </row>
    <row r="545" spans="1:47" x14ac:dyDescent="0.25">
      <c r="A545" s="53">
        <v>44572</v>
      </c>
      <c r="B545" s="34" t="s">
        <v>10</v>
      </c>
      <c r="C545" s="34" t="s">
        <v>1588</v>
      </c>
      <c r="D545" s="34" t="s">
        <v>1589</v>
      </c>
      <c r="E545" s="34" t="s">
        <v>1588</v>
      </c>
      <c r="F545" s="34" t="s">
        <v>1590</v>
      </c>
      <c r="G545" s="34">
        <v>11.0393317</v>
      </c>
      <c r="H545" s="34">
        <v>25.610254999999999</v>
      </c>
      <c r="I545" s="34" t="s">
        <v>3</v>
      </c>
      <c r="J545" s="34" t="s">
        <v>4</v>
      </c>
      <c r="K545" s="42">
        <v>4200</v>
      </c>
      <c r="L545" s="42">
        <v>21000</v>
      </c>
      <c r="M545" s="42">
        <v>1000</v>
      </c>
      <c r="N545" s="42">
        <v>1200</v>
      </c>
      <c r="O545" s="42">
        <v>1200</v>
      </c>
      <c r="P545" s="42">
        <v>0</v>
      </c>
      <c r="Q545" s="42">
        <v>400</v>
      </c>
      <c r="R545" s="42">
        <v>0</v>
      </c>
      <c r="S545" s="42">
        <v>400</v>
      </c>
      <c r="T545" s="42">
        <v>0</v>
      </c>
      <c r="U545" s="42">
        <v>0</v>
      </c>
      <c r="V545" s="42">
        <v>0</v>
      </c>
      <c r="W545" s="42">
        <v>0</v>
      </c>
      <c r="X545" s="42">
        <v>0</v>
      </c>
      <c r="Y545" s="42">
        <v>0</v>
      </c>
      <c r="Z545" s="42">
        <v>0</v>
      </c>
      <c r="AA545" s="42">
        <v>4200</v>
      </c>
      <c r="AB545" s="42"/>
      <c r="AC545" s="42"/>
      <c r="AD545" s="42"/>
      <c r="AE545" s="42"/>
      <c r="AF545" s="42">
        <v>200</v>
      </c>
      <c r="AG545" s="42"/>
      <c r="AH545" s="42"/>
      <c r="AI545" s="42"/>
      <c r="AJ545" s="42"/>
      <c r="AK545" s="42"/>
      <c r="AL545" s="42"/>
      <c r="AM545" s="42"/>
      <c r="AN545" s="42"/>
      <c r="AO545" s="42"/>
      <c r="AP545" s="42">
        <v>4000</v>
      </c>
      <c r="AQ545" s="42"/>
      <c r="AR545" s="42"/>
      <c r="AS545" s="42"/>
      <c r="AT545" s="79"/>
      <c r="AU545" s="39" t="s">
        <v>5</v>
      </c>
    </row>
    <row r="546" spans="1:47" x14ac:dyDescent="0.25">
      <c r="A546" s="53">
        <v>44541</v>
      </c>
      <c r="B546" s="34" t="s">
        <v>10</v>
      </c>
      <c r="C546" s="34" t="s">
        <v>200</v>
      </c>
      <c r="D546" s="34" t="s">
        <v>1533</v>
      </c>
      <c r="E546" s="34" t="s">
        <v>1534</v>
      </c>
      <c r="F546" s="34" t="s">
        <v>2539</v>
      </c>
      <c r="G546" s="34">
        <v>12.388018499999999</v>
      </c>
      <c r="H546" s="34">
        <v>25.082624299999999</v>
      </c>
      <c r="I546" s="34" t="s">
        <v>0</v>
      </c>
      <c r="J546" s="34" t="s">
        <v>1</v>
      </c>
      <c r="K546" s="42">
        <v>2095</v>
      </c>
      <c r="L546" s="42">
        <v>16718</v>
      </c>
      <c r="M546" s="42">
        <v>0</v>
      </c>
      <c r="N546" s="42">
        <v>0</v>
      </c>
      <c r="O546" s="42">
        <v>0</v>
      </c>
      <c r="P546" s="42">
        <v>992</v>
      </c>
      <c r="Q546" s="42">
        <v>0</v>
      </c>
      <c r="R546" s="42">
        <v>1092</v>
      </c>
      <c r="S546" s="42">
        <v>0</v>
      </c>
      <c r="T546" s="42">
        <v>11</v>
      </c>
      <c r="U546" s="42">
        <v>0</v>
      </c>
      <c r="V546" s="42">
        <v>0</v>
      </c>
      <c r="W546" s="42">
        <v>0</v>
      </c>
      <c r="X546" s="42">
        <v>0</v>
      </c>
      <c r="Y546" s="42">
        <v>0</v>
      </c>
      <c r="Z546" s="42">
        <v>0</v>
      </c>
      <c r="AA546" s="42">
        <v>2095</v>
      </c>
      <c r="AB546" s="42"/>
      <c r="AC546" s="42"/>
      <c r="AD546" s="42"/>
      <c r="AE546" s="42"/>
      <c r="AF546" s="42"/>
      <c r="AG546" s="42"/>
      <c r="AH546" s="42"/>
      <c r="AI546" s="42"/>
      <c r="AJ546" s="42"/>
      <c r="AK546" s="42"/>
      <c r="AL546" s="42"/>
      <c r="AM546" s="42"/>
      <c r="AN546" s="42"/>
      <c r="AO546" s="42"/>
      <c r="AP546" s="42">
        <v>2095</v>
      </c>
      <c r="AQ546" s="42"/>
      <c r="AR546" s="42"/>
      <c r="AS546" s="42"/>
      <c r="AT546" s="79"/>
      <c r="AU546" s="39" t="s">
        <v>5</v>
      </c>
    </row>
    <row r="547" spans="1:47" x14ac:dyDescent="0.25">
      <c r="A547" s="53">
        <v>44551</v>
      </c>
      <c r="B547" s="34" t="s">
        <v>10</v>
      </c>
      <c r="C547" s="34" t="s">
        <v>200</v>
      </c>
      <c r="D547" s="34" t="s">
        <v>251</v>
      </c>
      <c r="E547" s="34" t="s">
        <v>252</v>
      </c>
      <c r="F547" s="34" t="s">
        <v>2541</v>
      </c>
      <c r="G547" s="34">
        <v>11.7845966</v>
      </c>
      <c r="H547" s="34">
        <v>25.050184399999999</v>
      </c>
      <c r="I547" s="34" t="s">
        <v>0</v>
      </c>
      <c r="J547" s="34" t="s">
        <v>1</v>
      </c>
      <c r="K547" s="42">
        <v>1770</v>
      </c>
      <c r="L547" s="42">
        <v>8790</v>
      </c>
      <c r="M547" s="42">
        <v>0</v>
      </c>
      <c r="N547" s="42">
        <v>1700</v>
      </c>
      <c r="O547" s="42">
        <v>0</v>
      </c>
      <c r="P547" s="42">
        <v>0</v>
      </c>
      <c r="Q547" s="42">
        <v>0</v>
      </c>
      <c r="R547" s="42">
        <v>0</v>
      </c>
      <c r="S547" s="42">
        <v>0</v>
      </c>
      <c r="T547" s="42">
        <v>70</v>
      </c>
      <c r="U547" s="42">
        <v>0</v>
      </c>
      <c r="V547" s="42">
        <v>0</v>
      </c>
      <c r="W547" s="42">
        <v>0</v>
      </c>
      <c r="X547" s="42">
        <v>0</v>
      </c>
      <c r="Y547" s="42">
        <v>0</v>
      </c>
      <c r="Z547" s="42">
        <v>0</v>
      </c>
      <c r="AA547" s="42">
        <v>1770</v>
      </c>
      <c r="AB547" s="42"/>
      <c r="AC547" s="42"/>
      <c r="AD547" s="42"/>
      <c r="AE547" s="42"/>
      <c r="AF547" s="42"/>
      <c r="AG547" s="42"/>
      <c r="AH547" s="42"/>
      <c r="AI547" s="42"/>
      <c r="AJ547" s="42"/>
      <c r="AK547" s="42"/>
      <c r="AL547" s="42"/>
      <c r="AM547" s="42"/>
      <c r="AN547" s="42"/>
      <c r="AO547" s="42"/>
      <c r="AP547" s="42">
        <v>1770</v>
      </c>
      <c r="AQ547" s="42"/>
      <c r="AR547" s="42"/>
      <c r="AS547" s="42"/>
      <c r="AT547" s="79"/>
      <c r="AU547" s="39" t="s">
        <v>5</v>
      </c>
    </row>
    <row r="548" spans="1:47" x14ac:dyDescent="0.25">
      <c r="A548" s="53">
        <v>44557</v>
      </c>
      <c r="B548" s="34" t="s">
        <v>10</v>
      </c>
      <c r="C548" s="34" t="s">
        <v>200</v>
      </c>
      <c r="D548" s="34" t="s">
        <v>1521</v>
      </c>
      <c r="E548" s="34" t="s">
        <v>1522</v>
      </c>
      <c r="F548" s="34" t="s">
        <v>2039</v>
      </c>
      <c r="G548" s="34">
        <v>11.801883330000001</v>
      </c>
      <c r="H548" s="34">
        <v>25.17486667</v>
      </c>
      <c r="I548" s="34" t="s">
        <v>0</v>
      </c>
      <c r="J548" s="34" t="s">
        <v>1</v>
      </c>
      <c r="K548" s="42">
        <v>3142</v>
      </c>
      <c r="L548" s="42">
        <v>17510</v>
      </c>
      <c r="M548" s="42">
        <v>0</v>
      </c>
      <c r="N548" s="42">
        <v>1400</v>
      </c>
      <c r="O548" s="42">
        <v>0</v>
      </c>
      <c r="P548" s="42">
        <v>0</v>
      </c>
      <c r="Q548" s="42">
        <v>600</v>
      </c>
      <c r="R548" s="42">
        <v>240</v>
      </c>
      <c r="S548" s="42">
        <v>0</v>
      </c>
      <c r="T548" s="42">
        <v>902</v>
      </c>
      <c r="U548" s="42">
        <v>0</v>
      </c>
      <c r="V548" s="42">
        <v>0</v>
      </c>
      <c r="W548" s="42">
        <v>0</v>
      </c>
      <c r="X548" s="42">
        <v>0</v>
      </c>
      <c r="Y548" s="42">
        <v>0</v>
      </c>
      <c r="Z548" s="42">
        <v>0</v>
      </c>
      <c r="AA548" s="42">
        <v>3142</v>
      </c>
      <c r="AB548" s="42"/>
      <c r="AC548" s="42"/>
      <c r="AD548" s="42"/>
      <c r="AE548" s="42"/>
      <c r="AF548" s="42">
        <v>50</v>
      </c>
      <c r="AG548" s="42"/>
      <c r="AH548" s="42"/>
      <c r="AI548" s="42"/>
      <c r="AJ548" s="42"/>
      <c r="AK548" s="42"/>
      <c r="AL548" s="42"/>
      <c r="AM548" s="42"/>
      <c r="AN548" s="42"/>
      <c r="AO548" s="42"/>
      <c r="AP548" s="42">
        <v>3092</v>
      </c>
      <c r="AQ548" s="42"/>
      <c r="AR548" s="42"/>
      <c r="AS548" s="42"/>
      <c r="AT548" s="79"/>
      <c r="AU548" s="39" t="s">
        <v>2</v>
      </c>
    </row>
    <row r="549" spans="1:47" x14ac:dyDescent="0.25">
      <c r="A549" s="53">
        <v>44557</v>
      </c>
      <c r="B549" s="34" t="s">
        <v>10</v>
      </c>
      <c r="C549" s="34" t="s">
        <v>200</v>
      </c>
      <c r="D549" s="34" t="s">
        <v>201</v>
      </c>
      <c r="E549" s="34" t="s">
        <v>202</v>
      </c>
      <c r="F549" s="34" t="s">
        <v>2044</v>
      </c>
      <c r="G549" s="34">
        <v>12.417642600000001</v>
      </c>
      <c r="H549" s="34">
        <v>25.0555789</v>
      </c>
      <c r="I549" s="34" t="s">
        <v>0</v>
      </c>
      <c r="J549" s="34" t="s">
        <v>1</v>
      </c>
      <c r="K549" s="42">
        <v>258</v>
      </c>
      <c r="L549" s="42">
        <v>1560</v>
      </c>
      <c r="M549" s="42">
        <v>0</v>
      </c>
      <c r="N549" s="42">
        <v>0</v>
      </c>
      <c r="O549" s="42">
        <v>90</v>
      </c>
      <c r="P549" s="42">
        <v>60</v>
      </c>
      <c r="Q549" s="42">
        <v>30</v>
      </c>
      <c r="R549" s="42">
        <v>40</v>
      </c>
      <c r="S549" s="42">
        <v>0</v>
      </c>
      <c r="T549" s="42">
        <v>38</v>
      </c>
      <c r="U549" s="42">
        <v>0</v>
      </c>
      <c r="V549" s="42">
        <v>0</v>
      </c>
      <c r="W549" s="42">
        <v>0</v>
      </c>
      <c r="X549" s="42">
        <v>0</v>
      </c>
      <c r="Y549" s="42">
        <v>0</v>
      </c>
      <c r="Z549" s="42">
        <v>0</v>
      </c>
      <c r="AA549" s="42">
        <v>258</v>
      </c>
      <c r="AB549" s="42"/>
      <c r="AC549" s="42"/>
      <c r="AD549" s="42"/>
      <c r="AE549" s="42"/>
      <c r="AF549" s="42"/>
      <c r="AG549" s="42"/>
      <c r="AH549" s="42"/>
      <c r="AI549" s="42"/>
      <c r="AJ549" s="42"/>
      <c r="AK549" s="42"/>
      <c r="AL549" s="42"/>
      <c r="AM549" s="42"/>
      <c r="AN549" s="42"/>
      <c r="AO549" s="42"/>
      <c r="AP549" s="42">
        <v>258</v>
      </c>
      <c r="AQ549" s="42"/>
      <c r="AR549" s="42"/>
      <c r="AS549" s="42"/>
      <c r="AT549" s="79"/>
      <c r="AU549" s="39" t="s">
        <v>5</v>
      </c>
    </row>
    <row r="550" spans="1:47" x14ac:dyDescent="0.25">
      <c r="A550" s="53">
        <v>44557</v>
      </c>
      <c r="B550" s="34" t="s">
        <v>10</v>
      </c>
      <c r="C550" s="34" t="s">
        <v>200</v>
      </c>
      <c r="D550" s="34" t="s">
        <v>263</v>
      </c>
      <c r="E550" s="34" t="s">
        <v>264</v>
      </c>
      <c r="F550" s="34" t="s">
        <v>2043</v>
      </c>
      <c r="G550" s="34">
        <v>11.866463</v>
      </c>
      <c r="H550" s="34">
        <v>25.118081700000001</v>
      </c>
      <c r="I550" s="34" t="s">
        <v>0</v>
      </c>
      <c r="J550" s="34" t="s">
        <v>1</v>
      </c>
      <c r="K550" s="42">
        <v>1740</v>
      </c>
      <c r="L550" s="42">
        <v>10310</v>
      </c>
      <c r="M550" s="42">
        <v>1740</v>
      </c>
      <c r="N550" s="42">
        <v>0</v>
      </c>
      <c r="O550" s="42">
        <v>0</v>
      </c>
      <c r="P550" s="42">
        <v>0</v>
      </c>
      <c r="Q550" s="42">
        <v>0</v>
      </c>
      <c r="R550" s="42">
        <v>0</v>
      </c>
      <c r="S550" s="42">
        <v>0</v>
      </c>
      <c r="T550" s="42">
        <v>0</v>
      </c>
      <c r="U550" s="42">
        <v>0</v>
      </c>
      <c r="V550" s="42">
        <v>0</v>
      </c>
      <c r="W550" s="42">
        <v>0</v>
      </c>
      <c r="X550" s="42">
        <v>0</v>
      </c>
      <c r="Y550" s="42">
        <v>0</v>
      </c>
      <c r="Z550" s="42">
        <v>0</v>
      </c>
      <c r="AA550" s="42">
        <v>1740</v>
      </c>
      <c r="AB550" s="42"/>
      <c r="AC550" s="42"/>
      <c r="AD550" s="42"/>
      <c r="AE550" s="42"/>
      <c r="AF550" s="42"/>
      <c r="AG550" s="42"/>
      <c r="AH550" s="42"/>
      <c r="AI550" s="42"/>
      <c r="AJ550" s="42"/>
      <c r="AK550" s="42"/>
      <c r="AL550" s="42"/>
      <c r="AM550" s="42"/>
      <c r="AN550" s="42"/>
      <c r="AO550" s="42"/>
      <c r="AP550" s="42">
        <v>1740</v>
      </c>
      <c r="AQ550" s="42"/>
      <c r="AR550" s="42"/>
      <c r="AS550" s="42"/>
      <c r="AT550" s="79"/>
      <c r="AU550" s="39" t="s">
        <v>2</v>
      </c>
    </row>
    <row r="551" spans="1:47" x14ac:dyDescent="0.25">
      <c r="A551" s="53">
        <v>44557</v>
      </c>
      <c r="B551" s="34" t="s">
        <v>10</v>
      </c>
      <c r="C551" s="34" t="s">
        <v>200</v>
      </c>
      <c r="D551" s="34" t="s">
        <v>1546</v>
      </c>
      <c r="E551" s="34" t="s">
        <v>1547</v>
      </c>
      <c r="F551" s="34" t="s">
        <v>2540</v>
      </c>
      <c r="G551" s="34">
        <v>11.9669027</v>
      </c>
      <c r="H551" s="34">
        <v>25.156938199999999</v>
      </c>
      <c r="I551" s="34" t="s">
        <v>0</v>
      </c>
      <c r="J551" s="34" t="s">
        <v>1</v>
      </c>
      <c r="K551" s="42">
        <v>21</v>
      </c>
      <c r="L551" s="42">
        <v>147</v>
      </c>
      <c r="M551" s="42">
        <v>0</v>
      </c>
      <c r="N551" s="42">
        <v>0</v>
      </c>
      <c r="O551" s="42">
        <v>0</v>
      </c>
      <c r="P551" s="42">
        <v>20</v>
      </c>
      <c r="Q551" s="42">
        <v>0</v>
      </c>
      <c r="R551" s="42">
        <v>0</v>
      </c>
      <c r="S551" s="42">
        <v>0</v>
      </c>
      <c r="T551" s="42">
        <v>1</v>
      </c>
      <c r="U551" s="42">
        <v>0</v>
      </c>
      <c r="V551" s="42">
        <v>0</v>
      </c>
      <c r="W551" s="42">
        <v>0</v>
      </c>
      <c r="X551" s="42">
        <v>0</v>
      </c>
      <c r="Y551" s="42">
        <v>0</v>
      </c>
      <c r="Z551" s="42">
        <v>0</v>
      </c>
      <c r="AA551" s="42">
        <v>21</v>
      </c>
      <c r="AB551" s="42"/>
      <c r="AC551" s="42"/>
      <c r="AD551" s="42"/>
      <c r="AE551" s="42"/>
      <c r="AF551" s="42"/>
      <c r="AG551" s="42"/>
      <c r="AH551" s="42"/>
      <c r="AI551" s="42"/>
      <c r="AJ551" s="42"/>
      <c r="AK551" s="42"/>
      <c r="AL551" s="42"/>
      <c r="AM551" s="42"/>
      <c r="AN551" s="42"/>
      <c r="AO551" s="42"/>
      <c r="AP551" s="42">
        <v>21</v>
      </c>
      <c r="AQ551" s="42"/>
      <c r="AR551" s="42"/>
      <c r="AS551" s="42"/>
      <c r="AT551" s="79"/>
      <c r="AU551" s="39" t="s">
        <v>5</v>
      </c>
    </row>
    <row r="552" spans="1:47" x14ac:dyDescent="0.25">
      <c r="A552" s="53">
        <v>44557</v>
      </c>
      <c r="B552" s="34" t="s">
        <v>10</v>
      </c>
      <c r="C552" s="34" t="s">
        <v>200</v>
      </c>
      <c r="D552" s="34" t="s">
        <v>1560</v>
      </c>
      <c r="E552" s="34" t="s">
        <v>1561</v>
      </c>
      <c r="F552" s="34" t="s">
        <v>1562</v>
      </c>
      <c r="G552" s="34">
        <v>12.298527099999999</v>
      </c>
      <c r="H552" s="34">
        <v>25.025761899999999</v>
      </c>
      <c r="I552" s="34" t="s">
        <v>0</v>
      </c>
      <c r="J552" s="34" t="s">
        <v>1</v>
      </c>
      <c r="K552" s="42">
        <v>400</v>
      </c>
      <c r="L552" s="42">
        <v>2096</v>
      </c>
      <c r="M552" s="42">
        <v>400</v>
      </c>
      <c r="N552" s="42">
        <v>0</v>
      </c>
      <c r="O552" s="42">
        <v>0</v>
      </c>
      <c r="P552" s="42">
        <v>0</v>
      </c>
      <c r="Q552" s="42">
        <v>0</v>
      </c>
      <c r="R552" s="42">
        <v>0</v>
      </c>
      <c r="S552" s="42">
        <v>0</v>
      </c>
      <c r="T552" s="42">
        <v>0</v>
      </c>
      <c r="U552" s="42">
        <v>0</v>
      </c>
      <c r="V552" s="42">
        <v>0</v>
      </c>
      <c r="W552" s="42">
        <v>0</v>
      </c>
      <c r="X552" s="42">
        <v>0</v>
      </c>
      <c r="Y552" s="42">
        <v>0</v>
      </c>
      <c r="Z552" s="42">
        <v>0</v>
      </c>
      <c r="AA552" s="42">
        <v>400</v>
      </c>
      <c r="AB552" s="42"/>
      <c r="AC552" s="42"/>
      <c r="AD552" s="42"/>
      <c r="AE552" s="42"/>
      <c r="AF552" s="42"/>
      <c r="AG552" s="42"/>
      <c r="AH552" s="42"/>
      <c r="AI552" s="42"/>
      <c r="AJ552" s="42"/>
      <c r="AK552" s="42"/>
      <c r="AL552" s="42"/>
      <c r="AM552" s="42"/>
      <c r="AN552" s="42"/>
      <c r="AO552" s="42"/>
      <c r="AP552" s="42">
        <v>400</v>
      </c>
      <c r="AQ552" s="42"/>
      <c r="AR552" s="42"/>
      <c r="AS552" s="42"/>
      <c r="AT552" s="79"/>
      <c r="AU552" s="39" t="s">
        <v>2</v>
      </c>
    </row>
    <row r="553" spans="1:47" x14ac:dyDescent="0.25">
      <c r="A553" s="53">
        <v>44544</v>
      </c>
      <c r="B553" s="34" t="s">
        <v>10</v>
      </c>
      <c r="C553" s="34" t="s">
        <v>1535</v>
      </c>
      <c r="D553" s="34" t="s">
        <v>1536</v>
      </c>
      <c r="E553" s="34" t="s">
        <v>1537</v>
      </c>
      <c r="F553" s="34" t="s">
        <v>1538</v>
      </c>
      <c r="G553" s="34">
        <v>10.390378800000001</v>
      </c>
      <c r="H553" s="34">
        <v>24.064764799999999</v>
      </c>
      <c r="I553" s="34" t="s">
        <v>0</v>
      </c>
      <c r="J553" s="34" t="s">
        <v>1</v>
      </c>
      <c r="K553" s="42">
        <v>150</v>
      </c>
      <c r="L553" s="42">
        <v>900</v>
      </c>
      <c r="M553" s="42">
        <v>90</v>
      </c>
      <c r="N553" s="42">
        <v>0</v>
      </c>
      <c r="O553" s="42">
        <v>0</v>
      </c>
      <c r="P553" s="42">
        <v>0</v>
      </c>
      <c r="Q553" s="42">
        <v>30</v>
      </c>
      <c r="R553" s="42">
        <v>30</v>
      </c>
      <c r="S553" s="42">
        <v>0</v>
      </c>
      <c r="T553" s="42">
        <v>0</v>
      </c>
      <c r="U553" s="42">
        <v>0</v>
      </c>
      <c r="V553" s="42">
        <v>0</v>
      </c>
      <c r="W553" s="42">
        <v>0</v>
      </c>
      <c r="X553" s="42">
        <v>0</v>
      </c>
      <c r="Y553" s="42">
        <v>0</v>
      </c>
      <c r="Z553" s="42">
        <v>0</v>
      </c>
      <c r="AA553" s="42">
        <v>150</v>
      </c>
      <c r="AB553" s="42"/>
      <c r="AC553" s="42"/>
      <c r="AD553" s="42"/>
      <c r="AE553" s="42"/>
      <c r="AF553" s="42"/>
      <c r="AG553" s="42"/>
      <c r="AH553" s="42"/>
      <c r="AI553" s="42"/>
      <c r="AJ553" s="42"/>
      <c r="AK553" s="42"/>
      <c r="AL553" s="42"/>
      <c r="AM553" s="42"/>
      <c r="AN553" s="42"/>
      <c r="AO553" s="42"/>
      <c r="AP553" s="42">
        <v>150</v>
      </c>
      <c r="AQ553" s="42"/>
      <c r="AR553" s="42"/>
      <c r="AS553" s="42"/>
      <c r="AT553" s="79"/>
      <c r="AU553" s="39" t="s">
        <v>5</v>
      </c>
    </row>
    <row r="554" spans="1:47" x14ac:dyDescent="0.25">
      <c r="A554" s="53">
        <v>44541</v>
      </c>
      <c r="B554" s="34" t="s">
        <v>10</v>
      </c>
      <c r="C554" s="34" t="s">
        <v>1498</v>
      </c>
      <c r="D554" s="34" t="s">
        <v>1499</v>
      </c>
      <c r="E554" s="34" t="s">
        <v>1500</v>
      </c>
      <c r="F554" s="34" t="s">
        <v>2032</v>
      </c>
      <c r="G554" s="34">
        <v>11.3860907</v>
      </c>
      <c r="H554" s="34">
        <v>24.2816382</v>
      </c>
      <c r="I554" s="34" t="s">
        <v>0</v>
      </c>
      <c r="J554" s="34" t="s">
        <v>1</v>
      </c>
      <c r="K554" s="42">
        <v>130</v>
      </c>
      <c r="L554" s="42">
        <v>1150</v>
      </c>
      <c r="M554" s="42">
        <v>0</v>
      </c>
      <c r="N554" s="42">
        <v>0</v>
      </c>
      <c r="O554" s="42">
        <v>0</v>
      </c>
      <c r="P554" s="42">
        <v>0</v>
      </c>
      <c r="Q554" s="42">
        <v>80</v>
      </c>
      <c r="R554" s="42">
        <v>50</v>
      </c>
      <c r="S554" s="42">
        <v>0</v>
      </c>
      <c r="T554" s="42">
        <v>0</v>
      </c>
      <c r="U554" s="42">
        <v>0</v>
      </c>
      <c r="V554" s="42">
        <v>0</v>
      </c>
      <c r="W554" s="42">
        <v>0</v>
      </c>
      <c r="X554" s="42">
        <v>0</v>
      </c>
      <c r="Y554" s="42">
        <v>0</v>
      </c>
      <c r="Z554" s="42">
        <v>0</v>
      </c>
      <c r="AA554" s="42">
        <v>130</v>
      </c>
      <c r="AB554" s="42"/>
      <c r="AC554" s="42"/>
      <c r="AD554" s="42"/>
      <c r="AE554" s="42"/>
      <c r="AF554" s="42"/>
      <c r="AG554" s="42"/>
      <c r="AH554" s="42"/>
      <c r="AI554" s="42"/>
      <c r="AJ554" s="42"/>
      <c r="AK554" s="42"/>
      <c r="AL554" s="42"/>
      <c r="AM554" s="42"/>
      <c r="AN554" s="42"/>
      <c r="AO554" s="42"/>
      <c r="AP554" s="42">
        <v>130</v>
      </c>
      <c r="AQ554" s="42"/>
      <c r="AR554" s="42"/>
      <c r="AS554" s="42"/>
      <c r="AT554" s="79"/>
      <c r="AU554" s="39" t="s">
        <v>5</v>
      </c>
    </row>
    <row r="555" spans="1:47" x14ac:dyDescent="0.25">
      <c r="A555" s="53">
        <v>44550</v>
      </c>
      <c r="B555" s="34" t="s">
        <v>10</v>
      </c>
      <c r="C555" s="34" t="s">
        <v>1498</v>
      </c>
      <c r="D555" s="34" t="s">
        <v>1507</v>
      </c>
      <c r="E555" s="34" t="s">
        <v>1508</v>
      </c>
      <c r="F555" s="34" t="s">
        <v>2034</v>
      </c>
      <c r="G555" s="34">
        <v>11.970785299999999</v>
      </c>
      <c r="H555" s="34">
        <v>24.438780600000001</v>
      </c>
      <c r="I555" s="34" t="s">
        <v>0</v>
      </c>
      <c r="J555" s="34" t="s">
        <v>1</v>
      </c>
      <c r="K555" s="42">
        <v>300</v>
      </c>
      <c r="L555" s="42">
        <v>1500</v>
      </c>
      <c r="M555" s="42">
        <v>0</v>
      </c>
      <c r="N555" s="42">
        <v>300</v>
      </c>
      <c r="O555" s="42">
        <v>0</v>
      </c>
      <c r="P555" s="42">
        <v>0</v>
      </c>
      <c r="Q555" s="42">
        <v>0</v>
      </c>
      <c r="R555" s="42">
        <v>0</v>
      </c>
      <c r="S555" s="42">
        <v>0</v>
      </c>
      <c r="T555" s="42">
        <v>0</v>
      </c>
      <c r="U555" s="42">
        <v>0</v>
      </c>
      <c r="V555" s="42">
        <v>0</v>
      </c>
      <c r="W555" s="42">
        <v>0</v>
      </c>
      <c r="X555" s="42">
        <v>0</v>
      </c>
      <c r="Y555" s="42">
        <v>0</v>
      </c>
      <c r="Z555" s="42">
        <v>0</v>
      </c>
      <c r="AA555" s="42">
        <v>300</v>
      </c>
      <c r="AB555" s="42"/>
      <c r="AC555" s="42"/>
      <c r="AD555" s="42"/>
      <c r="AE555" s="42"/>
      <c r="AF555" s="42"/>
      <c r="AG555" s="42"/>
      <c r="AH555" s="42"/>
      <c r="AI555" s="42"/>
      <c r="AJ555" s="42"/>
      <c r="AK555" s="42"/>
      <c r="AL555" s="42"/>
      <c r="AM555" s="42"/>
      <c r="AN555" s="42"/>
      <c r="AO555" s="42"/>
      <c r="AP555" s="42">
        <v>300</v>
      </c>
      <c r="AQ555" s="42"/>
      <c r="AR555" s="42"/>
      <c r="AS555" s="42"/>
      <c r="AT555" s="79"/>
      <c r="AU555" s="39" t="s">
        <v>2</v>
      </c>
    </row>
    <row r="556" spans="1:47" x14ac:dyDescent="0.25">
      <c r="A556" s="53">
        <v>44541</v>
      </c>
      <c r="B556" s="34" t="s">
        <v>10</v>
      </c>
      <c r="C556" s="34" t="s">
        <v>260</v>
      </c>
      <c r="D556" s="34" t="s">
        <v>261</v>
      </c>
      <c r="E556" s="34" t="s">
        <v>262</v>
      </c>
      <c r="F556" s="34" t="s">
        <v>2017</v>
      </c>
      <c r="G556" s="34">
        <v>11.165406900000001</v>
      </c>
      <c r="H556" s="34">
        <v>25.371607300000001</v>
      </c>
      <c r="I556" s="34" t="s">
        <v>0</v>
      </c>
      <c r="J556" s="34" t="s">
        <v>1</v>
      </c>
      <c r="K556" s="42">
        <v>29</v>
      </c>
      <c r="L556" s="42">
        <v>145</v>
      </c>
      <c r="M556" s="42">
        <v>0</v>
      </c>
      <c r="N556" s="42">
        <v>0</v>
      </c>
      <c r="O556" s="42">
        <v>0</v>
      </c>
      <c r="P556" s="42">
        <v>10</v>
      </c>
      <c r="Q556" s="42">
        <v>18</v>
      </c>
      <c r="R556" s="42">
        <v>0</v>
      </c>
      <c r="S556" s="42">
        <v>1</v>
      </c>
      <c r="T556" s="42">
        <v>0</v>
      </c>
      <c r="U556" s="42">
        <v>0</v>
      </c>
      <c r="V556" s="42">
        <v>0</v>
      </c>
      <c r="W556" s="42">
        <v>0</v>
      </c>
      <c r="X556" s="42">
        <v>0</v>
      </c>
      <c r="Y556" s="42">
        <v>0</v>
      </c>
      <c r="Z556" s="42">
        <v>0</v>
      </c>
      <c r="AA556" s="42">
        <v>29</v>
      </c>
      <c r="AB556" s="42"/>
      <c r="AC556" s="42"/>
      <c r="AD556" s="42"/>
      <c r="AE556" s="42"/>
      <c r="AF556" s="42"/>
      <c r="AG556" s="42"/>
      <c r="AH556" s="42"/>
      <c r="AI556" s="42"/>
      <c r="AJ556" s="42"/>
      <c r="AK556" s="42"/>
      <c r="AL556" s="42"/>
      <c r="AM556" s="42"/>
      <c r="AN556" s="42"/>
      <c r="AO556" s="42"/>
      <c r="AP556" s="42">
        <v>29</v>
      </c>
      <c r="AQ556" s="42"/>
      <c r="AR556" s="42"/>
      <c r="AS556" s="42"/>
      <c r="AT556" s="79"/>
      <c r="AU556" s="39" t="s">
        <v>2</v>
      </c>
    </row>
    <row r="557" spans="1:47" x14ac:dyDescent="0.25">
      <c r="A557" s="53">
        <v>44542</v>
      </c>
      <c r="B557" s="34" t="s">
        <v>10</v>
      </c>
      <c r="C557" s="34" t="s">
        <v>260</v>
      </c>
      <c r="D557" s="34" t="s">
        <v>1438</v>
      </c>
      <c r="E557" s="34" t="s">
        <v>1439</v>
      </c>
      <c r="F557" s="34" t="s">
        <v>2018</v>
      </c>
      <c r="G557" s="34">
        <v>11.240391300000001</v>
      </c>
      <c r="H557" s="34">
        <v>25.3550319</v>
      </c>
      <c r="I557" s="34" t="s">
        <v>0</v>
      </c>
      <c r="J557" s="34" t="s">
        <v>1</v>
      </c>
      <c r="K557" s="42">
        <v>400</v>
      </c>
      <c r="L557" s="42">
        <v>2003</v>
      </c>
      <c r="M557" s="42">
        <v>25</v>
      </c>
      <c r="N557" s="42">
        <v>60</v>
      </c>
      <c r="O557" s="42">
        <v>100</v>
      </c>
      <c r="P557" s="42">
        <v>10</v>
      </c>
      <c r="Q557" s="42">
        <v>150</v>
      </c>
      <c r="R557" s="42">
        <v>30</v>
      </c>
      <c r="S557" s="42">
        <v>9</v>
      </c>
      <c r="T557" s="42">
        <v>16</v>
      </c>
      <c r="U557" s="42">
        <v>0</v>
      </c>
      <c r="V557" s="42">
        <v>0</v>
      </c>
      <c r="W557" s="42">
        <v>0</v>
      </c>
      <c r="X557" s="42">
        <v>0</v>
      </c>
      <c r="Y557" s="42">
        <v>0</v>
      </c>
      <c r="Z557" s="42">
        <v>0</v>
      </c>
      <c r="AA557" s="42">
        <v>400</v>
      </c>
      <c r="AB557" s="42"/>
      <c r="AC557" s="42"/>
      <c r="AD557" s="42"/>
      <c r="AE557" s="42"/>
      <c r="AF557" s="42">
        <v>50</v>
      </c>
      <c r="AG557" s="42"/>
      <c r="AH557" s="42"/>
      <c r="AI557" s="42"/>
      <c r="AJ557" s="42"/>
      <c r="AK557" s="42"/>
      <c r="AL557" s="42"/>
      <c r="AM557" s="42"/>
      <c r="AN557" s="42"/>
      <c r="AO557" s="42"/>
      <c r="AP557" s="42">
        <v>350</v>
      </c>
      <c r="AQ557" s="42"/>
      <c r="AR557" s="42"/>
      <c r="AS557" s="42"/>
      <c r="AT557" s="79"/>
      <c r="AU557" s="39" t="s">
        <v>2</v>
      </c>
    </row>
    <row r="558" spans="1:47" x14ac:dyDescent="0.25">
      <c r="A558" s="53">
        <v>44542</v>
      </c>
      <c r="B558" s="34" t="s">
        <v>10</v>
      </c>
      <c r="C558" s="34" t="s">
        <v>260</v>
      </c>
      <c r="D558" s="34" t="s">
        <v>1440</v>
      </c>
      <c r="E558" s="34" t="s">
        <v>1441</v>
      </c>
      <c r="F558" s="34" t="s">
        <v>1442</v>
      </c>
      <c r="G558" s="34">
        <v>11.125308199999999</v>
      </c>
      <c r="H558" s="34">
        <v>25.3875861</v>
      </c>
      <c r="I558" s="34" t="s">
        <v>0</v>
      </c>
      <c r="J558" s="34" t="s">
        <v>1</v>
      </c>
      <c r="K558" s="42">
        <v>400</v>
      </c>
      <c r="L558" s="42">
        <v>2000</v>
      </c>
      <c r="M558" s="42">
        <v>10</v>
      </c>
      <c r="N558" s="42">
        <v>20</v>
      </c>
      <c r="O558" s="42">
        <v>70</v>
      </c>
      <c r="P558" s="42">
        <v>40</v>
      </c>
      <c r="Q558" s="42">
        <v>100</v>
      </c>
      <c r="R558" s="42">
        <v>50</v>
      </c>
      <c r="S558" s="42">
        <v>50</v>
      </c>
      <c r="T558" s="42">
        <v>60</v>
      </c>
      <c r="U558" s="42">
        <v>0</v>
      </c>
      <c r="V558" s="42">
        <v>0</v>
      </c>
      <c r="W558" s="42">
        <v>0</v>
      </c>
      <c r="X558" s="42">
        <v>50</v>
      </c>
      <c r="Y558" s="42">
        <v>0</v>
      </c>
      <c r="Z558" s="42">
        <v>0</v>
      </c>
      <c r="AA558" s="42">
        <v>350</v>
      </c>
      <c r="AB558" s="42"/>
      <c r="AC558" s="42"/>
      <c r="AD558" s="42"/>
      <c r="AE558" s="42"/>
      <c r="AF558" s="42"/>
      <c r="AG558" s="42"/>
      <c r="AH558" s="42"/>
      <c r="AI558" s="42"/>
      <c r="AJ558" s="42"/>
      <c r="AK558" s="42"/>
      <c r="AL558" s="42"/>
      <c r="AM558" s="42"/>
      <c r="AN558" s="42"/>
      <c r="AO558" s="42"/>
      <c r="AP558" s="42">
        <v>400</v>
      </c>
      <c r="AQ558" s="42"/>
      <c r="AR558" s="42"/>
      <c r="AS558" s="42"/>
      <c r="AT558" s="79"/>
      <c r="AU558" s="39" t="s">
        <v>5</v>
      </c>
    </row>
    <row r="559" spans="1:47" x14ac:dyDescent="0.25">
      <c r="A559" s="53">
        <v>44542</v>
      </c>
      <c r="B559" s="34" t="s">
        <v>10</v>
      </c>
      <c r="C559" s="34" t="s">
        <v>260</v>
      </c>
      <c r="D559" s="34" t="s">
        <v>1443</v>
      </c>
      <c r="E559" s="34" t="s">
        <v>1444</v>
      </c>
      <c r="F559" s="34" t="s">
        <v>1445</v>
      </c>
      <c r="G559" s="34">
        <v>11.266654300000001</v>
      </c>
      <c r="H559" s="34">
        <v>25.2708303</v>
      </c>
      <c r="I559" s="34" t="s">
        <v>0</v>
      </c>
      <c r="J559" s="34" t="s">
        <v>1</v>
      </c>
      <c r="K559" s="42">
        <v>250</v>
      </c>
      <c r="L559" s="42">
        <v>1250</v>
      </c>
      <c r="M559" s="42">
        <v>0</v>
      </c>
      <c r="N559" s="42">
        <v>20</v>
      </c>
      <c r="O559" s="42">
        <v>200</v>
      </c>
      <c r="P559" s="42">
        <v>30</v>
      </c>
      <c r="Q559" s="42">
        <v>0</v>
      </c>
      <c r="R559" s="42">
        <v>0</v>
      </c>
      <c r="S559" s="42">
        <v>0</v>
      </c>
      <c r="T559" s="42">
        <v>0</v>
      </c>
      <c r="U559" s="42">
        <v>0</v>
      </c>
      <c r="V559" s="42">
        <v>0</v>
      </c>
      <c r="W559" s="42">
        <v>0</v>
      </c>
      <c r="X559" s="42">
        <v>0</v>
      </c>
      <c r="Y559" s="42">
        <v>50</v>
      </c>
      <c r="Z559" s="42">
        <v>0</v>
      </c>
      <c r="AA559" s="42">
        <v>200</v>
      </c>
      <c r="AB559" s="42"/>
      <c r="AC559" s="42"/>
      <c r="AD559" s="42"/>
      <c r="AE559" s="42"/>
      <c r="AF559" s="42"/>
      <c r="AG559" s="42"/>
      <c r="AH559" s="42"/>
      <c r="AI559" s="42"/>
      <c r="AJ559" s="42"/>
      <c r="AK559" s="42"/>
      <c r="AL559" s="42"/>
      <c r="AM559" s="42"/>
      <c r="AN559" s="42"/>
      <c r="AO559" s="42"/>
      <c r="AP559" s="42">
        <v>250</v>
      </c>
      <c r="AQ559" s="42"/>
      <c r="AR559" s="42"/>
      <c r="AS559" s="42"/>
      <c r="AT559" s="79"/>
      <c r="AU559" s="39" t="s">
        <v>5</v>
      </c>
    </row>
    <row r="560" spans="1:47" x14ac:dyDescent="0.25">
      <c r="A560" s="53">
        <v>44547</v>
      </c>
      <c r="B560" s="34" t="s">
        <v>10</v>
      </c>
      <c r="C560" s="34" t="s">
        <v>260</v>
      </c>
      <c r="D560" s="34" t="s">
        <v>1449</v>
      </c>
      <c r="E560" s="34" t="s">
        <v>1450</v>
      </c>
      <c r="F560" s="34" t="s">
        <v>1451</v>
      </c>
      <c r="G560" s="34">
        <v>11.049056</v>
      </c>
      <c r="H560" s="34">
        <v>25.259561600000001</v>
      </c>
      <c r="I560" s="34" t="s">
        <v>0</v>
      </c>
      <c r="J560" s="34" t="s">
        <v>1</v>
      </c>
      <c r="K560" s="42">
        <v>47</v>
      </c>
      <c r="L560" s="42">
        <v>243</v>
      </c>
      <c r="M560" s="42">
        <v>0</v>
      </c>
      <c r="N560" s="42">
        <v>0</v>
      </c>
      <c r="O560" s="42">
        <v>14</v>
      </c>
      <c r="P560" s="42">
        <v>0</v>
      </c>
      <c r="Q560" s="42">
        <v>6</v>
      </c>
      <c r="R560" s="42">
        <v>0</v>
      </c>
      <c r="S560" s="42">
        <v>4</v>
      </c>
      <c r="T560" s="42">
        <v>23</v>
      </c>
      <c r="U560" s="42">
        <v>0</v>
      </c>
      <c r="V560" s="42">
        <v>0</v>
      </c>
      <c r="W560" s="42">
        <v>0</v>
      </c>
      <c r="X560" s="42">
        <v>0</v>
      </c>
      <c r="Y560" s="42">
        <v>0</v>
      </c>
      <c r="Z560" s="42">
        <v>0</v>
      </c>
      <c r="AA560" s="42">
        <v>47</v>
      </c>
      <c r="AB560" s="42"/>
      <c r="AC560" s="42"/>
      <c r="AD560" s="42"/>
      <c r="AE560" s="42"/>
      <c r="AF560" s="42"/>
      <c r="AG560" s="42"/>
      <c r="AH560" s="42"/>
      <c r="AI560" s="42"/>
      <c r="AJ560" s="42"/>
      <c r="AK560" s="42"/>
      <c r="AL560" s="42"/>
      <c r="AM560" s="42"/>
      <c r="AN560" s="42"/>
      <c r="AO560" s="42"/>
      <c r="AP560" s="42">
        <v>47</v>
      </c>
      <c r="AQ560" s="42"/>
      <c r="AR560" s="42"/>
      <c r="AS560" s="42"/>
      <c r="AT560" s="79"/>
      <c r="AU560" s="39" t="s">
        <v>2</v>
      </c>
    </row>
    <row r="561" spans="1:47" x14ac:dyDescent="0.25">
      <c r="A561" s="53">
        <v>44547</v>
      </c>
      <c r="B561" s="34" t="s">
        <v>10</v>
      </c>
      <c r="C561" s="34" t="s">
        <v>260</v>
      </c>
      <c r="D561" s="34" t="s">
        <v>1446</v>
      </c>
      <c r="E561" s="34" t="s">
        <v>1447</v>
      </c>
      <c r="F561" s="34" t="s">
        <v>1448</v>
      </c>
      <c r="G561" s="34">
        <v>11.0192292</v>
      </c>
      <c r="H561" s="34">
        <v>25.187899099999999</v>
      </c>
      <c r="I561" s="34" t="s">
        <v>0</v>
      </c>
      <c r="J561" s="34" t="s">
        <v>1</v>
      </c>
      <c r="K561" s="42">
        <v>383</v>
      </c>
      <c r="L561" s="42">
        <v>1912</v>
      </c>
      <c r="M561" s="42">
        <v>0</v>
      </c>
      <c r="N561" s="42">
        <v>0</v>
      </c>
      <c r="O561" s="42">
        <v>85</v>
      </c>
      <c r="P561" s="42">
        <v>98</v>
      </c>
      <c r="Q561" s="42">
        <v>123</v>
      </c>
      <c r="R561" s="42">
        <v>37</v>
      </c>
      <c r="S561" s="42">
        <v>18</v>
      </c>
      <c r="T561" s="42">
        <v>22</v>
      </c>
      <c r="U561" s="42">
        <v>0</v>
      </c>
      <c r="V561" s="42">
        <v>0</v>
      </c>
      <c r="W561" s="42">
        <v>0</v>
      </c>
      <c r="X561" s="42">
        <v>0</v>
      </c>
      <c r="Y561" s="42">
        <v>0</v>
      </c>
      <c r="Z561" s="42">
        <v>0</v>
      </c>
      <c r="AA561" s="42">
        <v>383</v>
      </c>
      <c r="AB561" s="42"/>
      <c r="AC561" s="42"/>
      <c r="AD561" s="42"/>
      <c r="AE561" s="42"/>
      <c r="AF561" s="42"/>
      <c r="AG561" s="42"/>
      <c r="AH561" s="42"/>
      <c r="AI561" s="42"/>
      <c r="AJ561" s="42"/>
      <c r="AK561" s="42"/>
      <c r="AL561" s="42"/>
      <c r="AM561" s="42"/>
      <c r="AN561" s="42"/>
      <c r="AO561" s="42"/>
      <c r="AP561" s="42">
        <v>383</v>
      </c>
      <c r="AQ561" s="42"/>
      <c r="AR561" s="42"/>
      <c r="AS561" s="42"/>
      <c r="AT561" s="79"/>
      <c r="AU561" s="39" t="s">
        <v>2</v>
      </c>
    </row>
    <row r="562" spans="1:47" x14ac:dyDescent="0.25">
      <c r="A562" s="53">
        <v>44550</v>
      </c>
      <c r="B562" s="34" t="s">
        <v>10</v>
      </c>
      <c r="C562" s="34" t="s">
        <v>260</v>
      </c>
      <c r="D562" s="34" t="s">
        <v>1458</v>
      </c>
      <c r="E562" s="34" t="s">
        <v>1459</v>
      </c>
      <c r="F562" s="34" t="s">
        <v>2021</v>
      </c>
      <c r="G562" s="34">
        <v>11.3152837</v>
      </c>
      <c r="H562" s="34">
        <v>25.210838800000001</v>
      </c>
      <c r="I562" s="34" t="s">
        <v>0</v>
      </c>
      <c r="J562" s="34" t="s">
        <v>1</v>
      </c>
      <c r="K562" s="42">
        <v>193</v>
      </c>
      <c r="L562" s="42">
        <v>972</v>
      </c>
      <c r="M562" s="42">
        <v>0</v>
      </c>
      <c r="N562" s="42">
        <v>0</v>
      </c>
      <c r="O562" s="42">
        <v>0</v>
      </c>
      <c r="P562" s="42">
        <v>0</v>
      </c>
      <c r="Q562" s="42">
        <v>0</v>
      </c>
      <c r="R562" s="42">
        <v>0</v>
      </c>
      <c r="S562" s="42">
        <v>0</v>
      </c>
      <c r="T562" s="42">
        <v>193</v>
      </c>
      <c r="U562" s="42">
        <v>0</v>
      </c>
      <c r="V562" s="42">
        <v>0</v>
      </c>
      <c r="W562" s="42">
        <v>0</v>
      </c>
      <c r="X562" s="42">
        <v>0</v>
      </c>
      <c r="Y562" s="42">
        <v>0</v>
      </c>
      <c r="Z562" s="42">
        <v>0</v>
      </c>
      <c r="AA562" s="42">
        <v>193</v>
      </c>
      <c r="AB562" s="42"/>
      <c r="AC562" s="42"/>
      <c r="AD562" s="42"/>
      <c r="AE562" s="42"/>
      <c r="AF562" s="42"/>
      <c r="AG562" s="42"/>
      <c r="AH562" s="42"/>
      <c r="AI562" s="42"/>
      <c r="AJ562" s="42"/>
      <c r="AK562" s="42"/>
      <c r="AL562" s="42"/>
      <c r="AM562" s="42"/>
      <c r="AN562" s="42"/>
      <c r="AO562" s="42"/>
      <c r="AP562" s="42">
        <v>193</v>
      </c>
      <c r="AQ562" s="42"/>
      <c r="AR562" s="42"/>
      <c r="AS562" s="42"/>
      <c r="AT562" s="79"/>
      <c r="AU562" s="39" t="s">
        <v>2</v>
      </c>
    </row>
    <row r="563" spans="1:47" x14ac:dyDescent="0.25">
      <c r="A563" s="53">
        <v>44550</v>
      </c>
      <c r="B563" s="34" t="s">
        <v>10</v>
      </c>
      <c r="C563" s="34" t="s">
        <v>260</v>
      </c>
      <c r="D563" s="34" t="s">
        <v>1470</v>
      </c>
      <c r="E563" s="34" t="s">
        <v>1471</v>
      </c>
      <c r="F563" s="34" t="s">
        <v>1472</v>
      </c>
      <c r="G563" s="34">
        <v>11.394027899999999</v>
      </c>
      <c r="H563" s="34">
        <v>25.192917600000001</v>
      </c>
      <c r="I563" s="34" t="s">
        <v>0</v>
      </c>
      <c r="J563" s="34" t="s">
        <v>1</v>
      </c>
      <c r="K563" s="42">
        <v>202</v>
      </c>
      <c r="L563" s="42">
        <v>989</v>
      </c>
      <c r="M563" s="42">
        <v>0</v>
      </c>
      <c r="N563" s="42">
        <v>0</v>
      </c>
      <c r="O563" s="42">
        <v>0</v>
      </c>
      <c r="P563" s="42">
        <v>0</v>
      </c>
      <c r="Q563" s="42">
        <v>0</v>
      </c>
      <c r="R563" s="42">
        <v>0</v>
      </c>
      <c r="S563" s="42">
        <v>168</v>
      </c>
      <c r="T563" s="42">
        <v>34</v>
      </c>
      <c r="U563" s="42">
        <v>0</v>
      </c>
      <c r="V563" s="42">
        <v>0</v>
      </c>
      <c r="W563" s="42">
        <v>0</v>
      </c>
      <c r="X563" s="42">
        <v>0</v>
      </c>
      <c r="Y563" s="42">
        <v>0</v>
      </c>
      <c r="Z563" s="42">
        <v>0</v>
      </c>
      <c r="AA563" s="42">
        <v>202</v>
      </c>
      <c r="AB563" s="42"/>
      <c r="AC563" s="42"/>
      <c r="AD563" s="42"/>
      <c r="AE563" s="42"/>
      <c r="AF563" s="42"/>
      <c r="AG563" s="42"/>
      <c r="AH563" s="42"/>
      <c r="AI563" s="42"/>
      <c r="AJ563" s="42"/>
      <c r="AK563" s="42"/>
      <c r="AL563" s="42"/>
      <c r="AM563" s="42"/>
      <c r="AN563" s="42"/>
      <c r="AO563" s="42"/>
      <c r="AP563" s="42">
        <v>202</v>
      </c>
      <c r="AQ563" s="42"/>
      <c r="AR563" s="42"/>
      <c r="AS563" s="42"/>
      <c r="AT563" s="79"/>
      <c r="AU563" s="39" t="s">
        <v>2</v>
      </c>
    </row>
    <row r="564" spans="1:47" x14ac:dyDescent="0.25">
      <c r="A564" s="53">
        <v>44554</v>
      </c>
      <c r="B564" s="34" t="s">
        <v>10</v>
      </c>
      <c r="C564" s="34" t="s">
        <v>260</v>
      </c>
      <c r="D564" s="34" t="s">
        <v>1460</v>
      </c>
      <c r="E564" s="34" t="s">
        <v>2022</v>
      </c>
      <c r="F564" s="34" t="s">
        <v>1461</v>
      </c>
      <c r="G564" s="34">
        <v>11.491222799999999</v>
      </c>
      <c r="H564" s="34">
        <v>25.0171262</v>
      </c>
      <c r="I564" s="34" t="s">
        <v>0</v>
      </c>
      <c r="J564" s="34" t="s">
        <v>1</v>
      </c>
      <c r="K564" s="42">
        <v>229</v>
      </c>
      <c r="L564" s="42">
        <v>1141</v>
      </c>
      <c r="M564" s="42">
        <v>0</v>
      </c>
      <c r="N564" s="42">
        <v>0</v>
      </c>
      <c r="O564" s="42">
        <v>0</v>
      </c>
      <c r="P564" s="42">
        <v>0</v>
      </c>
      <c r="Q564" s="42">
        <v>201</v>
      </c>
      <c r="R564" s="42">
        <v>28</v>
      </c>
      <c r="S564" s="42">
        <v>0</v>
      </c>
      <c r="T564" s="42">
        <v>0</v>
      </c>
      <c r="U564" s="42">
        <v>0</v>
      </c>
      <c r="V564" s="42">
        <v>0</v>
      </c>
      <c r="W564" s="42">
        <v>0</v>
      </c>
      <c r="X564" s="42">
        <v>113</v>
      </c>
      <c r="Y564" s="42">
        <v>0</v>
      </c>
      <c r="Z564" s="42">
        <v>0</v>
      </c>
      <c r="AA564" s="42">
        <v>116</v>
      </c>
      <c r="AB564" s="42"/>
      <c r="AC564" s="42"/>
      <c r="AD564" s="42"/>
      <c r="AE564" s="42"/>
      <c r="AF564" s="42"/>
      <c r="AG564" s="42"/>
      <c r="AH564" s="42"/>
      <c r="AI564" s="42"/>
      <c r="AJ564" s="42">
        <v>107</v>
      </c>
      <c r="AK564" s="42"/>
      <c r="AL564" s="42"/>
      <c r="AM564" s="42"/>
      <c r="AN564" s="42"/>
      <c r="AO564" s="42"/>
      <c r="AP564" s="42">
        <v>122</v>
      </c>
      <c r="AQ564" s="42"/>
      <c r="AR564" s="42"/>
      <c r="AS564" s="42"/>
      <c r="AT564" s="79"/>
      <c r="AU564" s="39" t="s">
        <v>5</v>
      </c>
    </row>
    <row r="565" spans="1:47" x14ac:dyDescent="0.25">
      <c r="A565" s="53">
        <v>44554</v>
      </c>
      <c r="B565" s="34" t="s">
        <v>10</v>
      </c>
      <c r="C565" s="34" t="s">
        <v>260</v>
      </c>
      <c r="D565" s="34" t="s">
        <v>1462</v>
      </c>
      <c r="E565" s="34" t="s">
        <v>462</v>
      </c>
      <c r="F565" s="34" t="s">
        <v>2023</v>
      </c>
      <c r="G565" s="34">
        <v>11.487828500000001</v>
      </c>
      <c r="H565" s="34">
        <v>25.095518500000001</v>
      </c>
      <c r="I565" s="34" t="s">
        <v>0</v>
      </c>
      <c r="J565" s="34" t="s">
        <v>1</v>
      </c>
      <c r="K565" s="42">
        <v>416</v>
      </c>
      <c r="L565" s="42">
        <v>2086</v>
      </c>
      <c r="M565" s="42">
        <v>0</v>
      </c>
      <c r="N565" s="42">
        <v>26</v>
      </c>
      <c r="O565" s="42">
        <v>87</v>
      </c>
      <c r="P565" s="42">
        <v>0</v>
      </c>
      <c r="Q565" s="42">
        <v>284</v>
      </c>
      <c r="R565" s="42">
        <v>19</v>
      </c>
      <c r="S565" s="42">
        <v>0</v>
      </c>
      <c r="T565" s="42">
        <v>0</v>
      </c>
      <c r="U565" s="42">
        <v>0</v>
      </c>
      <c r="V565" s="42">
        <v>0</v>
      </c>
      <c r="W565" s="42">
        <v>0</v>
      </c>
      <c r="X565" s="42">
        <v>0</v>
      </c>
      <c r="Y565" s="42">
        <v>0</v>
      </c>
      <c r="Z565" s="42">
        <v>0</v>
      </c>
      <c r="AA565" s="42">
        <v>416</v>
      </c>
      <c r="AB565" s="42"/>
      <c r="AC565" s="42"/>
      <c r="AD565" s="42"/>
      <c r="AE565" s="42"/>
      <c r="AF565" s="42"/>
      <c r="AG565" s="42"/>
      <c r="AH565" s="42"/>
      <c r="AI565" s="42"/>
      <c r="AJ565" s="42"/>
      <c r="AK565" s="42"/>
      <c r="AL565" s="42"/>
      <c r="AM565" s="42"/>
      <c r="AN565" s="42"/>
      <c r="AO565" s="42"/>
      <c r="AP565" s="42">
        <v>416</v>
      </c>
      <c r="AQ565" s="42"/>
      <c r="AR565" s="42"/>
      <c r="AS565" s="42"/>
      <c r="AT565" s="79"/>
      <c r="AU565" s="39" t="s">
        <v>5</v>
      </c>
    </row>
    <row r="566" spans="1:47" x14ac:dyDescent="0.25">
      <c r="A566" s="53">
        <v>44544</v>
      </c>
      <c r="B566" s="34" t="s">
        <v>10</v>
      </c>
      <c r="C566" s="34" t="s">
        <v>74</v>
      </c>
      <c r="D566" s="34" t="s">
        <v>141</v>
      </c>
      <c r="E566" s="34" t="s">
        <v>142</v>
      </c>
      <c r="F566" s="34" t="s">
        <v>143</v>
      </c>
      <c r="G566" s="34">
        <v>12.539491099999999</v>
      </c>
      <c r="H566" s="34">
        <v>24.069548999999999</v>
      </c>
      <c r="I566" s="34" t="s">
        <v>0</v>
      </c>
      <c r="J566" s="34" t="s">
        <v>1</v>
      </c>
      <c r="K566" s="42">
        <v>70</v>
      </c>
      <c r="L566" s="42">
        <v>350</v>
      </c>
      <c r="M566" s="42">
        <v>25</v>
      </c>
      <c r="N566" s="42">
        <v>15</v>
      </c>
      <c r="O566" s="42">
        <v>10</v>
      </c>
      <c r="P566" s="42">
        <v>0</v>
      </c>
      <c r="Q566" s="42">
        <v>15</v>
      </c>
      <c r="R566" s="42">
        <v>0</v>
      </c>
      <c r="S566" s="42">
        <v>0</v>
      </c>
      <c r="T566" s="42">
        <v>5</v>
      </c>
      <c r="U566" s="42">
        <v>0</v>
      </c>
      <c r="V566" s="42">
        <v>0</v>
      </c>
      <c r="W566" s="42">
        <v>0</v>
      </c>
      <c r="X566" s="42">
        <v>0</v>
      </c>
      <c r="Y566" s="42">
        <v>0</v>
      </c>
      <c r="Z566" s="42">
        <v>0</v>
      </c>
      <c r="AA566" s="42">
        <v>70</v>
      </c>
      <c r="AB566" s="42"/>
      <c r="AC566" s="42"/>
      <c r="AD566" s="42"/>
      <c r="AE566" s="42"/>
      <c r="AF566" s="42"/>
      <c r="AG566" s="42"/>
      <c r="AH566" s="42"/>
      <c r="AI566" s="42"/>
      <c r="AJ566" s="42"/>
      <c r="AK566" s="42"/>
      <c r="AL566" s="42"/>
      <c r="AM566" s="42"/>
      <c r="AN566" s="42"/>
      <c r="AO566" s="42"/>
      <c r="AP566" s="42">
        <v>70</v>
      </c>
      <c r="AQ566" s="42"/>
      <c r="AR566" s="42"/>
      <c r="AS566" s="42"/>
      <c r="AT566" s="79"/>
      <c r="AU566" s="39" t="s">
        <v>2</v>
      </c>
    </row>
    <row r="567" spans="1:47" x14ac:dyDescent="0.25">
      <c r="A567" s="53">
        <v>44551</v>
      </c>
      <c r="B567" s="34" t="s">
        <v>10</v>
      </c>
      <c r="C567" s="34" t="s">
        <v>74</v>
      </c>
      <c r="D567" s="34" t="s">
        <v>1454</v>
      </c>
      <c r="E567" s="34" t="s">
        <v>1455</v>
      </c>
      <c r="F567" s="34" t="s">
        <v>2019</v>
      </c>
      <c r="G567" s="34">
        <v>12.4567055</v>
      </c>
      <c r="H567" s="34">
        <v>24.1482165</v>
      </c>
      <c r="I567" s="34" t="s">
        <v>0</v>
      </c>
      <c r="J567" s="34" t="s">
        <v>1</v>
      </c>
      <c r="K567" s="42">
        <v>151</v>
      </c>
      <c r="L567" s="42">
        <v>755</v>
      </c>
      <c r="M567" s="42">
        <v>0</v>
      </c>
      <c r="N567" s="42">
        <v>0</v>
      </c>
      <c r="O567" s="42">
        <v>0</v>
      </c>
      <c r="P567" s="42">
        <v>0</v>
      </c>
      <c r="Q567" s="42">
        <v>0</v>
      </c>
      <c r="R567" s="42">
        <v>0</v>
      </c>
      <c r="S567" s="42">
        <v>0</v>
      </c>
      <c r="T567" s="42">
        <v>151</v>
      </c>
      <c r="U567" s="42">
        <v>0</v>
      </c>
      <c r="V567" s="42">
        <v>0</v>
      </c>
      <c r="W567" s="42">
        <v>0</v>
      </c>
      <c r="X567" s="42">
        <v>0</v>
      </c>
      <c r="Y567" s="42">
        <v>0</v>
      </c>
      <c r="Z567" s="42">
        <v>0</v>
      </c>
      <c r="AA567" s="42">
        <v>151</v>
      </c>
      <c r="AB567" s="42"/>
      <c r="AC567" s="42"/>
      <c r="AD567" s="42"/>
      <c r="AE567" s="42"/>
      <c r="AF567" s="42"/>
      <c r="AG567" s="42"/>
      <c r="AH567" s="42"/>
      <c r="AI567" s="42"/>
      <c r="AJ567" s="42"/>
      <c r="AK567" s="42"/>
      <c r="AL567" s="42"/>
      <c r="AM567" s="42"/>
      <c r="AN567" s="42"/>
      <c r="AO567" s="42"/>
      <c r="AP567" s="42">
        <v>151</v>
      </c>
      <c r="AQ567" s="42"/>
      <c r="AR567" s="42"/>
      <c r="AS567" s="42"/>
      <c r="AT567" s="79"/>
      <c r="AU567" s="39" t="s">
        <v>5</v>
      </c>
    </row>
    <row r="568" spans="1:47" x14ac:dyDescent="0.25">
      <c r="A568" s="53">
        <v>44551</v>
      </c>
      <c r="B568" s="34" t="s">
        <v>10</v>
      </c>
      <c r="C568" s="34" t="s">
        <v>74</v>
      </c>
      <c r="D568" s="34" t="s">
        <v>1452</v>
      </c>
      <c r="E568" s="34" t="s">
        <v>1453</v>
      </c>
      <c r="F568" s="34" t="s">
        <v>1771</v>
      </c>
      <c r="G568" s="34">
        <v>12.429631000000001</v>
      </c>
      <c r="H568" s="34">
        <v>24.335833099999999</v>
      </c>
      <c r="I568" s="34" t="s">
        <v>0</v>
      </c>
      <c r="J568" s="34" t="s">
        <v>1</v>
      </c>
      <c r="K568" s="42">
        <v>25</v>
      </c>
      <c r="L568" s="42">
        <v>120</v>
      </c>
      <c r="M568" s="42">
        <v>0</v>
      </c>
      <c r="N568" s="42">
        <v>25</v>
      </c>
      <c r="O568" s="42">
        <v>0</v>
      </c>
      <c r="P568" s="42">
        <v>0</v>
      </c>
      <c r="Q568" s="42">
        <v>0</v>
      </c>
      <c r="R568" s="42">
        <v>0</v>
      </c>
      <c r="S568" s="42">
        <v>0</v>
      </c>
      <c r="T568" s="42">
        <v>0</v>
      </c>
      <c r="U568" s="42">
        <v>0</v>
      </c>
      <c r="V568" s="42">
        <v>0</v>
      </c>
      <c r="W568" s="42">
        <v>0</v>
      </c>
      <c r="X568" s="42">
        <v>0</v>
      </c>
      <c r="Y568" s="42">
        <v>0</v>
      </c>
      <c r="Z568" s="42">
        <v>0</v>
      </c>
      <c r="AA568" s="42">
        <v>25</v>
      </c>
      <c r="AB568" s="42"/>
      <c r="AC568" s="42"/>
      <c r="AD568" s="42"/>
      <c r="AE568" s="42"/>
      <c r="AF568" s="42"/>
      <c r="AG568" s="42"/>
      <c r="AH568" s="42"/>
      <c r="AI568" s="42"/>
      <c r="AJ568" s="42"/>
      <c r="AK568" s="42"/>
      <c r="AL568" s="42"/>
      <c r="AM568" s="42"/>
      <c r="AN568" s="42"/>
      <c r="AO568" s="42"/>
      <c r="AP568" s="42">
        <v>25</v>
      </c>
      <c r="AQ568" s="42"/>
      <c r="AR568" s="42"/>
      <c r="AS568" s="42"/>
      <c r="AT568" s="79"/>
      <c r="AU568" s="39" t="s">
        <v>2</v>
      </c>
    </row>
    <row r="569" spans="1:47" x14ac:dyDescent="0.25">
      <c r="A569" s="53">
        <v>44552</v>
      </c>
      <c r="B569" s="34" t="s">
        <v>10</v>
      </c>
      <c r="C569" s="34" t="s">
        <v>74</v>
      </c>
      <c r="D569" s="34" t="s">
        <v>1456</v>
      </c>
      <c r="E569" s="34" t="s">
        <v>1457</v>
      </c>
      <c r="F569" s="34" t="s">
        <v>2020</v>
      </c>
      <c r="G569" s="34">
        <v>12.3686782</v>
      </c>
      <c r="H569" s="34">
        <v>23.9690993</v>
      </c>
      <c r="I569" s="34" t="s">
        <v>0</v>
      </c>
      <c r="J569" s="34" t="s">
        <v>1</v>
      </c>
      <c r="K569" s="42">
        <v>253</v>
      </c>
      <c r="L569" s="42">
        <v>1890</v>
      </c>
      <c r="M569" s="42">
        <v>0</v>
      </c>
      <c r="N569" s="42">
        <v>35</v>
      </c>
      <c r="O569" s="42">
        <v>70</v>
      </c>
      <c r="P569" s="42">
        <v>60</v>
      </c>
      <c r="Q569" s="42">
        <v>30</v>
      </c>
      <c r="R569" s="42">
        <v>3</v>
      </c>
      <c r="S569" s="42">
        <v>2</v>
      </c>
      <c r="T569" s="42">
        <v>53</v>
      </c>
      <c r="U569" s="42">
        <v>0</v>
      </c>
      <c r="V569" s="42">
        <v>0</v>
      </c>
      <c r="W569" s="42">
        <v>0</v>
      </c>
      <c r="X569" s="42">
        <v>0</v>
      </c>
      <c r="Y569" s="42">
        <v>0</v>
      </c>
      <c r="Z569" s="42">
        <v>0</v>
      </c>
      <c r="AA569" s="42">
        <v>253</v>
      </c>
      <c r="AB569" s="42"/>
      <c r="AC569" s="42"/>
      <c r="AD569" s="42"/>
      <c r="AE569" s="42">
        <v>2</v>
      </c>
      <c r="AF569" s="42"/>
      <c r="AG569" s="42"/>
      <c r="AH569" s="42"/>
      <c r="AI569" s="42"/>
      <c r="AJ569" s="42"/>
      <c r="AK569" s="42"/>
      <c r="AL569" s="42"/>
      <c r="AM569" s="42"/>
      <c r="AN569" s="42"/>
      <c r="AO569" s="42"/>
      <c r="AP569" s="42">
        <v>251</v>
      </c>
      <c r="AQ569" s="42"/>
      <c r="AR569" s="42"/>
      <c r="AS569" s="42"/>
      <c r="AT569" s="79"/>
      <c r="AU569" s="39" t="s">
        <v>1940</v>
      </c>
    </row>
    <row r="570" spans="1:47" x14ac:dyDescent="0.25">
      <c r="A570" s="53">
        <v>44553</v>
      </c>
      <c r="B570" s="34" t="s">
        <v>10</v>
      </c>
      <c r="C570" s="34" t="s">
        <v>74</v>
      </c>
      <c r="D570" s="34" t="s">
        <v>1463</v>
      </c>
      <c r="E570" s="34" t="s">
        <v>1464</v>
      </c>
      <c r="F570" s="34" t="s">
        <v>2024</v>
      </c>
      <c r="G570" s="34">
        <v>12.151275099999999</v>
      </c>
      <c r="H570" s="34">
        <v>24.343527000000002</v>
      </c>
      <c r="I570" s="34" t="s">
        <v>0</v>
      </c>
      <c r="J570" s="34" t="s">
        <v>1</v>
      </c>
      <c r="K570" s="42">
        <v>46</v>
      </c>
      <c r="L570" s="42">
        <v>230</v>
      </c>
      <c r="M570" s="42">
        <v>0</v>
      </c>
      <c r="N570" s="42">
        <v>0</v>
      </c>
      <c r="O570" s="42">
        <v>0</v>
      </c>
      <c r="P570" s="42">
        <v>0</v>
      </c>
      <c r="Q570" s="42">
        <v>14</v>
      </c>
      <c r="R570" s="42">
        <v>10</v>
      </c>
      <c r="S570" s="42">
        <v>12</v>
      </c>
      <c r="T570" s="42">
        <v>10</v>
      </c>
      <c r="U570" s="42">
        <v>0</v>
      </c>
      <c r="V570" s="42">
        <v>0</v>
      </c>
      <c r="W570" s="42">
        <v>0</v>
      </c>
      <c r="X570" s="42">
        <v>0</v>
      </c>
      <c r="Y570" s="42">
        <v>0</v>
      </c>
      <c r="Z570" s="42">
        <v>0</v>
      </c>
      <c r="AA570" s="42">
        <v>46</v>
      </c>
      <c r="AB570" s="42"/>
      <c r="AC570" s="42"/>
      <c r="AD570" s="42"/>
      <c r="AE570" s="42"/>
      <c r="AF570" s="42"/>
      <c r="AG570" s="42"/>
      <c r="AH570" s="42"/>
      <c r="AI570" s="42"/>
      <c r="AJ570" s="42"/>
      <c r="AK570" s="42"/>
      <c r="AL570" s="42"/>
      <c r="AM570" s="42"/>
      <c r="AN570" s="42"/>
      <c r="AO570" s="42"/>
      <c r="AP570" s="42">
        <v>46</v>
      </c>
      <c r="AQ570" s="42"/>
      <c r="AR570" s="42"/>
      <c r="AS570" s="42"/>
      <c r="AT570" s="79"/>
      <c r="AU570" s="39" t="s">
        <v>5</v>
      </c>
    </row>
    <row r="571" spans="1:47" x14ac:dyDescent="0.25">
      <c r="A571" s="53">
        <v>44553</v>
      </c>
      <c r="B571" s="34" t="s">
        <v>10</v>
      </c>
      <c r="C571" s="34" t="s">
        <v>74</v>
      </c>
      <c r="D571" s="34" t="s">
        <v>1467</v>
      </c>
      <c r="E571" s="34" t="s">
        <v>1468</v>
      </c>
      <c r="F571" s="34" t="s">
        <v>1469</v>
      </c>
      <c r="G571" s="34">
        <v>12.4106603</v>
      </c>
      <c r="H571" s="34">
        <v>24.090464399999998</v>
      </c>
      <c r="I571" s="34" t="s">
        <v>0</v>
      </c>
      <c r="J571" s="34" t="s">
        <v>1</v>
      </c>
      <c r="K571" s="42">
        <v>146</v>
      </c>
      <c r="L571" s="42">
        <v>730</v>
      </c>
      <c r="M571" s="42">
        <v>40</v>
      </c>
      <c r="N571" s="42">
        <v>0</v>
      </c>
      <c r="O571" s="42">
        <v>0</v>
      </c>
      <c r="P571" s="42">
        <v>65</v>
      </c>
      <c r="Q571" s="42">
        <v>41</v>
      </c>
      <c r="R571" s="42">
        <v>0</v>
      </c>
      <c r="S571" s="42">
        <v>0</v>
      </c>
      <c r="T571" s="42">
        <v>0</v>
      </c>
      <c r="U571" s="42">
        <v>0</v>
      </c>
      <c r="V571" s="42">
        <v>0</v>
      </c>
      <c r="W571" s="42">
        <v>0</v>
      </c>
      <c r="X571" s="42">
        <v>0</v>
      </c>
      <c r="Y571" s="42">
        <v>0</v>
      </c>
      <c r="Z571" s="42">
        <v>0</v>
      </c>
      <c r="AA571" s="42">
        <v>146</v>
      </c>
      <c r="AB571" s="42"/>
      <c r="AC571" s="42"/>
      <c r="AD571" s="42"/>
      <c r="AE571" s="42"/>
      <c r="AF571" s="42"/>
      <c r="AG571" s="42"/>
      <c r="AH571" s="42"/>
      <c r="AI571" s="42"/>
      <c r="AJ571" s="42"/>
      <c r="AK571" s="42"/>
      <c r="AL571" s="42"/>
      <c r="AM571" s="42"/>
      <c r="AN571" s="42"/>
      <c r="AO571" s="42"/>
      <c r="AP571" s="42">
        <v>146</v>
      </c>
      <c r="AQ571" s="42"/>
      <c r="AR571" s="42"/>
      <c r="AS571" s="42"/>
      <c r="AT571" s="79"/>
      <c r="AU571" s="39" t="s">
        <v>2</v>
      </c>
    </row>
    <row r="572" spans="1:47" x14ac:dyDescent="0.25">
      <c r="A572" s="53">
        <v>44553</v>
      </c>
      <c r="B572" s="34" t="s">
        <v>10</v>
      </c>
      <c r="C572" s="34" t="s">
        <v>74</v>
      </c>
      <c r="D572" s="34" t="s">
        <v>1465</v>
      </c>
      <c r="E572" s="34" t="s">
        <v>1466</v>
      </c>
      <c r="F572" s="34" t="s">
        <v>2025</v>
      </c>
      <c r="G572" s="34">
        <v>12.419161799999999</v>
      </c>
      <c r="H572" s="34">
        <v>24.158258400000001</v>
      </c>
      <c r="I572" s="34" t="s">
        <v>0</v>
      </c>
      <c r="J572" s="34" t="s">
        <v>1</v>
      </c>
      <c r="K572" s="42">
        <v>272</v>
      </c>
      <c r="L572" s="42">
        <v>1105</v>
      </c>
      <c r="M572" s="42">
        <v>0</v>
      </c>
      <c r="N572" s="42">
        <v>100</v>
      </c>
      <c r="O572" s="42">
        <v>100</v>
      </c>
      <c r="P572" s="42">
        <v>50</v>
      </c>
      <c r="Q572" s="42">
        <v>10</v>
      </c>
      <c r="R572" s="42">
        <v>12</v>
      </c>
      <c r="S572" s="42">
        <v>0</v>
      </c>
      <c r="T572" s="42">
        <v>0</v>
      </c>
      <c r="U572" s="42">
        <v>0</v>
      </c>
      <c r="V572" s="42">
        <v>0</v>
      </c>
      <c r="W572" s="42">
        <v>0</v>
      </c>
      <c r="X572" s="42">
        <v>0</v>
      </c>
      <c r="Y572" s="42">
        <v>0</v>
      </c>
      <c r="Z572" s="42">
        <v>0</v>
      </c>
      <c r="AA572" s="42">
        <v>272</v>
      </c>
      <c r="AB572" s="42"/>
      <c r="AC572" s="42"/>
      <c r="AD572" s="42"/>
      <c r="AE572" s="42"/>
      <c r="AF572" s="42"/>
      <c r="AG572" s="42"/>
      <c r="AH572" s="42"/>
      <c r="AI572" s="42"/>
      <c r="AJ572" s="42"/>
      <c r="AK572" s="42"/>
      <c r="AL572" s="42"/>
      <c r="AM572" s="42"/>
      <c r="AN572" s="42"/>
      <c r="AO572" s="42"/>
      <c r="AP572" s="42">
        <v>272</v>
      </c>
      <c r="AQ572" s="42"/>
      <c r="AR572" s="42"/>
      <c r="AS572" s="42"/>
      <c r="AT572" s="79"/>
      <c r="AU572" s="39" t="s">
        <v>5</v>
      </c>
    </row>
    <row r="573" spans="1:47" x14ac:dyDescent="0.25">
      <c r="A573" s="53">
        <v>44554</v>
      </c>
      <c r="B573" s="34" t="s">
        <v>10</v>
      </c>
      <c r="C573" s="34" t="s">
        <v>74</v>
      </c>
      <c r="D573" s="34" t="s">
        <v>1553</v>
      </c>
      <c r="E573" s="34" t="s">
        <v>1554</v>
      </c>
      <c r="F573" s="34" t="s">
        <v>2047</v>
      </c>
      <c r="G573" s="34">
        <v>12.372570400000001</v>
      </c>
      <c r="H573" s="34">
        <v>24.1672844</v>
      </c>
      <c r="I573" s="34" t="s">
        <v>0</v>
      </c>
      <c r="J573" s="34" t="s">
        <v>1</v>
      </c>
      <c r="K573" s="42">
        <v>516</v>
      </c>
      <c r="L573" s="42">
        <v>2790</v>
      </c>
      <c r="M573" s="42">
        <v>100</v>
      </c>
      <c r="N573" s="42">
        <v>155</v>
      </c>
      <c r="O573" s="42">
        <v>75</v>
      </c>
      <c r="P573" s="42">
        <v>110</v>
      </c>
      <c r="Q573" s="42">
        <v>76</v>
      </c>
      <c r="R573" s="42">
        <v>0</v>
      </c>
      <c r="S573" s="42">
        <v>0</v>
      </c>
      <c r="T573" s="42">
        <v>0</v>
      </c>
      <c r="U573" s="42">
        <v>0</v>
      </c>
      <c r="V573" s="42">
        <v>124</v>
      </c>
      <c r="W573" s="42">
        <v>0</v>
      </c>
      <c r="X573" s="42">
        <v>0</v>
      </c>
      <c r="Y573" s="42">
        <v>0</v>
      </c>
      <c r="Z573" s="42">
        <v>0</v>
      </c>
      <c r="AA573" s="42">
        <v>392</v>
      </c>
      <c r="AB573" s="42"/>
      <c r="AC573" s="42"/>
      <c r="AD573" s="42"/>
      <c r="AE573" s="42"/>
      <c r="AF573" s="42"/>
      <c r="AG573" s="42"/>
      <c r="AH573" s="42"/>
      <c r="AI573" s="42"/>
      <c r="AJ573" s="42"/>
      <c r="AK573" s="42"/>
      <c r="AL573" s="42"/>
      <c r="AM573" s="42"/>
      <c r="AN573" s="42"/>
      <c r="AO573" s="42"/>
      <c r="AP573" s="42">
        <v>516</v>
      </c>
      <c r="AQ573" s="42"/>
      <c r="AR573" s="42"/>
      <c r="AS573" s="42"/>
      <c r="AT573" s="79"/>
      <c r="AU573" s="39" t="s">
        <v>2</v>
      </c>
    </row>
    <row r="574" spans="1:47" x14ac:dyDescent="0.25">
      <c r="A574" s="53">
        <v>44554</v>
      </c>
      <c r="B574" s="34" t="s">
        <v>10</v>
      </c>
      <c r="C574" s="34" t="s">
        <v>74</v>
      </c>
      <c r="D574" s="34" t="s">
        <v>83</v>
      </c>
      <c r="E574" s="34" t="s">
        <v>84</v>
      </c>
      <c r="F574" s="34" t="s">
        <v>2046</v>
      </c>
      <c r="G574" s="34">
        <v>12.18868333</v>
      </c>
      <c r="H574" s="34">
        <v>24.27183333</v>
      </c>
      <c r="I574" s="34" t="s">
        <v>0</v>
      </c>
      <c r="J574" s="34" t="s">
        <v>1</v>
      </c>
      <c r="K574" s="42">
        <v>1077</v>
      </c>
      <c r="L574" s="42">
        <v>5385</v>
      </c>
      <c r="M574" s="42">
        <v>100</v>
      </c>
      <c r="N574" s="42">
        <v>106</v>
      </c>
      <c r="O574" s="42">
        <v>120</v>
      </c>
      <c r="P574" s="42">
        <v>126</v>
      </c>
      <c r="Q574" s="42">
        <v>155</v>
      </c>
      <c r="R574" s="42">
        <v>140</v>
      </c>
      <c r="S574" s="42">
        <v>150</v>
      </c>
      <c r="T574" s="42">
        <v>180</v>
      </c>
      <c r="U574" s="42">
        <v>0</v>
      </c>
      <c r="V574" s="42">
        <v>0</v>
      </c>
      <c r="W574" s="42">
        <v>0</v>
      </c>
      <c r="X574" s="42">
        <v>0</v>
      </c>
      <c r="Y574" s="42">
        <v>0</v>
      </c>
      <c r="Z574" s="42">
        <v>0</v>
      </c>
      <c r="AA574" s="42">
        <v>1077</v>
      </c>
      <c r="AB574" s="42"/>
      <c r="AC574" s="42"/>
      <c r="AD574" s="42"/>
      <c r="AE574" s="42"/>
      <c r="AF574" s="42"/>
      <c r="AG574" s="42"/>
      <c r="AH574" s="42"/>
      <c r="AI574" s="42"/>
      <c r="AJ574" s="42"/>
      <c r="AK574" s="42"/>
      <c r="AL574" s="42"/>
      <c r="AM574" s="42"/>
      <c r="AN574" s="42"/>
      <c r="AO574" s="42"/>
      <c r="AP574" s="42">
        <v>1077</v>
      </c>
      <c r="AQ574" s="42"/>
      <c r="AR574" s="42"/>
      <c r="AS574" s="42"/>
      <c r="AT574" s="79"/>
      <c r="AU574" s="39" t="s">
        <v>5</v>
      </c>
    </row>
    <row r="575" spans="1:47" x14ac:dyDescent="0.25">
      <c r="A575" s="53">
        <v>44554</v>
      </c>
      <c r="B575" s="34" t="s">
        <v>10</v>
      </c>
      <c r="C575" s="34" t="s">
        <v>74</v>
      </c>
      <c r="D575" s="34" t="s">
        <v>1550</v>
      </c>
      <c r="E575" s="34" t="s">
        <v>1551</v>
      </c>
      <c r="F575" s="34" t="s">
        <v>1552</v>
      </c>
      <c r="G575" s="34">
        <v>12.4464975</v>
      </c>
      <c r="H575" s="34">
        <v>24.2819945</v>
      </c>
      <c r="I575" s="34" t="s">
        <v>0</v>
      </c>
      <c r="J575" s="34" t="s">
        <v>1</v>
      </c>
      <c r="K575" s="42">
        <v>315</v>
      </c>
      <c r="L575" s="42">
        <v>1575</v>
      </c>
      <c r="M575" s="42">
        <v>0</v>
      </c>
      <c r="N575" s="42">
        <v>315</v>
      </c>
      <c r="O575" s="42">
        <v>0</v>
      </c>
      <c r="P575" s="42">
        <v>0</v>
      </c>
      <c r="Q575" s="42">
        <v>0</v>
      </c>
      <c r="R575" s="42">
        <v>0</v>
      </c>
      <c r="S575" s="42">
        <v>0</v>
      </c>
      <c r="T575" s="42">
        <v>0</v>
      </c>
      <c r="U575" s="42">
        <v>0</v>
      </c>
      <c r="V575" s="42">
        <v>0</v>
      </c>
      <c r="W575" s="42">
        <v>0</v>
      </c>
      <c r="X575" s="42">
        <v>0</v>
      </c>
      <c r="Y575" s="42">
        <v>0</v>
      </c>
      <c r="Z575" s="42">
        <v>0</v>
      </c>
      <c r="AA575" s="42">
        <v>315</v>
      </c>
      <c r="AB575" s="42"/>
      <c r="AC575" s="42"/>
      <c r="AD575" s="42"/>
      <c r="AE575" s="42"/>
      <c r="AF575" s="42"/>
      <c r="AG575" s="42"/>
      <c r="AH575" s="42"/>
      <c r="AI575" s="42"/>
      <c r="AJ575" s="42"/>
      <c r="AK575" s="42"/>
      <c r="AL575" s="42"/>
      <c r="AM575" s="42"/>
      <c r="AN575" s="42"/>
      <c r="AO575" s="42"/>
      <c r="AP575" s="42">
        <v>315</v>
      </c>
      <c r="AQ575" s="42"/>
      <c r="AR575" s="42"/>
      <c r="AS575" s="42"/>
      <c r="AT575" s="79"/>
      <c r="AU575" s="39" t="s">
        <v>5</v>
      </c>
    </row>
    <row r="576" spans="1:47" x14ac:dyDescent="0.25">
      <c r="A576" s="53">
        <v>44555</v>
      </c>
      <c r="B576" s="34" t="s">
        <v>10</v>
      </c>
      <c r="C576" s="34" t="s">
        <v>74</v>
      </c>
      <c r="D576" s="34" t="s">
        <v>75</v>
      </c>
      <c r="E576" s="34" t="s">
        <v>76</v>
      </c>
      <c r="F576" s="34" t="s">
        <v>77</v>
      </c>
      <c r="G576" s="34">
        <v>12.589499999999999</v>
      </c>
      <c r="H576" s="34">
        <v>24.328250000000001</v>
      </c>
      <c r="I576" s="34" t="s">
        <v>0</v>
      </c>
      <c r="J576" s="34" t="s">
        <v>1</v>
      </c>
      <c r="K576" s="42">
        <v>512</v>
      </c>
      <c r="L576" s="42">
        <v>3584</v>
      </c>
      <c r="M576" s="42">
        <v>0</v>
      </c>
      <c r="N576" s="42">
        <v>342</v>
      </c>
      <c r="O576" s="42">
        <v>100</v>
      </c>
      <c r="P576" s="42">
        <v>25</v>
      </c>
      <c r="Q576" s="42">
        <v>21</v>
      </c>
      <c r="R576" s="42">
        <v>15</v>
      </c>
      <c r="S576" s="42">
        <v>9</v>
      </c>
      <c r="T576" s="42">
        <v>0</v>
      </c>
      <c r="U576" s="42">
        <v>0</v>
      </c>
      <c r="V576" s="42">
        <v>0</v>
      </c>
      <c r="W576" s="42">
        <v>0</v>
      </c>
      <c r="X576" s="42">
        <v>0</v>
      </c>
      <c r="Y576" s="42">
        <v>0</v>
      </c>
      <c r="Z576" s="42">
        <v>0</v>
      </c>
      <c r="AA576" s="42">
        <v>512</v>
      </c>
      <c r="AB576" s="42"/>
      <c r="AC576" s="42"/>
      <c r="AD576" s="42"/>
      <c r="AE576" s="42"/>
      <c r="AF576" s="42"/>
      <c r="AG576" s="42"/>
      <c r="AH576" s="42"/>
      <c r="AI576" s="42"/>
      <c r="AJ576" s="42"/>
      <c r="AK576" s="42"/>
      <c r="AL576" s="42"/>
      <c r="AM576" s="42"/>
      <c r="AN576" s="42"/>
      <c r="AO576" s="42"/>
      <c r="AP576" s="42">
        <v>512</v>
      </c>
      <c r="AQ576" s="42"/>
      <c r="AR576" s="42"/>
      <c r="AS576" s="42"/>
      <c r="AT576" s="79"/>
      <c r="AU576" s="39" t="s">
        <v>2</v>
      </c>
    </row>
    <row r="577" spans="1:47" x14ac:dyDescent="0.25">
      <c r="A577" s="53">
        <v>44555</v>
      </c>
      <c r="B577" s="34" t="s">
        <v>10</v>
      </c>
      <c r="C577" s="34" t="s">
        <v>74</v>
      </c>
      <c r="D577" s="34" t="s">
        <v>99</v>
      </c>
      <c r="E577" s="34" t="s">
        <v>100</v>
      </c>
      <c r="F577" s="34" t="s">
        <v>2031</v>
      </c>
      <c r="G577" s="34">
        <v>12.2729403</v>
      </c>
      <c r="H577" s="34">
        <v>24.311446499999999</v>
      </c>
      <c r="I577" s="34" t="s">
        <v>0</v>
      </c>
      <c r="J577" s="34" t="s">
        <v>1</v>
      </c>
      <c r="K577" s="42">
        <v>431</v>
      </c>
      <c r="L577" s="42">
        <v>2155</v>
      </c>
      <c r="M577" s="42">
        <v>150</v>
      </c>
      <c r="N577" s="42">
        <v>70</v>
      </c>
      <c r="O577" s="42">
        <v>60</v>
      </c>
      <c r="P577" s="42">
        <v>50</v>
      </c>
      <c r="Q577" s="42">
        <v>30</v>
      </c>
      <c r="R577" s="42">
        <v>1</v>
      </c>
      <c r="S577" s="42">
        <v>10</v>
      </c>
      <c r="T577" s="42">
        <v>60</v>
      </c>
      <c r="U577" s="42">
        <v>0</v>
      </c>
      <c r="V577" s="42">
        <v>0</v>
      </c>
      <c r="W577" s="42">
        <v>0</v>
      </c>
      <c r="X577" s="42">
        <v>0</v>
      </c>
      <c r="Y577" s="42">
        <v>0</v>
      </c>
      <c r="Z577" s="42">
        <v>0</v>
      </c>
      <c r="AA577" s="42">
        <v>431</v>
      </c>
      <c r="AB577" s="42"/>
      <c r="AC577" s="42"/>
      <c r="AD577" s="42"/>
      <c r="AE577" s="42"/>
      <c r="AF577" s="42"/>
      <c r="AG577" s="42"/>
      <c r="AH577" s="42"/>
      <c r="AI577" s="42"/>
      <c r="AJ577" s="42"/>
      <c r="AK577" s="42"/>
      <c r="AL577" s="42"/>
      <c r="AM577" s="42"/>
      <c r="AN577" s="42"/>
      <c r="AO577" s="42"/>
      <c r="AP577" s="42">
        <v>431</v>
      </c>
      <c r="AQ577" s="42"/>
      <c r="AR577" s="42"/>
      <c r="AS577" s="42"/>
      <c r="AT577" s="79"/>
      <c r="AU577" s="39" t="s">
        <v>2</v>
      </c>
    </row>
    <row r="578" spans="1:47" x14ac:dyDescent="0.25">
      <c r="A578" s="53">
        <v>44555</v>
      </c>
      <c r="B578" s="34" t="s">
        <v>10</v>
      </c>
      <c r="C578" s="34" t="s">
        <v>74</v>
      </c>
      <c r="D578" s="34" t="s">
        <v>1492</v>
      </c>
      <c r="E578" s="34" t="s">
        <v>1493</v>
      </c>
      <c r="F578" s="34" t="s">
        <v>1494</v>
      </c>
      <c r="G578" s="34">
        <v>12.4369423</v>
      </c>
      <c r="H578" s="34">
        <v>24.0839927</v>
      </c>
      <c r="I578" s="34" t="s">
        <v>0</v>
      </c>
      <c r="J578" s="34" t="s">
        <v>1</v>
      </c>
      <c r="K578" s="42">
        <v>262</v>
      </c>
      <c r="L578" s="42">
        <v>1301</v>
      </c>
      <c r="M578" s="42">
        <v>0</v>
      </c>
      <c r="N578" s="42">
        <v>0</v>
      </c>
      <c r="O578" s="42">
        <v>0</v>
      </c>
      <c r="P578" s="42">
        <v>50</v>
      </c>
      <c r="Q578" s="42">
        <v>50</v>
      </c>
      <c r="R578" s="42">
        <v>60</v>
      </c>
      <c r="S578" s="42">
        <v>100</v>
      </c>
      <c r="T578" s="42">
        <v>2</v>
      </c>
      <c r="U578" s="42">
        <v>0</v>
      </c>
      <c r="V578" s="42">
        <v>0</v>
      </c>
      <c r="W578" s="42">
        <v>0</v>
      </c>
      <c r="X578" s="42">
        <v>0</v>
      </c>
      <c r="Y578" s="42">
        <v>0</v>
      </c>
      <c r="Z578" s="42">
        <v>0</v>
      </c>
      <c r="AA578" s="42">
        <v>262</v>
      </c>
      <c r="AB578" s="42"/>
      <c r="AC578" s="42"/>
      <c r="AD578" s="42"/>
      <c r="AE578" s="42"/>
      <c r="AF578" s="42"/>
      <c r="AG578" s="42"/>
      <c r="AH578" s="42"/>
      <c r="AI578" s="42"/>
      <c r="AJ578" s="42"/>
      <c r="AK578" s="42"/>
      <c r="AL578" s="42"/>
      <c r="AM578" s="42"/>
      <c r="AN578" s="42"/>
      <c r="AO578" s="42"/>
      <c r="AP578" s="42">
        <v>262</v>
      </c>
      <c r="AQ578" s="42"/>
      <c r="AR578" s="42"/>
      <c r="AS578" s="42"/>
      <c r="AT578" s="79"/>
      <c r="AU578" s="39" t="s">
        <v>2</v>
      </c>
    </row>
    <row r="579" spans="1:47" x14ac:dyDescent="0.25">
      <c r="A579" s="53">
        <v>44555</v>
      </c>
      <c r="B579" s="34" t="s">
        <v>10</v>
      </c>
      <c r="C579" s="34" t="s">
        <v>74</v>
      </c>
      <c r="D579" s="34" t="s">
        <v>1495</v>
      </c>
      <c r="E579" s="34" t="s">
        <v>1496</v>
      </c>
      <c r="F579" s="34" t="s">
        <v>1497</v>
      </c>
      <c r="G579" s="34">
        <v>12.7076747</v>
      </c>
      <c r="H579" s="34">
        <v>24.120650399999999</v>
      </c>
      <c r="I579" s="34" t="s">
        <v>0</v>
      </c>
      <c r="J579" s="34" t="s">
        <v>1</v>
      </c>
      <c r="K579" s="42">
        <v>485</v>
      </c>
      <c r="L579" s="42">
        <v>2425</v>
      </c>
      <c r="M579" s="42">
        <v>285</v>
      </c>
      <c r="N579" s="42">
        <v>150</v>
      </c>
      <c r="O579" s="42">
        <v>50</v>
      </c>
      <c r="P579" s="42">
        <v>0</v>
      </c>
      <c r="Q579" s="42">
        <v>0</v>
      </c>
      <c r="R579" s="42">
        <v>0</v>
      </c>
      <c r="S579" s="42">
        <v>0</v>
      </c>
      <c r="T579" s="42">
        <v>0</v>
      </c>
      <c r="U579" s="42">
        <v>0</v>
      </c>
      <c r="V579" s="42">
        <v>0</v>
      </c>
      <c r="W579" s="42">
        <v>0</v>
      </c>
      <c r="X579" s="42">
        <v>0</v>
      </c>
      <c r="Y579" s="42">
        <v>0</v>
      </c>
      <c r="Z579" s="42">
        <v>0</v>
      </c>
      <c r="AA579" s="42">
        <v>485</v>
      </c>
      <c r="AB579" s="42"/>
      <c r="AC579" s="42"/>
      <c r="AD579" s="42"/>
      <c r="AE579" s="42"/>
      <c r="AF579" s="42"/>
      <c r="AG579" s="42"/>
      <c r="AH579" s="42"/>
      <c r="AI579" s="42"/>
      <c r="AJ579" s="42"/>
      <c r="AK579" s="42"/>
      <c r="AL579" s="42"/>
      <c r="AM579" s="42"/>
      <c r="AN579" s="42"/>
      <c r="AO579" s="42"/>
      <c r="AP579" s="42">
        <v>485</v>
      </c>
      <c r="AQ579" s="42"/>
      <c r="AR579" s="42"/>
      <c r="AS579" s="42"/>
      <c r="AT579" s="79"/>
      <c r="AU579" s="39" t="s">
        <v>2</v>
      </c>
    </row>
    <row r="580" spans="1:47" x14ac:dyDescent="0.25">
      <c r="A580" s="53">
        <v>44555</v>
      </c>
      <c r="B580" s="34" t="s">
        <v>10</v>
      </c>
      <c r="C580" s="34" t="s">
        <v>74</v>
      </c>
      <c r="D580" s="34" t="s">
        <v>1489</v>
      </c>
      <c r="E580" s="34" t="s">
        <v>1490</v>
      </c>
      <c r="F580" s="34" t="s">
        <v>1491</v>
      </c>
      <c r="G580" s="34">
        <v>12.3534132</v>
      </c>
      <c r="H580" s="34">
        <v>24.185127300000001</v>
      </c>
      <c r="I580" s="34" t="s">
        <v>0</v>
      </c>
      <c r="J580" s="34" t="s">
        <v>1</v>
      </c>
      <c r="K580" s="42">
        <v>111</v>
      </c>
      <c r="L580" s="42">
        <v>605</v>
      </c>
      <c r="M580" s="42">
        <v>0</v>
      </c>
      <c r="N580" s="42">
        <v>10</v>
      </c>
      <c r="O580" s="42">
        <v>50</v>
      </c>
      <c r="P580" s="42">
        <v>20</v>
      </c>
      <c r="Q580" s="42">
        <v>10</v>
      </c>
      <c r="R580" s="42">
        <v>5</v>
      </c>
      <c r="S580" s="42">
        <v>13</v>
      </c>
      <c r="T580" s="42">
        <v>3</v>
      </c>
      <c r="U580" s="42">
        <v>0</v>
      </c>
      <c r="V580" s="42">
        <v>0</v>
      </c>
      <c r="W580" s="42">
        <v>0</v>
      </c>
      <c r="X580" s="42">
        <v>0</v>
      </c>
      <c r="Y580" s="42">
        <v>0</v>
      </c>
      <c r="Z580" s="42">
        <v>0</v>
      </c>
      <c r="AA580" s="42">
        <v>111</v>
      </c>
      <c r="AB580" s="42"/>
      <c r="AC580" s="42"/>
      <c r="AD580" s="42"/>
      <c r="AE580" s="42"/>
      <c r="AF580" s="42"/>
      <c r="AG580" s="42"/>
      <c r="AH580" s="42"/>
      <c r="AI580" s="42"/>
      <c r="AJ580" s="42"/>
      <c r="AK580" s="42"/>
      <c r="AL580" s="42"/>
      <c r="AM580" s="42"/>
      <c r="AN580" s="42"/>
      <c r="AO580" s="42"/>
      <c r="AP580" s="42">
        <v>111</v>
      </c>
      <c r="AQ580" s="42"/>
      <c r="AR580" s="42"/>
      <c r="AS580" s="42"/>
      <c r="AT580" s="79"/>
      <c r="AU580" s="39" t="s">
        <v>2</v>
      </c>
    </row>
    <row r="581" spans="1:47" x14ac:dyDescent="0.25">
      <c r="A581" s="53">
        <v>44555</v>
      </c>
      <c r="B581" s="34" t="s">
        <v>10</v>
      </c>
      <c r="C581" s="34" t="s">
        <v>74</v>
      </c>
      <c r="D581" s="34" t="s">
        <v>1487</v>
      </c>
      <c r="E581" s="34" t="s">
        <v>1488</v>
      </c>
      <c r="F581" s="34" t="s">
        <v>2030</v>
      </c>
      <c r="G581" s="34">
        <v>12.3983065</v>
      </c>
      <c r="H581" s="34">
        <v>24.287253700000001</v>
      </c>
      <c r="I581" s="34" t="s">
        <v>0</v>
      </c>
      <c r="J581" s="34" t="s">
        <v>1</v>
      </c>
      <c r="K581" s="42">
        <v>277</v>
      </c>
      <c r="L581" s="42">
        <v>1385</v>
      </c>
      <c r="M581" s="42">
        <v>150</v>
      </c>
      <c r="N581" s="42">
        <v>127</v>
      </c>
      <c r="O581" s="42">
        <v>0</v>
      </c>
      <c r="P581" s="42">
        <v>0</v>
      </c>
      <c r="Q581" s="42">
        <v>0</v>
      </c>
      <c r="R581" s="42">
        <v>0</v>
      </c>
      <c r="S581" s="42">
        <v>0</v>
      </c>
      <c r="T581" s="42">
        <v>0</v>
      </c>
      <c r="U581" s="42">
        <v>0</v>
      </c>
      <c r="V581" s="42">
        <v>0</v>
      </c>
      <c r="W581" s="42">
        <v>0</v>
      </c>
      <c r="X581" s="42">
        <v>0</v>
      </c>
      <c r="Y581" s="42">
        <v>0</v>
      </c>
      <c r="Z581" s="42">
        <v>0</v>
      </c>
      <c r="AA581" s="42">
        <v>277</v>
      </c>
      <c r="AB581" s="42"/>
      <c r="AC581" s="42"/>
      <c r="AD581" s="42"/>
      <c r="AE581" s="42"/>
      <c r="AF581" s="42"/>
      <c r="AG581" s="42"/>
      <c r="AH581" s="42"/>
      <c r="AI581" s="42"/>
      <c r="AJ581" s="42"/>
      <c r="AK581" s="42"/>
      <c r="AL581" s="42"/>
      <c r="AM581" s="42"/>
      <c r="AN581" s="42"/>
      <c r="AO581" s="42"/>
      <c r="AP581" s="42">
        <v>277</v>
      </c>
      <c r="AQ581" s="42"/>
      <c r="AR581" s="42"/>
      <c r="AS581" s="42"/>
      <c r="AT581" s="79"/>
      <c r="AU581" s="39" t="s">
        <v>2</v>
      </c>
    </row>
    <row r="582" spans="1:47" x14ac:dyDescent="0.25">
      <c r="A582" s="53">
        <v>44556</v>
      </c>
      <c r="B582" s="34" t="s">
        <v>10</v>
      </c>
      <c r="C582" s="34" t="s">
        <v>74</v>
      </c>
      <c r="D582" s="34" t="s">
        <v>1575</v>
      </c>
      <c r="E582" s="34" t="s">
        <v>1576</v>
      </c>
      <c r="F582" s="34" t="s">
        <v>2049</v>
      </c>
      <c r="G582" s="34">
        <v>12.427923099999999</v>
      </c>
      <c r="H582" s="34">
        <v>24.2906911</v>
      </c>
      <c r="I582" s="34" t="s">
        <v>0</v>
      </c>
      <c r="J582" s="34" t="s">
        <v>1</v>
      </c>
      <c r="K582" s="42">
        <v>95</v>
      </c>
      <c r="L582" s="42">
        <v>675</v>
      </c>
      <c r="M582" s="42">
        <v>0</v>
      </c>
      <c r="N582" s="42">
        <v>95</v>
      </c>
      <c r="O582" s="42">
        <v>0</v>
      </c>
      <c r="P582" s="42">
        <v>0</v>
      </c>
      <c r="Q582" s="42">
        <v>0</v>
      </c>
      <c r="R582" s="42">
        <v>0</v>
      </c>
      <c r="S582" s="42">
        <v>0</v>
      </c>
      <c r="T582" s="42">
        <v>0</v>
      </c>
      <c r="U582" s="42">
        <v>0</v>
      </c>
      <c r="V582" s="42">
        <v>0</v>
      </c>
      <c r="W582" s="42">
        <v>0</v>
      </c>
      <c r="X582" s="42">
        <v>0</v>
      </c>
      <c r="Y582" s="42">
        <v>0</v>
      </c>
      <c r="Z582" s="42">
        <v>0</v>
      </c>
      <c r="AA582" s="42">
        <v>95</v>
      </c>
      <c r="AB582" s="42"/>
      <c r="AC582" s="42"/>
      <c r="AD582" s="42"/>
      <c r="AE582" s="42"/>
      <c r="AF582" s="42"/>
      <c r="AG582" s="42"/>
      <c r="AH582" s="42"/>
      <c r="AI582" s="42"/>
      <c r="AJ582" s="42"/>
      <c r="AK582" s="42"/>
      <c r="AL582" s="42"/>
      <c r="AM582" s="42"/>
      <c r="AN582" s="42"/>
      <c r="AO582" s="42"/>
      <c r="AP582" s="42">
        <v>95</v>
      </c>
      <c r="AQ582" s="42"/>
      <c r="AR582" s="42"/>
      <c r="AS582" s="42"/>
      <c r="AT582" s="79"/>
      <c r="AU582" s="39" t="s">
        <v>2</v>
      </c>
    </row>
    <row r="583" spans="1:47" x14ac:dyDescent="0.25">
      <c r="A583" s="53">
        <v>44557</v>
      </c>
      <c r="B583" s="34" t="s">
        <v>10</v>
      </c>
      <c r="C583" s="34" t="s">
        <v>74</v>
      </c>
      <c r="D583" s="34" t="s">
        <v>1579</v>
      </c>
      <c r="E583" s="34" t="s">
        <v>1580</v>
      </c>
      <c r="F583" s="34" t="s">
        <v>2051</v>
      </c>
      <c r="G583" s="34">
        <v>12.466234699999999</v>
      </c>
      <c r="H583" s="34">
        <v>24.109988699999999</v>
      </c>
      <c r="I583" s="34" t="s">
        <v>0</v>
      </c>
      <c r="J583" s="34" t="s">
        <v>1</v>
      </c>
      <c r="K583" s="42">
        <v>172</v>
      </c>
      <c r="L583" s="42">
        <v>860</v>
      </c>
      <c r="M583" s="42">
        <v>20</v>
      </c>
      <c r="N583" s="42">
        <v>0</v>
      </c>
      <c r="O583" s="42">
        <v>0</v>
      </c>
      <c r="P583" s="42">
        <v>0</v>
      </c>
      <c r="Q583" s="42">
        <v>0</v>
      </c>
      <c r="R583" s="42">
        <v>0</v>
      </c>
      <c r="S583" s="42">
        <v>0</v>
      </c>
      <c r="T583" s="42">
        <v>152</v>
      </c>
      <c r="U583" s="42">
        <v>0</v>
      </c>
      <c r="V583" s="42">
        <v>0</v>
      </c>
      <c r="W583" s="42">
        <v>0</v>
      </c>
      <c r="X583" s="42">
        <v>0</v>
      </c>
      <c r="Y583" s="42">
        <v>0</v>
      </c>
      <c r="Z583" s="42">
        <v>0</v>
      </c>
      <c r="AA583" s="42">
        <v>172</v>
      </c>
      <c r="AB583" s="42"/>
      <c r="AC583" s="42"/>
      <c r="AD583" s="42"/>
      <c r="AE583" s="42"/>
      <c r="AF583" s="42"/>
      <c r="AG583" s="42"/>
      <c r="AH583" s="42"/>
      <c r="AI583" s="42"/>
      <c r="AJ583" s="42"/>
      <c r="AK583" s="42"/>
      <c r="AL583" s="42"/>
      <c r="AM583" s="42"/>
      <c r="AN583" s="42"/>
      <c r="AO583" s="42"/>
      <c r="AP583" s="42">
        <v>172</v>
      </c>
      <c r="AQ583" s="42"/>
      <c r="AR583" s="42"/>
      <c r="AS583" s="42"/>
      <c r="AT583" s="79"/>
      <c r="AU583" s="39" t="s">
        <v>2</v>
      </c>
    </row>
    <row r="584" spans="1:47" x14ac:dyDescent="0.25">
      <c r="A584" s="53">
        <v>44557</v>
      </c>
      <c r="B584" s="34" t="s">
        <v>10</v>
      </c>
      <c r="C584" s="34" t="s">
        <v>74</v>
      </c>
      <c r="D584" s="34" t="s">
        <v>1577</v>
      </c>
      <c r="E584" s="34" t="s">
        <v>1578</v>
      </c>
      <c r="F584" s="34" t="s">
        <v>2050</v>
      </c>
      <c r="G584" s="34">
        <v>12.363129499999999</v>
      </c>
      <c r="H584" s="34">
        <v>24.326997899999999</v>
      </c>
      <c r="I584" s="34" t="s">
        <v>0</v>
      </c>
      <c r="J584" s="34" t="s">
        <v>1</v>
      </c>
      <c r="K584" s="42">
        <v>375</v>
      </c>
      <c r="L584" s="42">
        <v>1875</v>
      </c>
      <c r="M584" s="42">
        <v>75</v>
      </c>
      <c r="N584" s="42">
        <v>140</v>
      </c>
      <c r="O584" s="42">
        <v>0</v>
      </c>
      <c r="P584" s="42">
        <v>50</v>
      </c>
      <c r="Q584" s="42">
        <v>50</v>
      </c>
      <c r="R584" s="42">
        <v>60</v>
      </c>
      <c r="S584" s="42">
        <v>0</v>
      </c>
      <c r="T584" s="42">
        <v>0</v>
      </c>
      <c r="U584" s="42">
        <v>0</v>
      </c>
      <c r="V584" s="42">
        <v>0</v>
      </c>
      <c r="W584" s="42">
        <v>0</v>
      </c>
      <c r="X584" s="42">
        <v>0</v>
      </c>
      <c r="Y584" s="42">
        <v>0</v>
      </c>
      <c r="Z584" s="42">
        <v>0</v>
      </c>
      <c r="AA584" s="42">
        <v>375</v>
      </c>
      <c r="AB584" s="42"/>
      <c r="AC584" s="42"/>
      <c r="AD584" s="42"/>
      <c r="AE584" s="42"/>
      <c r="AF584" s="42"/>
      <c r="AG584" s="42"/>
      <c r="AH584" s="42"/>
      <c r="AI584" s="42"/>
      <c r="AJ584" s="42"/>
      <c r="AK584" s="42"/>
      <c r="AL584" s="42"/>
      <c r="AM584" s="42"/>
      <c r="AN584" s="42"/>
      <c r="AO584" s="42"/>
      <c r="AP584" s="42">
        <v>375</v>
      </c>
      <c r="AQ584" s="42"/>
      <c r="AR584" s="42"/>
      <c r="AS584" s="42"/>
      <c r="AT584" s="79"/>
      <c r="AU584" s="39" t="s">
        <v>2</v>
      </c>
    </row>
    <row r="585" spans="1:47" x14ac:dyDescent="0.25">
      <c r="A585" s="53">
        <v>44557</v>
      </c>
      <c r="B585" s="34" t="s">
        <v>10</v>
      </c>
      <c r="C585" s="34" t="s">
        <v>74</v>
      </c>
      <c r="D585" s="34" t="s">
        <v>1581</v>
      </c>
      <c r="E585" s="34" t="s">
        <v>1168</v>
      </c>
      <c r="F585" s="34" t="s">
        <v>338</v>
      </c>
      <c r="G585" s="34">
        <v>12.4874683</v>
      </c>
      <c r="H585" s="34">
        <v>24.091954300000001</v>
      </c>
      <c r="I585" s="34" t="s">
        <v>0</v>
      </c>
      <c r="J585" s="34" t="s">
        <v>1</v>
      </c>
      <c r="K585" s="42">
        <v>257</v>
      </c>
      <c r="L585" s="42">
        <v>1285</v>
      </c>
      <c r="M585" s="42">
        <v>30</v>
      </c>
      <c r="N585" s="42">
        <v>25</v>
      </c>
      <c r="O585" s="42">
        <v>25</v>
      </c>
      <c r="P585" s="42">
        <v>35</v>
      </c>
      <c r="Q585" s="42">
        <v>40</v>
      </c>
      <c r="R585" s="42">
        <v>45</v>
      </c>
      <c r="S585" s="42">
        <v>37</v>
      </c>
      <c r="T585" s="42">
        <v>20</v>
      </c>
      <c r="U585" s="42">
        <v>0</v>
      </c>
      <c r="V585" s="42">
        <v>0</v>
      </c>
      <c r="W585" s="42">
        <v>0</v>
      </c>
      <c r="X585" s="42">
        <v>0</v>
      </c>
      <c r="Y585" s="42">
        <v>0</v>
      </c>
      <c r="Z585" s="42">
        <v>0</v>
      </c>
      <c r="AA585" s="42">
        <v>257</v>
      </c>
      <c r="AB585" s="42"/>
      <c r="AC585" s="42"/>
      <c r="AD585" s="42"/>
      <c r="AE585" s="42"/>
      <c r="AF585" s="42"/>
      <c r="AG585" s="42"/>
      <c r="AH585" s="42"/>
      <c r="AI585" s="42"/>
      <c r="AJ585" s="42"/>
      <c r="AK585" s="42"/>
      <c r="AL585" s="42"/>
      <c r="AM585" s="42"/>
      <c r="AN585" s="42"/>
      <c r="AO585" s="42"/>
      <c r="AP585" s="42">
        <v>257</v>
      </c>
      <c r="AQ585" s="42"/>
      <c r="AR585" s="42"/>
      <c r="AS585" s="42"/>
      <c r="AT585" s="79"/>
      <c r="AU585" s="39" t="s">
        <v>2</v>
      </c>
    </row>
    <row r="586" spans="1:47" x14ac:dyDescent="0.25">
      <c r="A586" s="53">
        <v>44547</v>
      </c>
      <c r="B586" s="34" t="s">
        <v>10</v>
      </c>
      <c r="C586" s="34" t="s">
        <v>13</v>
      </c>
      <c r="D586" s="34" t="s">
        <v>1541</v>
      </c>
      <c r="E586" s="34" t="s">
        <v>1542</v>
      </c>
      <c r="F586" s="34" t="s">
        <v>1543</v>
      </c>
      <c r="G586" s="34">
        <v>11.048212100000001</v>
      </c>
      <c r="H586" s="34">
        <v>24.3496922</v>
      </c>
      <c r="I586" s="34" t="s">
        <v>0</v>
      </c>
      <c r="J586" s="34" t="s">
        <v>1</v>
      </c>
      <c r="K586" s="42">
        <v>400</v>
      </c>
      <c r="L586" s="42">
        <v>1500</v>
      </c>
      <c r="M586" s="42">
        <v>0</v>
      </c>
      <c r="N586" s="42">
        <v>400</v>
      </c>
      <c r="O586" s="42">
        <v>0</v>
      </c>
      <c r="P586" s="42">
        <v>0</v>
      </c>
      <c r="Q586" s="42">
        <v>0</v>
      </c>
      <c r="R586" s="42">
        <v>0</v>
      </c>
      <c r="S586" s="42">
        <v>0</v>
      </c>
      <c r="T586" s="42">
        <v>0</v>
      </c>
      <c r="U586" s="42">
        <v>0</v>
      </c>
      <c r="V586" s="42">
        <v>0</v>
      </c>
      <c r="W586" s="42">
        <v>0</v>
      </c>
      <c r="X586" s="42">
        <v>0</v>
      </c>
      <c r="Y586" s="42">
        <v>0</v>
      </c>
      <c r="Z586" s="42">
        <v>0</v>
      </c>
      <c r="AA586" s="42">
        <v>400</v>
      </c>
      <c r="AB586" s="42"/>
      <c r="AC586" s="42"/>
      <c r="AD586" s="42"/>
      <c r="AE586" s="42"/>
      <c r="AF586" s="42"/>
      <c r="AG586" s="42"/>
      <c r="AH586" s="42"/>
      <c r="AI586" s="42"/>
      <c r="AJ586" s="42"/>
      <c r="AK586" s="42"/>
      <c r="AL586" s="42"/>
      <c r="AM586" s="42"/>
      <c r="AN586" s="42"/>
      <c r="AO586" s="42"/>
      <c r="AP586" s="42">
        <v>400</v>
      </c>
      <c r="AQ586" s="42"/>
      <c r="AR586" s="42"/>
      <c r="AS586" s="42"/>
      <c r="AT586" s="79"/>
      <c r="AU586" s="39" t="s">
        <v>2</v>
      </c>
    </row>
    <row r="587" spans="1:47" x14ac:dyDescent="0.25">
      <c r="A587" s="53">
        <v>44547</v>
      </c>
      <c r="B587" s="34" t="s">
        <v>10</v>
      </c>
      <c r="C587" s="34" t="s">
        <v>13</v>
      </c>
      <c r="D587" s="34" t="s">
        <v>1539</v>
      </c>
      <c r="E587" s="34" t="s">
        <v>1540</v>
      </c>
      <c r="F587" s="34" t="s">
        <v>2538</v>
      </c>
      <c r="G587" s="34">
        <v>11.190349100000001</v>
      </c>
      <c r="H587" s="34">
        <v>24.398190100000001</v>
      </c>
      <c r="I587" s="34" t="s">
        <v>3</v>
      </c>
      <c r="J587" s="34" t="s">
        <v>4</v>
      </c>
      <c r="K587" s="42">
        <v>300</v>
      </c>
      <c r="L587" s="42">
        <v>1000</v>
      </c>
      <c r="M587" s="42">
        <v>0</v>
      </c>
      <c r="N587" s="42">
        <v>300</v>
      </c>
      <c r="O587" s="42">
        <v>0</v>
      </c>
      <c r="P587" s="42">
        <v>0</v>
      </c>
      <c r="Q587" s="42">
        <v>0</v>
      </c>
      <c r="R587" s="42">
        <v>0</v>
      </c>
      <c r="S587" s="42">
        <v>0</v>
      </c>
      <c r="T587" s="42">
        <v>0</v>
      </c>
      <c r="U587" s="42">
        <v>0</v>
      </c>
      <c r="V587" s="42">
        <v>0</v>
      </c>
      <c r="W587" s="42">
        <v>0</v>
      </c>
      <c r="X587" s="42">
        <v>0</v>
      </c>
      <c r="Y587" s="42">
        <v>0</v>
      </c>
      <c r="Z587" s="42">
        <v>0</v>
      </c>
      <c r="AA587" s="42">
        <v>300</v>
      </c>
      <c r="AB587" s="42"/>
      <c r="AC587" s="42"/>
      <c r="AD587" s="42"/>
      <c r="AE587" s="42"/>
      <c r="AF587" s="42"/>
      <c r="AG587" s="42"/>
      <c r="AH587" s="42"/>
      <c r="AI587" s="42"/>
      <c r="AJ587" s="42"/>
      <c r="AK587" s="42"/>
      <c r="AL587" s="42"/>
      <c r="AM587" s="42"/>
      <c r="AN587" s="42"/>
      <c r="AO587" s="42"/>
      <c r="AP587" s="42">
        <v>300</v>
      </c>
      <c r="AQ587" s="42"/>
      <c r="AR587" s="42"/>
      <c r="AS587" s="42"/>
      <c r="AT587" s="79"/>
      <c r="AU587" s="39" t="s">
        <v>2</v>
      </c>
    </row>
    <row r="588" spans="1:47" x14ac:dyDescent="0.25">
      <c r="A588" s="53">
        <v>44548</v>
      </c>
      <c r="B588" s="34" t="s">
        <v>10</v>
      </c>
      <c r="C588" s="34" t="s">
        <v>13</v>
      </c>
      <c r="D588" s="34" t="s">
        <v>1528</v>
      </c>
      <c r="E588" s="34" t="s">
        <v>1529</v>
      </c>
      <c r="F588" s="34" t="s">
        <v>2041</v>
      </c>
      <c r="G588" s="34">
        <v>11.3493394</v>
      </c>
      <c r="H588" s="34">
        <v>24.4039623</v>
      </c>
      <c r="I588" s="34" t="s">
        <v>0</v>
      </c>
      <c r="J588" s="34" t="s">
        <v>1</v>
      </c>
      <c r="K588" s="42">
        <v>480</v>
      </c>
      <c r="L588" s="42">
        <v>3360</v>
      </c>
      <c r="M588" s="42">
        <v>0</v>
      </c>
      <c r="N588" s="42">
        <v>0</v>
      </c>
      <c r="O588" s="42">
        <v>0</v>
      </c>
      <c r="P588" s="42">
        <v>0</v>
      </c>
      <c r="Q588" s="42">
        <v>280</v>
      </c>
      <c r="R588" s="42">
        <v>0</v>
      </c>
      <c r="S588" s="42">
        <v>200</v>
      </c>
      <c r="T588" s="42">
        <v>0</v>
      </c>
      <c r="U588" s="42">
        <v>0</v>
      </c>
      <c r="V588" s="42">
        <v>0</v>
      </c>
      <c r="W588" s="42">
        <v>0</v>
      </c>
      <c r="X588" s="42">
        <v>0</v>
      </c>
      <c r="Y588" s="42">
        <v>0</v>
      </c>
      <c r="Z588" s="42">
        <v>0</v>
      </c>
      <c r="AA588" s="42">
        <v>480</v>
      </c>
      <c r="AB588" s="42"/>
      <c r="AC588" s="42"/>
      <c r="AD588" s="42"/>
      <c r="AE588" s="42"/>
      <c r="AF588" s="42"/>
      <c r="AG588" s="42"/>
      <c r="AH588" s="42"/>
      <c r="AI588" s="42"/>
      <c r="AJ588" s="42"/>
      <c r="AK588" s="42"/>
      <c r="AL588" s="42"/>
      <c r="AM588" s="42"/>
      <c r="AN588" s="42"/>
      <c r="AO588" s="42"/>
      <c r="AP588" s="42">
        <v>480</v>
      </c>
      <c r="AQ588" s="42"/>
      <c r="AR588" s="42"/>
      <c r="AS588" s="42"/>
      <c r="AT588" s="79"/>
      <c r="AU588" s="39" t="s">
        <v>2</v>
      </c>
    </row>
    <row r="589" spans="1:47" x14ac:dyDescent="0.25">
      <c r="A589" s="53">
        <v>44548</v>
      </c>
      <c r="B589" s="34" t="s">
        <v>10</v>
      </c>
      <c r="C589" s="34" t="s">
        <v>13</v>
      </c>
      <c r="D589" s="34" t="s">
        <v>1544</v>
      </c>
      <c r="E589" s="34" t="s">
        <v>1545</v>
      </c>
      <c r="F589" s="34" t="s">
        <v>2042</v>
      </c>
      <c r="G589" s="34">
        <v>11.240681500000001</v>
      </c>
      <c r="H589" s="34">
        <v>24.333190200000001</v>
      </c>
      <c r="I589" s="34" t="s">
        <v>0</v>
      </c>
      <c r="J589" s="34" t="s">
        <v>1</v>
      </c>
      <c r="K589" s="42">
        <v>320</v>
      </c>
      <c r="L589" s="42">
        <v>1620</v>
      </c>
      <c r="M589" s="42">
        <v>0</v>
      </c>
      <c r="N589" s="42">
        <v>320</v>
      </c>
      <c r="O589" s="42">
        <v>0</v>
      </c>
      <c r="P589" s="42">
        <v>0</v>
      </c>
      <c r="Q589" s="42">
        <v>0</v>
      </c>
      <c r="R589" s="42">
        <v>0</v>
      </c>
      <c r="S589" s="42">
        <v>0</v>
      </c>
      <c r="T589" s="42">
        <v>0</v>
      </c>
      <c r="U589" s="42">
        <v>0</v>
      </c>
      <c r="V589" s="42">
        <v>0</v>
      </c>
      <c r="W589" s="42">
        <v>0</v>
      </c>
      <c r="X589" s="42">
        <v>0</v>
      </c>
      <c r="Y589" s="42">
        <v>0</v>
      </c>
      <c r="Z589" s="42">
        <v>0</v>
      </c>
      <c r="AA589" s="42">
        <v>320</v>
      </c>
      <c r="AB589" s="42"/>
      <c r="AC589" s="42"/>
      <c r="AD589" s="42"/>
      <c r="AE589" s="42"/>
      <c r="AF589" s="42"/>
      <c r="AG589" s="42"/>
      <c r="AH589" s="42"/>
      <c r="AI589" s="42"/>
      <c r="AJ589" s="42"/>
      <c r="AK589" s="42"/>
      <c r="AL589" s="42"/>
      <c r="AM589" s="42"/>
      <c r="AN589" s="42"/>
      <c r="AO589" s="42"/>
      <c r="AP589" s="42">
        <v>320</v>
      </c>
      <c r="AQ589" s="42"/>
      <c r="AR589" s="42"/>
      <c r="AS589" s="42"/>
      <c r="AT589" s="79"/>
      <c r="AU589" s="39" t="s">
        <v>5</v>
      </c>
    </row>
    <row r="590" spans="1:47" x14ac:dyDescent="0.25">
      <c r="A590" s="53">
        <v>44548</v>
      </c>
      <c r="B590" s="34" t="s">
        <v>10</v>
      </c>
      <c r="C590" s="34" t="s">
        <v>13</v>
      </c>
      <c r="D590" s="34" t="s">
        <v>1504</v>
      </c>
      <c r="E590" s="34" t="s">
        <v>1505</v>
      </c>
      <c r="F590" s="34" t="s">
        <v>1506</v>
      </c>
      <c r="G590" s="34">
        <v>11.2624546</v>
      </c>
      <c r="H590" s="34">
        <v>24.2874044</v>
      </c>
      <c r="I590" s="34" t="s">
        <v>0</v>
      </c>
      <c r="J590" s="34" t="s">
        <v>1</v>
      </c>
      <c r="K590" s="42">
        <v>250</v>
      </c>
      <c r="L590" s="42">
        <v>1100</v>
      </c>
      <c r="M590" s="42">
        <v>0</v>
      </c>
      <c r="N590" s="42">
        <v>225</v>
      </c>
      <c r="O590" s="42">
        <v>0</v>
      </c>
      <c r="P590" s="42">
        <v>0</v>
      </c>
      <c r="Q590" s="42">
        <v>0</v>
      </c>
      <c r="R590" s="42">
        <v>0</v>
      </c>
      <c r="S590" s="42">
        <v>0</v>
      </c>
      <c r="T590" s="42">
        <v>25</v>
      </c>
      <c r="U590" s="42">
        <v>0</v>
      </c>
      <c r="V590" s="42">
        <v>0</v>
      </c>
      <c r="W590" s="42">
        <v>0</v>
      </c>
      <c r="X590" s="42">
        <v>0</v>
      </c>
      <c r="Y590" s="42">
        <v>0</v>
      </c>
      <c r="Z590" s="42">
        <v>0</v>
      </c>
      <c r="AA590" s="42">
        <v>250</v>
      </c>
      <c r="AB590" s="42"/>
      <c r="AC590" s="42"/>
      <c r="AD590" s="42"/>
      <c r="AE590" s="42"/>
      <c r="AF590" s="42"/>
      <c r="AG590" s="42"/>
      <c r="AH590" s="42"/>
      <c r="AI590" s="42"/>
      <c r="AJ590" s="42"/>
      <c r="AK590" s="42"/>
      <c r="AL590" s="42"/>
      <c r="AM590" s="42"/>
      <c r="AN590" s="42"/>
      <c r="AO590" s="42"/>
      <c r="AP590" s="42">
        <v>250</v>
      </c>
      <c r="AQ590" s="42"/>
      <c r="AR590" s="42"/>
      <c r="AS590" s="42"/>
      <c r="AT590" s="79"/>
      <c r="AU590" s="39" t="s">
        <v>5</v>
      </c>
    </row>
    <row r="591" spans="1:47" x14ac:dyDescent="0.25">
      <c r="A591" s="53">
        <v>44548</v>
      </c>
      <c r="B591" s="34" t="s">
        <v>10</v>
      </c>
      <c r="C591" s="34" t="s">
        <v>13</v>
      </c>
      <c r="D591" s="34" t="s">
        <v>1527</v>
      </c>
      <c r="E591" s="34" t="s">
        <v>1450</v>
      </c>
      <c r="F591" s="34" t="s">
        <v>2040</v>
      </c>
      <c r="G591" s="34">
        <v>11.3329529</v>
      </c>
      <c r="H591" s="34">
        <v>24.179573600000001</v>
      </c>
      <c r="I591" s="34" t="s">
        <v>0</v>
      </c>
      <c r="J591" s="34" t="s">
        <v>1</v>
      </c>
      <c r="K591" s="42">
        <v>1200</v>
      </c>
      <c r="L591" s="42">
        <v>8400</v>
      </c>
      <c r="M591" s="42">
        <v>0</v>
      </c>
      <c r="N591" s="42">
        <v>1200</v>
      </c>
      <c r="O591" s="42">
        <v>0</v>
      </c>
      <c r="P591" s="42">
        <v>0</v>
      </c>
      <c r="Q591" s="42">
        <v>0</v>
      </c>
      <c r="R591" s="42">
        <v>0</v>
      </c>
      <c r="S591" s="42">
        <v>0</v>
      </c>
      <c r="T591" s="42">
        <v>0</v>
      </c>
      <c r="U591" s="42">
        <v>0</v>
      </c>
      <c r="V591" s="42">
        <v>0</v>
      </c>
      <c r="W591" s="42">
        <v>0</v>
      </c>
      <c r="X591" s="42">
        <v>0</v>
      </c>
      <c r="Y591" s="42">
        <v>0</v>
      </c>
      <c r="Z591" s="42">
        <v>0</v>
      </c>
      <c r="AA591" s="42">
        <v>1200</v>
      </c>
      <c r="AB591" s="42"/>
      <c r="AC591" s="42"/>
      <c r="AD591" s="42"/>
      <c r="AE591" s="42"/>
      <c r="AF591" s="42"/>
      <c r="AG591" s="42"/>
      <c r="AH591" s="42"/>
      <c r="AI591" s="42"/>
      <c r="AJ591" s="42"/>
      <c r="AK591" s="42"/>
      <c r="AL591" s="42"/>
      <c r="AM591" s="42"/>
      <c r="AN591" s="42"/>
      <c r="AO591" s="42"/>
      <c r="AP591" s="42">
        <v>1200</v>
      </c>
      <c r="AQ591" s="42"/>
      <c r="AR591" s="42"/>
      <c r="AS591" s="42"/>
      <c r="AT591" s="79"/>
      <c r="AU591" s="39" t="s">
        <v>5</v>
      </c>
    </row>
    <row r="592" spans="1:47" x14ac:dyDescent="0.25">
      <c r="A592" s="53">
        <v>44549</v>
      </c>
      <c r="B592" s="34" t="s">
        <v>10</v>
      </c>
      <c r="C592" s="34" t="s">
        <v>13</v>
      </c>
      <c r="D592" s="34" t="s">
        <v>1530</v>
      </c>
      <c r="E592" s="34" t="s">
        <v>1531</v>
      </c>
      <c r="F592" s="34" t="s">
        <v>1532</v>
      </c>
      <c r="G592" s="34">
        <v>10.9515306</v>
      </c>
      <c r="H592" s="34">
        <v>24.348189699999999</v>
      </c>
      <c r="I592" s="34" t="s">
        <v>0</v>
      </c>
      <c r="J592" s="34" t="s">
        <v>1</v>
      </c>
      <c r="K592" s="42">
        <v>100</v>
      </c>
      <c r="L592" s="42">
        <v>700</v>
      </c>
      <c r="M592" s="42">
        <v>0</v>
      </c>
      <c r="N592" s="42">
        <v>0</v>
      </c>
      <c r="O592" s="42">
        <v>80</v>
      </c>
      <c r="P592" s="42">
        <v>0</v>
      </c>
      <c r="Q592" s="42">
        <v>0</v>
      </c>
      <c r="R592" s="42">
        <v>0</v>
      </c>
      <c r="S592" s="42">
        <v>20</v>
      </c>
      <c r="T592" s="42">
        <v>0</v>
      </c>
      <c r="U592" s="42">
        <v>0</v>
      </c>
      <c r="V592" s="42">
        <v>0</v>
      </c>
      <c r="W592" s="42">
        <v>0</v>
      </c>
      <c r="X592" s="42">
        <v>0</v>
      </c>
      <c r="Y592" s="42">
        <v>0</v>
      </c>
      <c r="Z592" s="42">
        <v>0</v>
      </c>
      <c r="AA592" s="42">
        <v>100</v>
      </c>
      <c r="AB592" s="42"/>
      <c r="AC592" s="42"/>
      <c r="AD592" s="42"/>
      <c r="AE592" s="42"/>
      <c r="AF592" s="42"/>
      <c r="AG592" s="42"/>
      <c r="AH592" s="42"/>
      <c r="AI592" s="42"/>
      <c r="AJ592" s="42"/>
      <c r="AK592" s="42"/>
      <c r="AL592" s="42"/>
      <c r="AM592" s="42"/>
      <c r="AN592" s="42"/>
      <c r="AO592" s="42"/>
      <c r="AP592" s="42">
        <v>100</v>
      </c>
      <c r="AQ592" s="42"/>
      <c r="AR592" s="42"/>
      <c r="AS592" s="42"/>
      <c r="AT592" s="79"/>
      <c r="AU592" s="39" t="s">
        <v>2</v>
      </c>
    </row>
    <row r="593" spans="1:47" x14ac:dyDescent="0.25">
      <c r="A593" s="53">
        <v>44549</v>
      </c>
      <c r="B593" s="34" t="s">
        <v>10</v>
      </c>
      <c r="C593" s="34" t="s">
        <v>13</v>
      </c>
      <c r="D593" s="34" t="s">
        <v>14</v>
      </c>
      <c r="E593" s="34" t="s">
        <v>34</v>
      </c>
      <c r="F593" s="34" t="s">
        <v>2053</v>
      </c>
      <c r="G593" s="34">
        <v>10.915523200000001</v>
      </c>
      <c r="H593" s="34">
        <v>24.223704399999999</v>
      </c>
      <c r="I593" s="34" t="s">
        <v>0</v>
      </c>
      <c r="J593" s="34" t="s">
        <v>1</v>
      </c>
      <c r="K593" s="42">
        <v>3500</v>
      </c>
      <c r="L593" s="42">
        <v>17500</v>
      </c>
      <c r="M593" s="42">
        <v>0</v>
      </c>
      <c r="N593" s="42">
        <v>2200</v>
      </c>
      <c r="O593" s="42">
        <v>722</v>
      </c>
      <c r="P593" s="42">
        <v>0</v>
      </c>
      <c r="Q593" s="42">
        <v>0</v>
      </c>
      <c r="R593" s="42">
        <v>28</v>
      </c>
      <c r="S593" s="42">
        <v>500</v>
      </c>
      <c r="T593" s="42">
        <v>50</v>
      </c>
      <c r="U593" s="42">
        <v>0</v>
      </c>
      <c r="V593" s="42">
        <v>0</v>
      </c>
      <c r="W593" s="42">
        <v>0</v>
      </c>
      <c r="X593" s="42">
        <v>0</v>
      </c>
      <c r="Y593" s="42">
        <v>0</v>
      </c>
      <c r="Z593" s="42">
        <v>0</v>
      </c>
      <c r="AA593" s="42">
        <v>3500</v>
      </c>
      <c r="AB593" s="42"/>
      <c r="AC593" s="42"/>
      <c r="AD593" s="42"/>
      <c r="AE593" s="42"/>
      <c r="AF593" s="42"/>
      <c r="AG593" s="42"/>
      <c r="AH593" s="42"/>
      <c r="AI593" s="42"/>
      <c r="AJ593" s="42"/>
      <c r="AK593" s="42"/>
      <c r="AL593" s="42"/>
      <c r="AM593" s="42"/>
      <c r="AN593" s="42"/>
      <c r="AO593" s="42"/>
      <c r="AP593" s="42">
        <v>3500</v>
      </c>
      <c r="AQ593" s="42"/>
      <c r="AR593" s="42"/>
      <c r="AS593" s="42"/>
      <c r="AT593" s="79"/>
      <c r="AU593" s="39" t="s">
        <v>2</v>
      </c>
    </row>
    <row r="594" spans="1:47" x14ac:dyDescent="0.25">
      <c r="A594" s="53">
        <v>44557</v>
      </c>
      <c r="B594" s="34" t="s">
        <v>10</v>
      </c>
      <c r="C594" s="34" t="s">
        <v>13</v>
      </c>
      <c r="D594" s="34" t="s">
        <v>1557</v>
      </c>
      <c r="E594" s="34" t="s">
        <v>1558</v>
      </c>
      <c r="F594" s="34" t="s">
        <v>1559</v>
      </c>
      <c r="G594" s="34">
        <v>11.063198399999999</v>
      </c>
      <c r="H594" s="34">
        <v>24.276527600000001</v>
      </c>
      <c r="I594" s="34" t="s">
        <v>0</v>
      </c>
      <c r="J594" s="34" t="s">
        <v>1</v>
      </c>
      <c r="K594" s="42">
        <v>300</v>
      </c>
      <c r="L594" s="42">
        <v>1500</v>
      </c>
      <c r="M594" s="42">
        <v>0</v>
      </c>
      <c r="N594" s="42">
        <v>0</v>
      </c>
      <c r="O594" s="42">
        <v>150</v>
      </c>
      <c r="P594" s="42">
        <v>0</v>
      </c>
      <c r="Q594" s="42">
        <v>0</v>
      </c>
      <c r="R594" s="42">
        <v>0</v>
      </c>
      <c r="S594" s="42">
        <v>0</v>
      </c>
      <c r="T594" s="42">
        <v>150</v>
      </c>
      <c r="U594" s="42">
        <v>0</v>
      </c>
      <c r="V594" s="42">
        <v>0</v>
      </c>
      <c r="W594" s="42">
        <v>0</v>
      </c>
      <c r="X594" s="42">
        <v>0</v>
      </c>
      <c r="Y594" s="42">
        <v>0</v>
      </c>
      <c r="Z594" s="42">
        <v>0</v>
      </c>
      <c r="AA594" s="42">
        <v>300</v>
      </c>
      <c r="AB594" s="42"/>
      <c r="AC594" s="42"/>
      <c r="AD594" s="42"/>
      <c r="AE594" s="42"/>
      <c r="AF594" s="42"/>
      <c r="AG594" s="42"/>
      <c r="AH594" s="42"/>
      <c r="AI594" s="42"/>
      <c r="AJ594" s="42"/>
      <c r="AK594" s="42"/>
      <c r="AL594" s="42"/>
      <c r="AM594" s="42"/>
      <c r="AN594" s="42"/>
      <c r="AO594" s="42"/>
      <c r="AP594" s="42">
        <v>300</v>
      </c>
      <c r="AQ594" s="42"/>
      <c r="AR594" s="42"/>
      <c r="AS594" s="42"/>
      <c r="AT594" s="79"/>
      <c r="AU594" s="39" t="s">
        <v>2</v>
      </c>
    </row>
    <row r="595" spans="1:47" x14ac:dyDescent="0.25">
      <c r="A595" s="53">
        <v>44636</v>
      </c>
      <c r="B595" s="34" t="s">
        <v>10</v>
      </c>
      <c r="C595" s="34" t="s">
        <v>13</v>
      </c>
      <c r="D595" s="34" t="s">
        <v>24</v>
      </c>
      <c r="E595" s="34" t="s">
        <v>25</v>
      </c>
      <c r="F595" s="34" t="s">
        <v>2142</v>
      </c>
      <c r="G595" s="34">
        <v>10.970045900000001</v>
      </c>
      <c r="H595" s="34">
        <v>24.2365207</v>
      </c>
      <c r="I595" s="34" t="s">
        <v>0</v>
      </c>
      <c r="J595" s="34" t="s">
        <v>1</v>
      </c>
      <c r="K595" s="42">
        <v>50</v>
      </c>
      <c r="L595" s="42">
        <v>250</v>
      </c>
      <c r="M595" s="42">
        <v>30</v>
      </c>
      <c r="N595" s="42">
        <v>20</v>
      </c>
      <c r="O595" s="42">
        <v>0</v>
      </c>
      <c r="P595" s="42">
        <v>0</v>
      </c>
      <c r="Q595" s="42">
        <v>0</v>
      </c>
      <c r="R595" s="42">
        <v>0</v>
      </c>
      <c r="S595" s="42">
        <v>0</v>
      </c>
      <c r="T595" s="42">
        <v>0</v>
      </c>
      <c r="U595" s="42">
        <v>0</v>
      </c>
      <c r="V595" s="42">
        <v>0</v>
      </c>
      <c r="W595" s="42">
        <v>0</v>
      </c>
      <c r="X595" s="42">
        <v>0</v>
      </c>
      <c r="Y595" s="42">
        <v>0</v>
      </c>
      <c r="Z595" s="42">
        <v>0</v>
      </c>
      <c r="AA595" s="42">
        <v>50</v>
      </c>
      <c r="AB595" s="42"/>
      <c r="AC595" s="42"/>
      <c r="AD595" s="42"/>
      <c r="AE595" s="42"/>
      <c r="AF595" s="42"/>
      <c r="AG595" s="42"/>
      <c r="AH595" s="42"/>
      <c r="AI595" s="42"/>
      <c r="AJ595" s="42"/>
      <c r="AK595" s="42"/>
      <c r="AL595" s="42"/>
      <c r="AM595" s="42"/>
      <c r="AN595" s="42"/>
      <c r="AO595" s="42"/>
      <c r="AP595" s="42">
        <v>50</v>
      </c>
      <c r="AQ595" s="42"/>
      <c r="AR595" s="42"/>
      <c r="AS595" s="42"/>
      <c r="AT595" s="79"/>
      <c r="AU595" s="39" t="s">
        <v>5</v>
      </c>
    </row>
    <row r="596" spans="1:47" x14ac:dyDescent="0.25">
      <c r="A596" s="53">
        <v>44636</v>
      </c>
      <c r="B596" s="34" t="s">
        <v>10</v>
      </c>
      <c r="C596" s="34" t="s">
        <v>13</v>
      </c>
      <c r="D596" s="34" t="s">
        <v>20</v>
      </c>
      <c r="E596" s="34" t="s">
        <v>21</v>
      </c>
      <c r="F596" s="34" t="s">
        <v>2140</v>
      </c>
      <c r="G596" s="34">
        <v>10.9224181</v>
      </c>
      <c r="H596" s="34">
        <v>24.222989200000001</v>
      </c>
      <c r="I596" s="34" t="s">
        <v>3</v>
      </c>
      <c r="J596" s="34" t="s">
        <v>4</v>
      </c>
      <c r="K596" s="42">
        <v>700</v>
      </c>
      <c r="L596" s="42">
        <v>3500</v>
      </c>
      <c r="M596" s="42">
        <v>500</v>
      </c>
      <c r="N596" s="42">
        <v>200</v>
      </c>
      <c r="O596" s="42">
        <v>0</v>
      </c>
      <c r="P596" s="42">
        <v>0</v>
      </c>
      <c r="Q596" s="42">
        <v>0</v>
      </c>
      <c r="R596" s="42">
        <v>0</v>
      </c>
      <c r="S596" s="42">
        <v>0</v>
      </c>
      <c r="T596" s="42">
        <v>0</v>
      </c>
      <c r="U596" s="42">
        <v>0</v>
      </c>
      <c r="V596" s="42">
        <v>0</v>
      </c>
      <c r="W596" s="42">
        <v>0</v>
      </c>
      <c r="X596" s="42">
        <v>0</v>
      </c>
      <c r="Y596" s="42">
        <v>0</v>
      </c>
      <c r="Z596" s="42">
        <v>0</v>
      </c>
      <c r="AA596" s="42">
        <v>700</v>
      </c>
      <c r="AB596" s="42"/>
      <c r="AC596" s="42"/>
      <c r="AD596" s="42"/>
      <c r="AE596" s="42"/>
      <c r="AF596" s="42"/>
      <c r="AG596" s="42"/>
      <c r="AH596" s="42"/>
      <c r="AI596" s="42"/>
      <c r="AJ596" s="42"/>
      <c r="AK596" s="42"/>
      <c r="AL596" s="42"/>
      <c r="AM596" s="42"/>
      <c r="AN596" s="42"/>
      <c r="AO596" s="42"/>
      <c r="AP596" s="42">
        <v>700</v>
      </c>
      <c r="AQ596" s="42"/>
      <c r="AR596" s="42"/>
      <c r="AS596" s="42"/>
      <c r="AT596" s="79"/>
      <c r="AU596" s="39" t="s">
        <v>5</v>
      </c>
    </row>
    <row r="597" spans="1:47" x14ac:dyDescent="0.25">
      <c r="A597" s="53">
        <v>44636</v>
      </c>
      <c r="B597" s="34" t="s">
        <v>10</v>
      </c>
      <c r="C597" s="34" t="s">
        <v>13</v>
      </c>
      <c r="D597" s="34" t="s">
        <v>18</v>
      </c>
      <c r="E597" s="34" t="s">
        <v>19</v>
      </c>
      <c r="F597" s="34" t="s">
        <v>2143</v>
      </c>
      <c r="G597" s="34">
        <v>10.9883571</v>
      </c>
      <c r="H597" s="34">
        <v>24.207123800000002</v>
      </c>
      <c r="I597" s="34" t="s">
        <v>0</v>
      </c>
      <c r="J597" s="34" t="s">
        <v>1</v>
      </c>
      <c r="K597" s="42">
        <v>25</v>
      </c>
      <c r="L597" s="42">
        <v>125</v>
      </c>
      <c r="M597" s="42">
        <v>0</v>
      </c>
      <c r="N597" s="42">
        <v>25</v>
      </c>
      <c r="O597" s="42">
        <v>0</v>
      </c>
      <c r="P597" s="42">
        <v>0</v>
      </c>
      <c r="Q597" s="42">
        <v>0</v>
      </c>
      <c r="R597" s="42">
        <v>0</v>
      </c>
      <c r="S597" s="42">
        <v>0</v>
      </c>
      <c r="T597" s="42">
        <v>0</v>
      </c>
      <c r="U597" s="42">
        <v>0</v>
      </c>
      <c r="V597" s="42">
        <v>0</v>
      </c>
      <c r="W597" s="42">
        <v>0</v>
      </c>
      <c r="X597" s="42">
        <v>0</v>
      </c>
      <c r="Y597" s="42">
        <v>0</v>
      </c>
      <c r="Z597" s="42">
        <v>0</v>
      </c>
      <c r="AA597" s="42">
        <v>25</v>
      </c>
      <c r="AB597" s="42"/>
      <c r="AC597" s="42"/>
      <c r="AD597" s="42"/>
      <c r="AE597" s="42"/>
      <c r="AF597" s="42"/>
      <c r="AG597" s="42"/>
      <c r="AH597" s="42"/>
      <c r="AI597" s="42"/>
      <c r="AJ597" s="42"/>
      <c r="AK597" s="42"/>
      <c r="AL597" s="42"/>
      <c r="AM597" s="42"/>
      <c r="AN597" s="42"/>
      <c r="AO597" s="42"/>
      <c r="AP597" s="42">
        <v>25</v>
      </c>
      <c r="AQ597" s="42"/>
      <c r="AR597" s="42"/>
      <c r="AS597" s="42"/>
      <c r="AT597" s="79"/>
      <c r="AU597" s="39" t="s">
        <v>2</v>
      </c>
    </row>
    <row r="598" spans="1:47" x14ac:dyDescent="0.25">
      <c r="A598" s="53">
        <v>44636</v>
      </c>
      <c r="B598" s="34" t="s">
        <v>10</v>
      </c>
      <c r="C598" s="34" t="s">
        <v>13</v>
      </c>
      <c r="D598" s="34" t="s">
        <v>26</v>
      </c>
      <c r="E598" s="34" t="s">
        <v>27</v>
      </c>
      <c r="F598" s="34" t="s">
        <v>2141</v>
      </c>
      <c r="G598" s="34">
        <v>10.8535868</v>
      </c>
      <c r="H598" s="34">
        <v>24.134033899999999</v>
      </c>
      <c r="I598" s="34" t="s">
        <v>0</v>
      </c>
      <c r="J598" s="34" t="s">
        <v>1</v>
      </c>
      <c r="K598" s="42">
        <v>500</v>
      </c>
      <c r="L598" s="42">
        <v>2500</v>
      </c>
      <c r="M598" s="42">
        <v>350</v>
      </c>
      <c r="N598" s="42">
        <v>150</v>
      </c>
      <c r="O598" s="42">
        <v>0</v>
      </c>
      <c r="P598" s="42">
        <v>0</v>
      </c>
      <c r="Q598" s="42">
        <v>0</v>
      </c>
      <c r="R598" s="42">
        <v>0</v>
      </c>
      <c r="S598" s="42">
        <v>0</v>
      </c>
      <c r="T598" s="42">
        <v>0</v>
      </c>
      <c r="U598" s="42">
        <v>0</v>
      </c>
      <c r="V598" s="42">
        <v>0</v>
      </c>
      <c r="W598" s="42">
        <v>0</v>
      </c>
      <c r="X598" s="42">
        <v>0</v>
      </c>
      <c r="Y598" s="42">
        <v>0</v>
      </c>
      <c r="Z598" s="42">
        <v>0</v>
      </c>
      <c r="AA598" s="42">
        <v>500</v>
      </c>
      <c r="AB598" s="42"/>
      <c r="AC598" s="42"/>
      <c r="AD598" s="42"/>
      <c r="AE598" s="42"/>
      <c r="AF598" s="42"/>
      <c r="AG598" s="42"/>
      <c r="AH598" s="42"/>
      <c r="AI598" s="42"/>
      <c r="AJ598" s="42"/>
      <c r="AK598" s="42"/>
      <c r="AL598" s="42"/>
      <c r="AM598" s="42"/>
      <c r="AN598" s="42"/>
      <c r="AO598" s="42"/>
      <c r="AP598" s="42">
        <v>500</v>
      </c>
      <c r="AQ598" s="42"/>
      <c r="AR598" s="42"/>
      <c r="AS598" s="42"/>
      <c r="AT598" s="79"/>
      <c r="AU598" s="39" t="s">
        <v>5</v>
      </c>
    </row>
    <row r="599" spans="1:47" x14ac:dyDescent="0.25">
      <c r="A599" s="53">
        <v>44636</v>
      </c>
      <c r="B599" s="34" t="s">
        <v>10</v>
      </c>
      <c r="C599" s="34" t="s">
        <v>13</v>
      </c>
      <c r="D599" s="34" t="s">
        <v>33</v>
      </c>
      <c r="E599" s="34" t="s">
        <v>34</v>
      </c>
      <c r="F599" s="34" t="s">
        <v>2053</v>
      </c>
      <c r="G599" s="34">
        <v>11.0053082</v>
      </c>
      <c r="H599" s="34">
        <v>24.1893411</v>
      </c>
      <c r="I599" s="34" t="s">
        <v>0</v>
      </c>
      <c r="J599" s="34" t="s">
        <v>1</v>
      </c>
      <c r="K599" s="42">
        <v>20</v>
      </c>
      <c r="L599" s="42">
        <v>100</v>
      </c>
      <c r="M599" s="42">
        <v>0</v>
      </c>
      <c r="N599" s="42">
        <v>0</v>
      </c>
      <c r="O599" s="42">
        <v>0</v>
      </c>
      <c r="P599" s="42">
        <v>20</v>
      </c>
      <c r="Q599" s="42">
        <v>0</v>
      </c>
      <c r="R599" s="42">
        <v>0</v>
      </c>
      <c r="S599" s="42">
        <v>0</v>
      </c>
      <c r="T599" s="42">
        <v>0</v>
      </c>
      <c r="U599" s="42">
        <v>0</v>
      </c>
      <c r="V599" s="42">
        <v>0</v>
      </c>
      <c r="W599" s="42">
        <v>0</v>
      </c>
      <c r="X599" s="42">
        <v>0</v>
      </c>
      <c r="Y599" s="42">
        <v>0</v>
      </c>
      <c r="Z599" s="42">
        <v>0</v>
      </c>
      <c r="AA599" s="42">
        <v>20</v>
      </c>
      <c r="AB599" s="42"/>
      <c r="AC599" s="42"/>
      <c r="AD599" s="42"/>
      <c r="AE599" s="42"/>
      <c r="AF599" s="42"/>
      <c r="AG599" s="42"/>
      <c r="AH599" s="42"/>
      <c r="AI599" s="42"/>
      <c r="AJ599" s="42"/>
      <c r="AK599" s="42"/>
      <c r="AL599" s="42"/>
      <c r="AM599" s="42"/>
      <c r="AN599" s="42"/>
      <c r="AO599" s="42"/>
      <c r="AP599" s="42">
        <v>20</v>
      </c>
      <c r="AQ599" s="42"/>
      <c r="AR599" s="42"/>
      <c r="AS599" s="42"/>
      <c r="AT599" s="79"/>
      <c r="AU599" s="39" t="s">
        <v>2</v>
      </c>
    </row>
    <row r="600" spans="1:47" x14ac:dyDescent="0.25">
      <c r="A600" s="53">
        <v>44556</v>
      </c>
      <c r="B600" s="34" t="s">
        <v>10</v>
      </c>
      <c r="C600" s="34" t="s">
        <v>1585</v>
      </c>
      <c r="D600" s="34" t="s">
        <v>1586</v>
      </c>
      <c r="E600" s="34" t="s">
        <v>1587</v>
      </c>
      <c r="F600" s="34" t="s">
        <v>2052</v>
      </c>
      <c r="G600" s="34">
        <v>12.8857702</v>
      </c>
      <c r="H600" s="34">
        <v>25.0661597</v>
      </c>
      <c r="I600" s="34" t="s">
        <v>0</v>
      </c>
      <c r="J600" s="34" t="s">
        <v>1</v>
      </c>
      <c r="K600" s="42">
        <v>300</v>
      </c>
      <c r="L600" s="42">
        <v>1500</v>
      </c>
      <c r="M600" s="42">
        <v>0</v>
      </c>
      <c r="N600" s="42">
        <v>200</v>
      </c>
      <c r="O600" s="42">
        <v>20</v>
      </c>
      <c r="P600" s="42">
        <v>50</v>
      </c>
      <c r="Q600" s="42">
        <v>0</v>
      </c>
      <c r="R600" s="42">
        <v>0</v>
      </c>
      <c r="S600" s="42">
        <v>30</v>
      </c>
      <c r="T600" s="42">
        <v>0</v>
      </c>
      <c r="U600" s="42">
        <v>0</v>
      </c>
      <c r="V600" s="42">
        <v>0</v>
      </c>
      <c r="W600" s="42">
        <v>0</v>
      </c>
      <c r="X600" s="42">
        <v>0</v>
      </c>
      <c r="Y600" s="42">
        <v>0</v>
      </c>
      <c r="Z600" s="42">
        <v>0</v>
      </c>
      <c r="AA600" s="42">
        <v>300</v>
      </c>
      <c r="AB600" s="42"/>
      <c r="AC600" s="42"/>
      <c r="AD600" s="42"/>
      <c r="AE600" s="42"/>
      <c r="AF600" s="42"/>
      <c r="AG600" s="42"/>
      <c r="AH600" s="42"/>
      <c r="AI600" s="42"/>
      <c r="AJ600" s="42">
        <v>170</v>
      </c>
      <c r="AK600" s="42"/>
      <c r="AL600" s="42"/>
      <c r="AM600" s="42"/>
      <c r="AN600" s="42"/>
      <c r="AO600" s="42"/>
      <c r="AP600" s="42">
        <v>130</v>
      </c>
      <c r="AQ600" s="42"/>
      <c r="AR600" s="42"/>
      <c r="AS600" s="42"/>
      <c r="AT600" s="79"/>
      <c r="AU600" s="39" t="s">
        <v>2</v>
      </c>
    </row>
    <row r="601" spans="1:47" x14ac:dyDescent="0.25">
      <c r="A601" s="53">
        <v>44554</v>
      </c>
      <c r="B601" s="34" t="s">
        <v>10</v>
      </c>
      <c r="C601" s="34" t="s">
        <v>1473</v>
      </c>
      <c r="D601" s="34" t="s">
        <v>1482</v>
      </c>
      <c r="E601" s="34" t="s">
        <v>1483</v>
      </c>
      <c r="F601" s="34" t="s">
        <v>2018</v>
      </c>
      <c r="G601" s="34">
        <v>12.7677706</v>
      </c>
      <c r="H601" s="34">
        <v>25.3403204</v>
      </c>
      <c r="I601" s="34" t="s">
        <v>0</v>
      </c>
      <c r="J601" s="34" t="s">
        <v>1</v>
      </c>
      <c r="K601" s="42">
        <v>232</v>
      </c>
      <c r="L601" s="42">
        <v>1160</v>
      </c>
      <c r="M601" s="42">
        <v>0</v>
      </c>
      <c r="N601" s="42">
        <v>232</v>
      </c>
      <c r="O601" s="42">
        <v>0</v>
      </c>
      <c r="P601" s="42">
        <v>0</v>
      </c>
      <c r="Q601" s="42">
        <v>0</v>
      </c>
      <c r="R601" s="42">
        <v>0</v>
      </c>
      <c r="S601" s="42">
        <v>0</v>
      </c>
      <c r="T601" s="42">
        <v>0</v>
      </c>
      <c r="U601" s="42">
        <v>0</v>
      </c>
      <c r="V601" s="42">
        <v>0</v>
      </c>
      <c r="W601" s="42">
        <v>0</v>
      </c>
      <c r="X601" s="42">
        <v>0</v>
      </c>
      <c r="Y601" s="42">
        <v>0</v>
      </c>
      <c r="Z601" s="42">
        <v>0</v>
      </c>
      <c r="AA601" s="42">
        <v>232</v>
      </c>
      <c r="AB601" s="42"/>
      <c r="AC601" s="42"/>
      <c r="AD601" s="42"/>
      <c r="AE601" s="42"/>
      <c r="AF601" s="42"/>
      <c r="AG601" s="42"/>
      <c r="AH601" s="42"/>
      <c r="AI601" s="42"/>
      <c r="AJ601" s="42"/>
      <c r="AK601" s="42"/>
      <c r="AL601" s="42"/>
      <c r="AM601" s="42"/>
      <c r="AN601" s="42"/>
      <c r="AO601" s="42"/>
      <c r="AP601" s="42">
        <v>232</v>
      </c>
      <c r="AQ601" s="42"/>
      <c r="AR601" s="42"/>
      <c r="AS601" s="42"/>
      <c r="AT601" s="79"/>
      <c r="AU601" s="39" t="s">
        <v>2</v>
      </c>
    </row>
    <row r="602" spans="1:47" x14ac:dyDescent="0.25">
      <c r="A602" s="53">
        <v>44554</v>
      </c>
      <c r="B602" s="34" t="s">
        <v>10</v>
      </c>
      <c r="C602" s="34" t="s">
        <v>1473</v>
      </c>
      <c r="D602" s="34" t="s">
        <v>1484</v>
      </c>
      <c r="E602" s="34" t="s">
        <v>1485</v>
      </c>
      <c r="F602" s="34" t="s">
        <v>1486</v>
      </c>
      <c r="G602" s="34">
        <v>12.4963129</v>
      </c>
      <c r="H602" s="34">
        <v>25.054830500000001</v>
      </c>
      <c r="I602" s="34" t="s">
        <v>0</v>
      </c>
      <c r="J602" s="34" t="s">
        <v>1</v>
      </c>
      <c r="K602" s="42">
        <v>236</v>
      </c>
      <c r="L602" s="42">
        <v>1426</v>
      </c>
      <c r="M602" s="42">
        <v>0</v>
      </c>
      <c r="N602" s="42">
        <v>200</v>
      </c>
      <c r="O602" s="42">
        <v>14</v>
      </c>
      <c r="P602" s="42">
        <v>0</v>
      </c>
      <c r="Q602" s="42">
        <v>0</v>
      </c>
      <c r="R602" s="42">
        <v>0</v>
      </c>
      <c r="S602" s="42">
        <v>0</v>
      </c>
      <c r="T602" s="42">
        <v>22</v>
      </c>
      <c r="U602" s="42">
        <v>0</v>
      </c>
      <c r="V602" s="42">
        <v>0</v>
      </c>
      <c r="W602" s="42">
        <v>0</v>
      </c>
      <c r="X602" s="42">
        <v>0</v>
      </c>
      <c r="Y602" s="42">
        <v>0</v>
      </c>
      <c r="Z602" s="42">
        <v>0</v>
      </c>
      <c r="AA602" s="42">
        <v>236</v>
      </c>
      <c r="AB602" s="42"/>
      <c r="AC602" s="42"/>
      <c r="AD602" s="42"/>
      <c r="AE602" s="42"/>
      <c r="AF602" s="42"/>
      <c r="AG602" s="42"/>
      <c r="AH602" s="42"/>
      <c r="AI602" s="42"/>
      <c r="AJ602" s="42"/>
      <c r="AK602" s="42"/>
      <c r="AL602" s="42"/>
      <c r="AM602" s="42"/>
      <c r="AN602" s="42"/>
      <c r="AO602" s="42"/>
      <c r="AP602" s="42">
        <v>236</v>
      </c>
      <c r="AQ602" s="42"/>
      <c r="AR602" s="42"/>
      <c r="AS602" s="42"/>
      <c r="AT602" s="79"/>
      <c r="AU602" s="39" t="s">
        <v>2</v>
      </c>
    </row>
    <row r="603" spans="1:47" x14ac:dyDescent="0.25">
      <c r="A603" s="53">
        <v>44554</v>
      </c>
      <c r="B603" s="34" t="s">
        <v>10</v>
      </c>
      <c r="C603" s="34" t="s">
        <v>1473</v>
      </c>
      <c r="D603" s="34" t="s">
        <v>1476</v>
      </c>
      <c r="E603" s="34" t="s">
        <v>1477</v>
      </c>
      <c r="F603" s="34" t="s">
        <v>2027</v>
      </c>
      <c r="G603" s="34">
        <v>13.093833330000001</v>
      </c>
      <c r="H603" s="34">
        <v>25.162166670000001</v>
      </c>
      <c r="I603" s="34" t="s">
        <v>0</v>
      </c>
      <c r="J603" s="34" t="s">
        <v>1</v>
      </c>
      <c r="K603" s="42">
        <v>219</v>
      </c>
      <c r="L603" s="42">
        <v>1095</v>
      </c>
      <c r="M603" s="42">
        <v>0</v>
      </c>
      <c r="N603" s="42">
        <v>199</v>
      </c>
      <c r="O603" s="42">
        <v>0</v>
      </c>
      <c r="P603" s="42">
        <v>0</v>
      </c>
      <c r="Q603" s="42">
        <v>0</v>
      </c>
      <c r="R603" s="42">
        <v>0</v>
      </c>
      <c r="S603" s="42">
        <v>0</v>
      </c>
      <c r="T603" s="42">
        <v>20</v>
      </c>
      <c r="U603" s="42">
        <v>0</v>
      </c>
      <c r="V603" s="42">
        <v>0</v>
      </c>
      <c r="W603" s="42">
        <v>0</v>
      </c>
      <c r="X603" s="42">
        <v>0</v>
      </c>
      <c r="Y603" s="42">
        <v>0</v>
      </c>
      <c r="Z603" s="42">
        <v>0</v>
      </c>
      <c r="AA603" s="42">
        <v>219</v>
      </c>
      <c r="AB603" s="42"/>
      <c r="AC603" s="42"/>
      <c r="AD603" s="42"/>
      <c r="AE603" s="42"/>
      <c r="AF603" s="42"/>
      <c r="AG603" s="42"/>
      <c r="AH603" s="42"/>
      <c r="AI603" s="42"/>
      <c r="AJ603" s="42">
        <v>219</v>
      </c>
      <c r="AK603" s="42"/>
      <c r="AL603" s="42"/>
      <c r="AM603" s="42"/>
      <c r="AN603" s="42"/>
      <c r="AO603" s="42"/>
      <c r="AP603" s="42"/>
      <c r="AQ603" s="42"/>
      <c r="AR603" s="42"/>
      <c r="AS603" s="42"/>
      <c r="AT603" s="79"/>
      <c r="AU603" s="39" t="s">
        <v>2</v>
      </c>
    </row>
    <row r="604" spans="1:47" x14ac:dyDescent="0.25">
      <c r="A604" s="53">
        <v>44554</v>
      </c>
      <c r="B604" s="34" t="s">
        <v>10</v>
      </c>
      <c r="C604" s="34" t="s">
        <v>1473</v>
      </c>
      <c r="D604" s="34" t="s">
        <v>1474</v>
      </c>
      <c r="E604" s="34" t="s">
        <v>1475</v>
      </c>
      <c r="F604" s="34" t="s">
        <v>2026</v>
      </c>
      <c r="G604" s="34">
        <v>12.927498099999999</v>
      </c>
      <c r="H604" s="34">
        <v>25.2038039</v>
      </c>
      <c r="I604" s="34" t="s">
        <v>0</v>
      </c>
      <c r="J604" s="34" t="s">
        <v>1</v>
      </c>
      <c r="K604" s="42">
        <v>151</v>
      </c>
      <c r="L604" s="42">
        <v>1089</v>
      </c>
      <c r="M604" s="42">
        <v>0</v>
      </c>
      <c r="N604" s="42">
        <v>141</v>
      </c>
      <c r="O604" s="42">
        <v>0</v>
      </c>
      <c r="P604" s="42">
        <v>0</v>
      </c>
      <c r="Q604" s="42">
        <v>0</v>
      </c>
      <c r="R604" s="42">
        <v>0</v>
      </c>
      <c r="S604" s="42">
        <v>0</v>
      </c>
      <c r="T604" s="42">
        <v>10</v>
      </c>
      <c r="U604" s="42">
        <v>0</v>
      </c>
      <c r="V604" s="42">
        <v>0</v>
      </c>
      <c r="W604" s="42">
        <v>0</v>
      </c>
      <c r="X604" s="42">
        <v>0</v>
      </c>
      <c r="Y604" s="42">
        <v>0</v>
      </c>
      <c r="Z604" s="42">
        <v>0</v>
      </c>
      <c r="AA604" s="42">
        <v>151</v>
      </c>
      <c r="AB604" s="42"/>
      <c r="AC604" s="42"/>
      <c r="AD604" s="42"/>
      <c r="AE604" s="42"/>
      <c r="AF604" s="42"/>
      <c r="AG604" s="42"/>
      <c r="AH604" s="42"/>
      <c r="AI604" s="42"/>
      <c r="AJ604" s="42">
        <v>151</v>
      </c>
      <c r="AK604" s="42"/>
      <c r="AL604" s="42"/>
      <c r="AM604" s="42"/>
      <c r="AN604" s="42"/>
      <c r="AO604" s="42"/>
      <c r="AP604" s="42"/>
      <c r="AQ604" s="42"/>
      <c r="AR604" s="42"/>
      <c r="AS604" s="42"/>
      <c r="AT604" s="79"/>
      <c r="AU604" s="39" t="s">
        <v>2</v>
      </c>
    </row>
    <row r="605" spans="1:47" x14ac:dyDescent="0.25">
      <c r="A605" s="53">
        <v>44554</v>
      </c>
      <c r="B605" s="34" t="s">
        <v>10</v>
      </c>
      <c r="C605" s="34" t="s">
        <v>1473</v>
      </c>
      <c r="D605" s="34" t="s">
        <v>1480</v>
      </c>
      <c r="E605" s="34" t="s">
        <v>1481</v>
      </c>
      <c r="F605" s="34" t="s">
        <v>2029</v>
      </c>
      <c r="G605" s="34">
        <v>12.6452384</v>
      </c>
      <c r="H605" s="34">
        <v>25.264627600000001</v>
      </c>
      <c r="I605" s="34" t="s">
        <v>0</v>
      </c>
      <c r="J605" s="34" t="s">
        <v>1</v>
      </c>
      <c r="K605" s="42">
        <v>113</v>
      </c>
      <c r="L605" s="42">
        <v>595</v>
      </c>
      <c r="M605" s="42">
        <v>0</v>
      </c>
      <c r="N605" s="42">
        <v>113</v>
      </c>
      <c r="O605" s="42">
        <v>0</v>
      </c>
      <c r="P605" s="42">
        <v>0</v>
      </c>
      <c r="Q605" s="42">
        <v>0</v>
      </c>
      <c r="R605" s="42">
        <v>0</v>
      </c>
      <c r="S605" s="42">
        <v>0</v>
      </c>
      <c r="T605" s="42">
        <v>0</v>
      </c>
      <c r="U605" s="42">
        <v>0</v>
      </c>
      <c r="V605" s="42">
        <v>0</v>
      </c>
      <c r="W605" s="42">
        <v>0</v>
      </c>
      <c r="X605" s="42">
        <v>0</v>
      </c>
      <c r="Y605" s="42">
        <v>0</v>
      </c>
      <c r="Z605" s="42">
        <v>0</v>
      </c>
      <c r="AA605" s="42">
        <v>113</v>
      </c>
      <c r="AB605" s="42"/>
      <c r="AC605" s="42"/>
      <c r="AD605" s="42"/>
      <c r="AE605" s="42"/>
      <c r="AF605" s="42"/>
      <c r="AG605" s="42"/>
      <c r="AH605" s="42"/>
      <c r="AI605" s="42"/>
      <c r="AJ605" s="42"/>
      <c r="AK605" s="42"/>
      <c r="AL605" s="42"/>
      <c r="AM605" s="42"/>
      <c r="AN605" s="42"/>
      <c r="AO605" s="42"/>
      <c r="AP605" s="42">
        <v>113</v>
      </c>
      <c r="AQ605" s="42"/>
      <c r="AR605" s="42"/>
      <c r="AS605" s="42"/>
      <c r="AT605" s="79"/>
      <c r="AU605" s="39" t="s">
        <v>5</v>
      </c>
    </row>
    <row r="606" spans="1:47" x14ac:dyDescent="0.25">
      <c r="A606" s="53">
        <v>44554</v>
      </c>
      <c r="B606" s="34" t="s">
        <v>10</v>
      </c>
      <c r="C606" s="34" t="s">
        <v>1473</v>
      </c>
      <c r="D606" s="34" t="s">
        <v>1478</v>
      </c>
      <c r="E606" s="34" t="s">
        <v>1479</v>
      </c>
      <c r="F606" s="34" t="s">
        <v>2028</v>
      </c>
      <c r="G606" s="34">
        <v>12.889270099999999</v>
      </c>
      <c r="H606" s="34">
        <v>25.2312397</v>
      </c>
      <c r="I606" s="34" t="s">
        <v>0</v>
      </c>
      <c r="J606" s="34" t="s">
        <v>1</v>
      </c>
      <c r="K606" s="42">
        <v>450</v>
      </c>
      <c r="L606" s="42">
        <v>2250</v>
      </c>
      <c r="M606" s="42">
        <v>0</v>
      </c>
      <c r="N606" s="42">
        <v>350</v>
      </c>
      <c r="O606" s="42">
        <v>0</v>
      </c>
      <c r="P606" s="42">
        <v>0</v>
      </c>
      <c r="Q606" s="42">
        <v>0</v>
      </c>
      <c r="R606" s="42">
        <v>50</v>
      </c>
      <c r="S606" s="42">
        <v>0</v>
      </c>
      <c r="T606" s="42">
        <v>50</v>
      </c>
      <c r="U606" s="42">
        <v>0</v>
      </c>
      <c r="V606" s="42">
        <v>0</v>
      </c>
      <c r="W606" s="42">
        <v>0</v>
      </c>
      <c r="X606" s="42">
        <v>0</v>
      </c>
      <c r="Y606" s="42">
        <v>0</v>
      </c>
      <c r="Z606" s="42">
        <v>0</v>
      </c>
      <c r="AA606" s="42">
        <v>450</v>
      </c>
      <c r="AB606" s="42"/>
      <c r="AC606" s="42"/>
      <c r="AD606" s="42"/>
      <c r="AE606" s="42"/>
      <c r="AF606" s="42"/>
      <c r="AG606" s="42"/>
      <c r="AH606" s="42"/>
      <c r="AI606" s="42"/>
      <c r="AJ606" s="42">
        <v>400</v>
      </c>
      <c r="AK606" s="42"/>
      <c r="AL606" s="42"/>
      <c r="AM606" s="42"/>
      <c r="AN606" s="42"/>
      <c r="AO606" s="42"/>
      <c r="AP606" s="42">
        <v>50</v>
      </c>
      <c r="AQ606" s="42"/>
      <c r="AR606" s="42"/>
      <c r="AS606" s="42"/>
      <c r="AT606" s="79"/>
      <c r="AU606" s="39" t="s">
        <v>2</v>
      </c>
    </row>
    <row r="607" spans="1:47" x14ac:dyDescent="0.25">
      <c r="A607" s="53">
        <v>44542</v>
      </c>
      <c r="B607" s="34" t="s">
        <v>10</v>
      </c>
      <c r="C607" s="34" t="s">
        <v>1501</v>
      </c>
      <c r="D607" s="34" t="s">
        <v>1502</v>
      </c>
      <c r="E607" s="34" t="s">
        <v>1503</v>
      </c>
      <c r="F607" s="34" t="s">
        <v>2033</v>
      </c>
      <c r="G607" s="34">
        <v>11.319769900000001</v>
      </c>
      <c r="H607" s="34">
        <v>23.900020000000001</v>
      </c>
      <c r="I607" s="34" t="s">
        <v>0</v>
      </c>
      <c r="J607" s="34" t="s">
        <v>1</v>
      </c>
      <c r="K607" s="42">
        <v>130</v>
      </c>
      <c r="L607" s="42">
        <v>900</v>
      </c>
      <c r="M607" s="42">
        <v>0</v>
      </c>
      <c r="N607" s="42">
        <v>130</v>
      </c>
      <c r="O607" s="42">
        <v>0</v>
      </c>
      <c r="P607" s="42">
        <v>0</v>
      </c>
      <c r="Q607" s="42">
        <v>0</v>
      </c>
      <c r="R607" s="42">
        <v>0</v>
      </c>
      <c r="S607" s="42">
        <v>0</v>
      </c>
      <c r="T607" s="42">
        <v>0</v>
      </c>
      <c r="U607" s="42">
        <v>0</v>
      </c>
      <c r="V607" s="42">
        <v>0</v>
      </c>
      <c r="W607" s="42">
        <v>0</v>
      </c>
      <c r="X607" s="42">
        <v>0</v>
      </c>
      <c r="Y607" s="42">
        <v>0</v>
      </c>
      <c r="Z607" s="42">
        <v>0</v>
      </c>
      <c r="AA607" s="42">
        <v>130</v>
      </c>
      <c r="AB607" s="42"/>
      <c r="AC607" s="42"/>
      <c r="AD607" s="42"/>
      <c r="AE607" s="42"/>
      <c r="AF607" s="42"/>
      <c r="AG607" s="42"/>
      <c r="AH607" s="42"/>
      <c r="AI607" s="42"/>
      <c r="AJ607" s="42"/>
      <c r="AK607" s="42"/>
      <c r="AL607" s="42"/>
      <c r="AM607" s="42"/>
      <c r="AN607" s="42"/>
      <c r="AO607" s="42"/>
      <c r="AP607" s="42">
        <v>130</v>
      </c>
      <c r="AQ607" s="42"/>
      <c r="AR607" s="42"/>
      <c r="AS607" s="42"/>
      <c r="AT607" s="79"/>
      <c r="AU607" s="39" t="s">
        <v>2</v>
      </c>
    </row>
    <row r="608" spans="1:47" x14ac:dyDescent="0.25">
      <c r="A608" s="53">
        <v>44543</v>
      </c>
      <c r="B608" s="34" t="s">
        <v>10</v>
      </c>
      <c r="C608" s="34" t="s">
        <v>1501</v>
      </c>
      <c r="D608" s="34" t="s">
        <v>1523</v>
      </c>
      <c r="E608" s="34" t="s">
        <v>1524</v>
      </c>
      <c r="F608" s="34" t="s">
        <v>1525</v>
      </c>
      <c r="G608" s="34">
        <v>10.977067999999999</v>
      </c>
      <c r="H608" s="34">
        <v>24.018199800000001</v>
      </c>
      <c r="I608" s="34" t="s">
        <v>0</v>
      </c>
      <c r="J608" s="34" t="s">
        <v>1</v>
      </c>
      <c r="K608" s="42">
        <v>80</v>
      </c>
      <c r="L608" s="42">
        <v>450</v>
      </c>
      <c r="M608" s="42">
        <v>0</v>
      </c>
      <c r="N608" s="42">
        <v>80</v>
      </c>
      <c r="O608" s="42">
        <v>0</v>
      </c>
      <c r="P608" s="42">
        <v>0</v>
      </c>
      <c r="Q608" s="42">
        <v>0</v>
      </c>
      <c r="R608" s="42">
        <v>0</v>
      </c>
      <c r="S608" s="42">
        <v>0</v>
      </c>
      <c r="T608" s="42">
        <v>0</v>
      </c>
      <c r="U608" s="42">
        <v>0</v>
      </c>
      <c r="V608" s="42">
        <v>80</v>
      </c>
      <c r="W608" s="42">
        <v>0</v>
      </c>
      <c r="X608" s="42">
        <v>0</v>
      </c>
      <c r="Y608" s="42">
        <v>0</v>
      </c>
      <c r="Z608" s="42">
        <v>0</v>
      </c>
      <c r="AA608" s="42">
        <v>0</v>
      </c>
      <c r="AB608" s="42"/>
      <c r="AC608" s="42"/>
      <c r="AD608" s="42"/>
      <c r="AE608" s="42"/>
      <c r="AF608" s="42"/>
      <c r="AG608" s="42"/>
      <c r="AH608" s="42"/>
      <c r="AI608" s="42"/>
      <c r="AJ608" s="42"/>
      <c r="AK608" s="42"/>
      <c r="AL608" s="42"/>
      <c r="AM608" s="42"/>
      <c r="AN608" s="42"/>
      <c r="AO608" s="42"/>
      <c r="AP608" s="42">
        <v>80</v>
      </c>
      <c r="AQ608" s="42"/>
      <c r="AR608" s="42"/>
      <c r="AS608" s="42"/>
      <c r="AT608" s="79"/>
      <c r="AU608" s="39" t="s">
        <v>2</v>
      </c>
    </row>
    <row r="609" spans="1:47" x14ac:dyDescent="0.25">
      <c r="A609" s="53">
        <v>44541</v>
      </c>
      <c r="B609" s="34" t="s">
        <v>10</v>
      </c>
      <c r="C609" s="34" t="s">
        <v>1509</v>
      </c>
      <c r="D609" s="34" t="s">
        <v>1510</v>
      </c>
      <c r="E609" s="34" t="s">
        <v>1511</v>
      </c>
      <c r="F609" s="34" t="s">
        <v>1512</v>
      </c>
      <c r="G609" s="34">
        <v>13.0805595</v>
      </c>
      <c r="H609" s="34">
        <v>24.523463599999999</v>
      </c>
      <c r="I609" s="34" t="s">
        <v>0</v>
      </c>
      <c r="J609" s="34" t="s">
        <v>1</v>
      </c>
      <c r="K609" s="42">
        <v>950</v>
      </c>
      <c r="L609" s="42">
        <v>4750</v>
      </c>
      <c r="M609" s="42">
        <v>0</v>
      </c>
      <c r="N609" s="42">
        <v>0</v>
      </c>
      <c r="O609" s="42">
        <v>180</v>
      </c>
      <c r="P609" s="42">
        <v>200</v>
      </c>
      <c r="Q609" s="42">
        <v>150</v>
      </c>
      <c r="R609" s="42">
        <v>100</v>
      </c>
      <c r="S609" s="42">
        <v>120</v>
      </c>
      <c r="T609" s="42">
        <v>200</v>
      </c>
      <c r="U609" s="42">
        <v>0</v>
      </c>
      <c r="V609" s="42">
        <v>0</v>
      </c>
      <c r="W609" s="42">
        <v>0</v>
      </c>
      <c r="X609" s="42">
        <v>0</v>
      </c>
      <c r="Y609" s="42">
        <v>0</v>
      </c>
      <c r="Z609" s="42">
        <v>0</v>
      </c>
      <c r="AA609" s="42">
        <v>950</v>
      </c>
      <c r="AB609" s="42"/>
      <c r="AC609" s="42"/>
      <c r="AD609" s="42"/>
      <c r="AE609" s="42"/>
      <c r="AF609" s="42"/>
      <c r="AG609" s="42"/>
      <c r="AH609" s="42"/>
      <c r="AI609" s="42"/>
      <c r="AJ609" s="42">
        <v>100</v>
      </c>
      <c r="AK609" s="42"/>
      <c r="AL609" s="42"/>
      <c r="AM609" s="42"/>
      <c r="AN609" s="42"/>
      <c r="AO609" s="42"/>
      <c r="AP609" s="42">
        <v>850</v>
      </c>
      <c r="AQ609" s="42"/>
      <c r="AR609" s="42"/>
      <c r="AS609" s="42"/>
      <c r="AT609" s="79"/>
      <c r="AU609" s="39" t="s">
        <v>5</v>
      </c>
    </row>
    <row r="610" spans="1:47" x14ac:dyDescent="0.25">
      <c r="A610" s="53">
        <v>44543</v>
      </c>
      <c r="B610" s="34" t="s">
        <v>10</v>
      </c>
      <c r="C610" s="34" t="s">
        <v>1509</v>
      </c>
      <c r="D610" s="34" t="s">
        <v>1516</v>
      </c>
      <c r="E610" s="34" t="s">
        <v>2035</v>
      </c>
      <c r="F610" s="34" t="s">
        <v>2036</v>
      </c>
      <c r="G610" s="34">
        <v>12.7789427</v>
      </c>
      <c r="H610" s="34">
        <v>24.5807784</v>
      </c>
      <c r="I610" s="34" t="s">
        <v>0</v>
      </c>
      <c r="J610" s="34" t="s">
        <v>1</v>
      </c>
      <c r="K610" s="42">
        <v>83</v>
      </c>
      <c r="L610" s="42">
        <v>415</v>
      </c>
      <c r="M610" s="42">
        <v>0</v>
      </c>
      <c r="N610" s="42">
        <v>0</v>
      </c>
      <c r="O610" s="42">
        <v>47</v>
      </c>
      <c r="P610" s="42">
        <v>0</v>
      </c>
      <c r="Q610" s="42">
        <v>0</v>
      </c>
      <c r="R610" s="42">
        <v>0</v>
      </c>
      <c r="S610" s="42">
        <v>0</v>
      </c>
      <c r="T610" s="42">
        <v>36</v>
      </c>
      <c r="U610" s="42">
        <v>0</v>
      </c>
      <c r="V610" s="42">
        <v>0</v>
      </c>
      <c r="W610" s="42">
        <v>0</v>
      </c>
      <c r="X610" s="42">
        <v>0</v>
      </c>
      <c r="Y610" s="42">
        <v>17</v>
      </c>
      <c r="Z610" s="42">
        <v>47</v>
      </c>
      <c r="AA610" s="42">
        <v>19</v>
      </c>
      <c r="AB610" s="42"/>
      <c r="AC610" s="42"/>
      <c r="AD610" s="42"/>
      <c r="AE610" s="42"/>
      <c r="AF610" s="42"/>
      <c r="AG610" s="42"/>
      <c r="AH610" s="42"/>
      <c r="AI610" s="42"/>
      <c r="AJ610" s="42"/>
      <c r="AK610" s="42"/>
      <c r="AL610" s="42"/>
      <c r="AM610" s="42"/>
      <c r="AN610" s="42"/>
      <c r="AO610" s="42"/>
      <c r="AP610" s="42">
        <v>83</v>
      </c>
      <c r="AQ610" s="42"/>
      <c r="AR610" s="42"/>
      <c r="AS610" s="42"/>
      <c r="AT610" s="79"/>
      <c r="AU610" s="39" t="s">
        <v>2</v>
      </c>
    </row>
    <row r="611" spans="1:47" x14ac:dyDescent="0.25">
      <c r="A611" s="53">
        <v>44557</v>
      </c>
      <c r="B611" s="34" t="s">
        <v>10</v>
      </c>
      <c r="C611" s="34" t="s">
        <v>1509</v>
      </c>
      <c r="D611" s="34" t="s">
        <v>1513</v>
      </c>
      <c r="E611" s="34" t="s">
        <v>1514</v>
      </c>
      <c r="F611" s="34" t="s">
        <v>1515</v>
      </c>
      <c r="G611" s="34">
        <v>12.9647872</v>
      </c>
      <c r="H611" s="34">
        <v>24.646784</v>
      </c>
      <c r="I611" s="34" t="s">
        <v>0</v>
      </c>
      <c r="J611" s="34" t="s">
        <v>1</v>
      </c>
      <c r="K611" s="42">
        <v>745</v>
      </c>
      <c r="L611" s="42">
        <v>3725</v>
      </c>
      <c r="M611" s="42">
        <v>0</v>
      </c>
      <c r="N611" s="42">
        <v>0</v>
      </c>
      <c r="O611" s="42">
        <v>0</v>
      </c>
      <c r="P611" s="42">
        <v>450</v>
      </c>
      <c r="Q611" s="42">
        <v>80</v>
      </c>
      <c r="R611" s="42">
        <v>0</v>
      </c>
      <c r="S611" s="42">
        <v>140</v>
      </c>
      <c r="T611" s="42">
        <v>75</v>
      </c>
      <c r="U611" s="42">
        <v>0</v>
      </c>
      <c r="V611" s="42">
        <v>0</v>
      </c>
      <c r="W611" s="42">
        <v>0</v>
      </c>
      <c r="X611" s="42">
        <v>0</v>
      </c>
      <c r="Y611" s="42">
        <v>0</v>
      </c>
      <c r="Z611" s="42">
        <v>75</v>
      </c>
      <c r="AA611" s="42">
        <v>670</v>
      </c>
      <c r="AB611" s="42"/>
      <c r="AC611" s="42"/>
      <c r="AD611" s="42"/>
      <c r="AE611" s="42"/>
      <c r="AF611" s="42"/>
      <c r="AG611" s="42"/>
      <c r="AH611" s="42"/>
      <c r="AI611" s="42"/>
      <c r="AJ611" s="42">
        <v>80</v>
      </c>
      <c r="AK611" s="42"/>
      <c r="AL611" s="42"/>
      <c r="AM611" s="42"/>
      <c r="AN611" s="42"/>
      <c r="AO611" s="42"/>
      <c r="AP611" s="42">
        <v>665</v>
      </c>
      <c r="AQ611" s="42"/>
      <c r="AR611" s="42"/>
      <c r="AS611" s="42"/>
      <c r="AT611" s="79"/>
      <c r="AU611" s="39" t="s">
        <v>2</v>
      </c>
    </row>
    <row r="612" spans="1:47" x14ac:dyDescent="0.25">
      <c r="A612" s="53">
        <v>44557</v>
      </c>
      <c r="B612" s="34" t="s">
        <v>10</v>
      </c>
      <c r="C612" s="34" t="s">
        <v>1509</v>
      </c>
      <c r="D612" s="34" t="s">
        <v>1519</v>
      </c>
      <c r="E612" s="34" t="s">
        <v>1520</v>
      </c>
      <c r="F612" s="34" t="s">
        <v>2038</v>
      </c>
      <c r="G612" s="34">
        <v>13.067667999999999</v>
      </c>
      <c r="H612" s="34">
        <v>24.7686329</v>
      </c>
      <c r="I612" s="34" t="s">
        <v>0</v>
      </c>
      <c r="J612" s="34" t="s">
        <v>1</v>
      </c>
      <c r="K612" s="42">
        <v>850</v>
      </c>
      <c r="L612" s="42">
        <v>4250</v>
      </c>
      <c r="M612" s="42">
        <v>280</v>
      </c>
      <c r="N612" s="42">
        <v>0</v>
      </c>
      <c r="O612" s="42">
        <v>80</v>
      </c>
      <c r="P612" s="42">
        <v>207</v>
      </c>
      <c r="Q612" s="42">
        <v>0</v>
      </c>
      <c r="R612" s="42">
        <v>0</v>
      </c>
      <c r="S612" s="42">
        <v>0</v>
      </c>
      <c r="T612" s="42">
        <v>283</v>
      </c>
      <c r="U612" s="42">
        <v>0</v>
      </c>
      <c r="V612" s="42">
        <v>0</v>
      </c>
      <c r="W612" s="42">
        <v>0</v>
      </c>
      <c r="X612" s="42">
        <v>0</v>
      </c>
      <c r="Y612" s="42">
        <v>0</v>
      </c>
      <c r="Z612" s="42">
        <v>0</v>
      </c>
      <c r="AA612" s="42">
        <v>850</v>
      </c>
      <c r="AB612" s="42"/>
      <c r="AC612" s="42"/>
      <c r="AD612" s="42"/>
      <c r="AE612" s="42"/>
      <c r="AF612" s="42"/>
      <c r="AG612" s="42"/>
      <c r="AH612" s="42"/>
      <c r="AI612" s="42"/>
      <c r="AJ612" s="42">
        <v>450</v>
      </c>
      <c r="AK612" s="42"/>
      <c r="AL612" s="42"/>
      <c r="AM612" s="42"/>
      <c r="AN612" s="42"/>
      <c r="AO612" s="42"/>
      <c r="AP612" s="42">
        <v>400</v>
      </c>
      <c r="AQ612" s="42"/>
      <c r="AR612" s="42"/>
      <c r="AS612" s="42"/>
      <c r="AT612" s="79"/>
      <c r="AU612" s="39" t="s">
        <v>2</v>
      </c>
    </row>
    <row r="613" spans="1:47" x14ac:dyDescent="0.25">
      <c r="A613" s="53">
        <v>44557</v>
      </c>
      <c r="B613" s="34" t="s">
        <v>10</v>
      </c>
      <c r="C613" s="34" t="s">
        <v>1509</v>
      </c>
      <c r="D613" s="34" t="s">
        <v>1517</v>
      </c>
      <c r="E613" s="34" t="s">
        <v>1518</v>
      </c>
      <c r="F613" s="34" t="s">
        <v>2037</v>
      </c>
      <c r="G613" s="34">
        <v>12.8856299</v>
      </c>
      <c r="H613" s="34">
        <v>25.066222400000001</v>
      </c>
      <c r="I613" s="34" t="s">
        <v>0</v>
      </c>
      <c r="J613" s="34" t="s">
        <v>1</v>
      </c>
      <c r="K613" s="42">
        <v>2031</v>
      </c>
      <c r="L613" s="42">
        <v>10155</v>
      </c>
      <c r="M613" s="42">
        <v>0</v>
      </c>
      <c r="N613" s="42">
        <v>535</v>
      </c>
      <c r="O613" s="42">
        <v>0</v>
      </c>
      <c r="P613" s="42">
        <v>450</v>
      </c>
      <c r="Q613" s="42">
        <v>380</v>
      </c>
      <c r="R613" s="42">
        <v>250</v>
      </c>
      <c r="S613" s="42">
        <v>416</v>
      </c>
      <c r="T613" s="42">
        <v>0</v>
      </c>
      <c r="U613" s="42">
        <v>0</v>
      </c>
      <c r="V613" s="42">
        <v>0</v>
      </c>
      <c r="W613" s="42">
        <v>0</v>
      </c>
      <c r="X613" s="42">
        <v>0</v>
      </c>
      <c r="Y613" s="42">
        <v>0</v>
      </c>
      <c r="Z613" s="42">
        <v>0</v>
      </c>
      <c r="AA613" s="42">
        <v>2031</v>
      </c>
      <c r="AB613" s="42"/>
      <c r="AC613" s="42"/>
      <c r="AD613" s="42"/>
      <c r="AE613" s="42"/>
      <c r="AF613" s="42"/>
      <c r="AG613" s="42"/>
      <c r="AH613" s="42"/>
      <c r="AI613" s="42"/>
      <c r="AJ613" s="42"/>
      <c r="AK613" s="42"/>
      <c r="AL613" s="42"/>
      <c r="AM613" s="42"/>
      <c r="AN613" s="42"/>
      <c r="AO613" s="42"/>
      <c r="AP613" s="42">
        <v>2031</v>
      </c>
      <c r="AQ613" s="42"/>
      <c r="AR613" s="42"/>
      <c r="AS613" s="42"/>
      <c r="AT613" s="79"/>
      <c r="AU613" s="39" t="s">
        <v>2</v>
      </c>
    </row>
    <row r="614" spans="1:47" x14ac:dyDescent="0.25">
      <c r="A614" s="53">
        <v>44554</v>
      </c>
      <c r="B614" s="34" t="s">
        <v>10</v>
      </c>
      <c r="C614" s="34" t="s">
        <v>1555</v>
      </c>
      <c r="D614" s="34" t="s">
        <v>1556</v>
      </c>
      <c r="E614" s="34" t="s">
        <v>1555</v>
      </c>
      <c r="F614" s="34" t="s">
        <v>2048</v>
      </c>
      <c r="G614" s="34">
        <v>12.165592699999999</v>
      </c>
      <c r="H614" s="34">
        <v>23.9359912</v>
      </c>
      <c r="I614" s="34" t="s">
        <v>0</v>
      </c>
      <c r="J614" s="34" t="s">
        <v>1</v>
      </c>
      <c r="K614" s="42">
        <v>370</v>
      </c>
      <c r="L614" s="42">
        <v>1850</v>
      </c>
      <c r="M614" s="42">
        <v>30</v>
      </c>
      <c r="N614" s="42">
        <v>20</v>
      </c>
      <c r="O614" s="42">
        <v>50</v>
      </c>
      <c r="P614" s="42">
        <v>120</v>
      </c>
      <c r="Q614" s="42">
        <v>70</v>
      </c>
      <c r="R614" s="42">
        <v>30</v>
      </c>
      <c r="S614" s="42">
        <v>20</v>
      </c>
      <c r="T614" s="42">
        <v>30</v>
      </c>
      <c r="U614" s="42">
        <v>0</v>
      </c>
      <c r="V614" s="42">
        <v>0</v>
      </c>
      <c r="W614" s="42">
        <v>0</v>
      </c>
      <c r="X614" s="42">
        <v>0</v>
      </c>
      <c r="Y614" s="42">
        <v>0</v>
      </c>
      <c r="Z614" s="42">
        <v>0</v>
      </c>
      <c r="AA614" s="42">
        <v>370</v>
      </c>
      <c r="AB614" s="42"/>
      <c r="AC614" s="42"/>
      <c r="AD614" s="42"/>
      <c r="AE614" s="42"/>
      <c r="AF614" s="42"/>
      <c r="AG614" s="42"/>
      <c r="AH614" s="42"/>
      <c r="AI614" s="42"/>
      <c r="AJ614" s="42"/>
      <c r="AK614" s="42"/>
      <c r="AL614" s="42"/>
      <c r="AM614" s="42"/>
      <c r="AN614" s="42"/>
      <c r="AO614" s="42"/>
      <c r="AP614" s="42">
        <v>370</v>
      </c>
      <c r="AQ614" s="42"/>
      <c r="AR614" s="42"/>
      <c r="AS614" s="42"/>
      <c r="AT614" s="79"/>
      <c r="AU614" s="39" t="s">
        <v>5</v>
      </c>
    </row>
    <row r="615" spans="1:47" x14ac:dyDescent="0.25">
      <c r="A615" s="53">
        <v>44557</v>
      </c>
      <c r="B615" s="34" t="s">
        <v>10</v>
      </c>
      <c r="C615" s="34" t="s">
        <v>28</v>
      </c>
      <c r="D615" s="34" t="s">
        <v>1582</v>
      </c>
      <c r="E615" s="34" t="s">
        <v>1583</v>
      </c>
      <c r="F615" s="34" t="s">
        <v>1584</v>
      </c>
      <c r="G615" s="34">
        <v>10.4771974</v>
      </c>
      <c r="H615" s="34">
        <v>23.304548499999999</v>
      </c>
      <c r="I615" s="34" t="s">
        <v>3</v>
      </c>
      <c r="J615" s="34" t="s">
        <v>4</v>
      </c>
      <c r="K615" s="42">
        <v>20</v>
      </c>
      <c r="L615" s="42">
        <v>306</v>
      </c>
      <c r="M615" s="42">
        <v>0</v>
      </c>
      <c r="N615" s="42">
        <v>0</v>
      </c>
      <c r="O615" s="42">
        <v>0</v>
      </c>
      <c r="P615" s="42">
        <v>0</v>
      </c>
      <c r="Q615" s="42">
        <v>0</v>
      </c>
      <c r="R615" s="42">
        <v>0</v>
      </c>
      <c r="S615" s="42">
        <v>0</v>
      </c>
      <c r="T615" s="42">
        <v>20</v>
      </c>
      <c r="U615" s="42">
        <v>0</v>
      </c>
      <c r="V615" s="42">
        <v>0</v>
      </c>
      <c r="W615" s="42">
        <v>0</v>
      </c>
      <c r="X615" s="42">
        <v>0</v>
      </c>
      <c r="Y615" s="42">
        <v>0</v>
      </c>
      <c r="Z615" s="42">
        <v>0</v>
      </c>
      <c r="AA615" s="42">
        <v>20</v>
      </c>
      <c r="AB615" s="42"/>
      <c r="AC615" s="42"/>
      <c r="AD615" s="42"/>
      <c r="AE615" s="42"/>
      <c r="AF615" s="42"/>
      <c r="AG615" s="42"/>
      <c r="AH615" s="42"/>
      <c r="AI615" s="42"/>
      <c r="AJ615" s="42"/>
      <c r="AK615" s="42"/>
      <c r="AL615" s="42"/>
      <c r="AM615" s="42"/>
      <c r="AN615" s="42"/>
      <c r="AO615" s="42"/>
      <c r="AP615" s="42">
        <v>20</v>
      </c>
      <c r="AQ615" s="42"/>
      <c r="AR615" s="42"/>
      <c r="AS615" s="42"/>
      <c r="AT615" s="79"/>
      <c r="AU615" s="39" t="s">
        <v>5</v>
      </c>
    </row>
    <row r="616" spans="1:47" x14ac:dyDescent="0.25">
      <c r="A616" s="53">
        <v>44551</v>
      </c>
      <c r="B616" s="34" t="s">
        <v>42</v>
      </c>
      <c r="C616" s="34" t="s">
        <v>55</v>
      </c>
      <c r="D616" s="34" t="s">
        <v>1697</v>
      </c>
      <c r="E616" s="34" t="s">
        <v>1698</v>
      </c>
      <c r="F616" s="34" t="s">
        <v>2082</v>
      </c>
      <c r="G616" s="34">
        <v>12.06718</v>
      </c>
      <c r="H616" s="34">
        <v>31.270607300000002</v>
      </c>
      <c r="I616" s="34" t="s">
        <v>0</v>
      </c>
      <c r="J616" s="34" t="s">
        <v>1</v>
      </c>
      <c r="K616" s="42">
        <v>302</v>
      </c>
      <c r="L616" s="42">
        <v>2000</v>
      </c>
      <c r="M616" s="42">
        <v>0</v>
      </c>
      <c r="N616" s="42">
        <v>302</v>
      </c>
      <c r="O616" s="42">
        <v>0</v>
      </c>
      <c r="P616" s="42">
        <v>0</v>
      </c>
      <c r="Q616" s="42">
        <v>0</v>
      </c>
      <c r="R616" s="42">
        <v>0</v>
      </c>
      <c r="S616" s="42">
        <v>0</v>
      </c>
      <c r="T616" s="42">
        <v>0</v>
      </c>
      <c r="U616" s="42">
        <v>0</v>
      </c>
      <c r="V616" s="42">
        <v>0</v>
      </c>
      <c r="W616" s="42">
        <v>0</v>
      </c>
      <c r="X616" s="42">
        <v>0</v>
      </c>
      <c r="Y616" s="42">
        <v>0</v>
      </c>
      <c r="Z616" s="42">
        <v>0</v>
      </c>
      <c r="AA616" s="42">
        <v>302</v>
      </c>
      <c r="AB616" s="42"/>
      <c r="AC616" s="42"/>
      <c r="AD616" s="42"/>
      <c r="AE616" s="42"/>
      <c r="AF616" s="42"/>
      <c r="AG616" s="42"/>
      <c r="AH616" s="42"/>
      <c r="AI616" s="42"/>
      <c r="AJ616" s="42"/>
      <c r="AK616" s="42"/>
      <c r="AL616" s="42"/>
      <c r="AM616" s="42"/>
      <c r="AN616" s="42"/>
      <c r="AO616" s="42"/>
      <c r="AP616" s="42"/>
      <c r="AQ616" s="42">
        <v>302</v>
      </c>
      <c r="AR616" s="42"/>
      <c r="AS616" s="42"/>
      <c r="AT616" s="79"/>
      <c r="AU616" s="39" t="s">
        <v>5</v>
      </c>
    </row>
    <row r="617" spans="1:47" x14ac:dyDescent="0.25">
      <c r="A617" s="53">
        <v>44553</v>
      </c>
      <c r="B617" s="34" t="s">
        <v>42</v>
      </c>
      <c r="C617" s="34" t="s">
        <v>55</v>
      </c>
      <c r="D617" s="34" t="s">
        <v>127</v>
      </c>
      <c r="E617" s="34" t="s">
        <v>128</v>
      </c>
      <c r="F617" s="34" t="s">
        <v>129</v>
      </c>
      <c r="G617" s="34">
        <v>12.174163</v>
      </c>
      <c r="H617" s="34">
        <v>31.278779</v>
      </c>
      <c r="I617" s="34" t="s">
        <v>3</v>
      </c>
      <c r="J617" s="34" t="s">
        <v>4</v>
      </c>
      <c r="K617" s="42">
        <v>667</v>
      </c>
      <c r="L617" s="42">
        <v>3337</v>
      </c>
      <c r="M617" s="42">
        <v>0</v>
      </c>
      <c r="N617" s="42">
        <v>667</v>
      </c>
      <c r="O617" s="42">
        <v>0</v>
      </c>
      <c r="P617" s="42">
        <v>0</v>
      </c>
      <c r="Q617" s="42">
        <v>0</v>
      </c>
      <c r="R617" s="42">
        <v>0</v>
      </c>
      <c r="S617" s="42">
        <v>0</v>
      </c>
      <c r="T617" s="42">
        <v>0</v>
      </c>
      <c r="U617" s="42">
        <v>0</v>
      </c>
      <c r="V617" s="42">
        <v>0</v>
      </c>
      <c r="W617" s="42">
        <v>0</v>
      </c>
      <c r="X617" s="42">
        <v>0</v>
      </c>
      <c r="Y617" s="42">
        <v>0</v>
      </c>
      <c r="Z617" s="42">
        <v>0</v>
      </c>
      <c r="AA617" s="42">
        <v>667</v>
      </c>
      <c r="AB617" s="42"/>
      <c r="AC617" s="42"/>
      <c r="AD617" s="42"/>
      <c r="AE617" s="42"/>
      <c r="AF617" s="42"/>
      <c r="AG617" s="42"/>
      <c r="AH617" s="42"/>
      <c r="AI617" s="42"/>
      <c r="AJ617" s="42"/>
      <c r="AK617" s="42"/>
      <c r="AL617" s="42"/>
      <c r="AM617" s="42"/>
      <c r="AN617" s="42"/>
      <c r="AO617" s="42"/>
      <c r="AP617" s="42"/>
      <c r="AQ617" s="42">
        <v>667</v>
      </c>
      <c r="AR617" s="42"/>
      <c r="AS617" s="42"/>
      <c r="AT617" s="79"/>
      <c r="AU617" s="39" t="s">
        <v>5</v>
      </c>
    </row>
    <row r="618" spans="1:47" x14ac:dyDescent="0.25">
      <c r="A618" s="53">
        <v>44556</v>
      </c>
      <c r="B618" s="34" t="s">
        <v>42</v>
      </c>
      <c r="C618" s="34" t="s">
        <v>55</v>
      </c>
      <c r="D618" s="34" t="s">
        <v>1727</v>
      </c>
      <c r="E618" s="34" t="s">
        <v>1728</v>
      </c>
      <c r="F618" s="34" t="s">
        <v>2090</v>
      </c>
      <c r="G618" s="34">
        <v>12.0018292</v>
      </c>
      <c r="H618" s="34">
        <v>31.223597099999999</v>
      </c>
      <c r="I618" s="34" t="s">
        <v>0</v>
      </c>
      <c r="J618" s="34" t="s">
        <v>1</v>
      </c>
      <c r="K618" s="42">
        <v>204</v>
      </c>
      <c r="L618" s="42">
        <v>740</v>
      </c>
      <c r="M618" s="42">
        <v>0</v>
      </c>
      <c r="N618" s="42">
        <v>0</v>
      </c>
      <c r="O618" s="42">
        <v>0</v>
      </c>
      <c r="P618" s="42">
        <v>0</v>
      </c>
      <c r="Q618" s="42">
        <v>104</v>
      </c>
      <c r="R618" s="42">
        <v>0</v>
      </c>
      <c r="S618" s="42">
        <v>0</v>
      </c>
      <c r="T618" s="42">
        <v>100</v>
      </c>
      <c r="U618" s="42">
        <v>0</v>
      </c>
      <c r="V618" s="42">
        <v>0</v>
      </c>
      <c r="W618" s="42">
        <v>0</v>
      </c>
      <c r="X618" s="42">
        <v>0</v>
      </c>
      <c r="Y618" s="42">
        <v>0</v>
      </c>
      <c r="Z618" s="42">
        <v>0</v>
      </c>
      <c r="AA618" s="42">
        <v>204</v>
      </c>
      <c r="AB618" s="42"/>
      <c r="AC618" s="42"/>
      <c r="AD618" s="42"/>
      <c r="AE618" s="42"/>
      <c r="AF618" s="42"/>
      <c r="AG618" s="42"/>
      <c r="AH618" s="42"/>
      <c r="AI618" s="42"/>
      <c r="AJ618" s="42"/>
      <c r="AK618" s="42"/>
      <c r="AL618" s="42"/>
      <c r="AM618" s="42"/>
      <c r="AN618" s="42"/>
      <c r="AO618" s="42"/>
      <c r="AP618" s="42"/>
      <c r="AQ618" s="42">
        <v>204</v>
      </c>
      <c r="AR618" s="42"/>
      <c r="AS618" s="42"/>
      <c r="AT618" s="79"/>
      <c r="AU618" s="39" t="s">
        <v>2</v>
      </c>
    </row>
    <row r="619" spans="1:47" x14ac:dyDescent="0.25">
      <c r="A619" s="53">
        <v>44556</v>
      </c>
      <c r="B619" s="34" t="s">
        <v>42</v>
      </c>
      <c r="C619" s="34" t="s">
        <v>55</v>
      </c>
      <c r="D619" s="34" t="s">
        <v>1731</v>
      </c>
      <c r="E619" s="34" t="s">
        <v>1732</v>
      </c>
      <c r="F619" s="34" t="s">
        <v>1733</v>
      </c>
      <c r="G619" s="34">
        <v>12.1232463</v>
      </c>
      <c r="H619" s="34">
        <v>31.264997300000001</v>
      </c>
      <c r="I619" s="34" t="s">
        <v>0</v>
      </c>
      <c r="J619" s="34" t="s">
        <v>1</v>
      </c>
      <c r="K619" s="42">
        <v>212</v>
      </c>
      <c r="L619" s="42">
        <v>1140</v>
      </c>
      <c r="M619" s="42">
        <v>0</v>
      </c>
      <c r="N619" s="42">
        <v>0</v>
      </c>
      <c r="O619" s="42">
        <v>0</v>
      </c>
      <c r="P619" s="42">
        <v>123</v>
      </c>
      <c r="Q619" s="42">
        <v>0</v>
      </c>
      <c r="R619" s="42">
        <v>0</v>
      </c>
      <c r="S619" s="42">
        <v>0</v>
      </c>
      <c r="T619" s="42">
        <v>89</v>
      </c>
      <c r="U619" s="42">
        <v>0</v>
      </c>
      <c r="V619" s="42">
        <v>0</v>
      </c>
      <c r="W619" s="42">
        <v>0</v>
      </c>
      <c r="X619" s="42">
        <v>0</v>
      </c>
      <c r="Y619" s="42">
        <v>0</v>
      </c>
      <c r="Z619" s="42">
        <v>0</v>
      </c>
      <c r="AA619" s="42">
        <v>212</v>
      </c>
      <c r="AB619" s="42"/>
      <c r="AC619" s="42"/>
      <c r="AD619" s="42"/>
      <c r="AE619" s="42"/>
      <c r="AF619" s="42"/>
      <c r="AG619" s="42"/>
      <c r="AH619" s="42"/>
      <c r="AI619" s="42"/>
      <c r="AJ619" s="42"/>
      <c r="AK619" s="42"/>
      <c r="AL619" s="42"/>
      <c r="AM619" s="42"/>
      <c r="AN619" s="42"/>
      <c r="AO619" s="42"/>
      <c r="AP619" s="42"/>
      <c r="AQ619" s="42">
        <v>212</v>
      </c>
      <c r="AR619" s="42"/>
      <c r="AS619" s="42"/>
      <c r="AT619" s="79"/>
      <c r="AU619" s="39" t="s">
        <v>5</v>
      </c>
    </row>
    <row r="620" spans="1:47" x14ac:dyDescent="0.25">
      <c r="A620" s="53">
        <v>44556</v>
      </c>
      <c r="B620" s="34" t="s">
        <v>42</v>
      </c>
      <c r="C620" s="34" t="s">
        <v>55</v>
      </c>
      <c r="D620" s="34" t="s">
        <v>1734</v>
      </c>
      <c r="E620" s="34" t="s">
        <v>1735</v>
      </c>
      <c r="F620" s="34" t="s">
        <v>1736</v>
      </c>
      <c r="G620" s="34">
        <v>11.9747693</v>
      </c>
      <c r="H620" s="34">
        <v>31.229068900000001</v>
      </c>
      <c r="I620" s="34" t="s">
        <v>0</v>
      </c>
      <c r="J620" s="34" t="s">
        <v>1</v>
      </c>
      <c r="K620" s="42">
        <v>70</v>
      </c>
      <c r="L620" s="42">
        <v>298</v>
      </c>
      <c r="M620" s="42">
        <v>0</v>
      </c>
      <c r="N620" s="42">
        <v>0</v>
      </c>
      <c r="O620" s="42">
        <v>0</v>
      </c>
      <c r="P620" s="42">
        <v>0</v>
      </c>
      <c r="Q620" s="42">
        <v>0</v>
      </c>
      <c r="R620" s="42">
        <v>20</v>
      </c>
      <c r="S620" s="42">
        <v>30</v>
      </c>
      <c r="T620" s="42">
        <v>20</v>
      </c>
      <c r="U620" s="42">
        <v>0</v>
      </c>
      <c r="V620" s="42">
        <v>0</v>
      </c>
      <c r="W620" s="42">
        <v>0</v>
      </c>
      <c r="X620" s="42">
        <v>0</v>
      </c>
      <c r="Y620" s="42">
        <v>0</v>
      </c>
      <c r="Z620" s="42">
        <v>0</v>
      </c>
      <c r="AA620" s="42">
        <v>70</v>
      </c>
      <c r="AB620" s="42"/>
      <c r="AC620" s="42"/>
      <c r="AD620" s="42"/>
      <c r="AE620" s="42"/>
      <c r="AF620" s="42"/>
      <c r="AG620" s="42"/>
      <c r="AH620" s="42"/>
      <c r="AI620" s="42"/>
      <c r="AJ620" s="42"/>
      <c r="AK620" s="42"/>
      <c r="AL620" s="42"/>
      <c r="AM620" s="42"/>
      <c r="AN620" s="42"/>
      <c r="AO620" s="42"/>
      <c r="AP620" s="42"/>
      <c r="AQ620" s="42">
        <v>70</v>
      </c>
      <c r="AR620" s="42"/>
      <c r="AS620" s="42"/>
      <c r="AT620" s="79"/>
      <c r="AU620" s="39" t="s">
        <v>5</v>
      </c>
    </row>
    <row r="621" spans="1:47" x14ac:dyDescent="0.25">
      <c r="A621" s="53">
        <v>44556</v>
      </c>
      <c r="B621" s="34" t="s">
        <v>42</v>
      </c>
      <c r="C621" s="34" t="s">
        <v>55</v>
      </c>
      <c r="D621" s="34" t="s">
        <v>1729</v>
      </c>
      <c r="E621" s="34" t="s">
        <v>1730</v>
      </c>
      <c r="F621" s="34" t="s">
        <v>2091</v>
      </c>
      <c r="G621" s="34">
        <v>12.004122600000001</v>
      </c>
      <c r="H621" s="34">
        <v>31.272143499999999</v>
      </c>
      <c r="I621" s="34" t="s">
        <v>0</v>
      </c>
      <c r="J621" s="34" t="s">
        <v>1</v>
      </c>
      <c r="K621" s="42">
        <v>125</v>
      </c>
      <c r="L621" s="42">
        <v>500</v>
      </c>
      <c r="M621" s="42">
        <v>0</v>
      </c>
      <c r="N621" s="42">
        <v>0</v>
      </c>
      <c r="O621" s="42">
        <v>0</v>
      </c>
      <c r="P621" s="42">
        <v>0</v>
      </c>
      <c r="Q621" s="42">
        <v>0</v>
      </c>
      <c r="R621" s="42">
        <v>23</v>
      </c>
      <c r="S621" s="42">
        <v>50</v>
      </c>
      <c r="T621" s="42">
        <v>52</v>
      </c>
      <c r="U621" s="42">
        <v>0</v>
      </c>
      <c r="V621" s="42">
        <v>0</v>
      </c>
      <c r="W621" s="42">
        <v>0</v>
      </c>
      <c r="X621" s="42">
        <v>0</v>
      </c>
      <c r="Y621" s="42">
        <v>0</v>
      </c>
      <c r="Z621" s="42">
        <v>0</v>
      </c>
      <c r="AA621" s="42">
        <v>125</v>
      </c>
      <c r="AB621" s="42"/>
      <c r="AC621" s="42"/>
      <c r="AD621" s="42"/>
      <c r="AE621" s="42"/>
      <c r="AF621" s="42"/>
      <c r="AG621" s="42"/>
      <c r="AH621" s="42"/>
      <c r="AI621" s="42"/>
      <c r="AJ621" s="42"/>
      <c r="AK621" s="42"/>
      <c r="AL621" s="42"/>
      <c r="AM621" s="42"/>
      <c r="AN621" s="42"/>
      <c r="AO621" s="42"/>
      <c r="AP621" s="42"/>
      <c r="AQ621" s="42">
        <v>125</v>
      </c>
      <c r="AR621" s="42"/>
      <c r="AS621" s="42"/>
      <c r="AT621" s="79"/>
      <c r="AU621" s="39" t="s">
        <v>2</v>
      </c>
    </row>
    <row r="622" spans="1:47" x14ac:dyDescent="0.25">
      <c r="A622" s="53">
        <v>44556</v>
      </c>
      <c r="B622" s="34" t="s">
        <v>42</v>
      </c>
      <c r="C622" s="34" t="s">
        <v>55</v>
      </c>
      <c r="D622" s="34" t="s">
        <v>1752</v>
      </c>
      <c r="E622" s="34" t="s">
        <v>1753</v>
      </c>
      <c r="F622" s="34" t="s">
        <v>2098</v>
      </c>
      <c r="G622" s="34">
        <v>12.088961299999999</v>
      </c>
      <c r="H622" s="34">
        <v>31.2615266</v>
      </c>
      <c r="I622" s="34" t="s">
        <v>0</v>
      </c>
      <c r="J622" s="34" t="s">
        <v>1</v>
      </c>
      <c r="K622" s="42">
        <v>150</v>
      </c>
      <c r="L622" s="42">
        <v>720</v>
      </c>
      <c r="M622" s="42">
        <v>0</v>
      </c>
      <c r="N622" s="42">
        <v>0</v>
      </c>
      <c r="O622" s="42">
        <v>0</v>
      </c>
      <c r="P622" s="42">
        <v>0</v>
      </c>
      <c r="Q622" s="42">
        <v>150</v>
      </c>
      <c r="R622" s="42">
        <v>0</v>
      </c>
      <c r="S622" s="42">
        <v>0</v>
      </c>
      <c r="T622" s="42">
        <v>0</v>
      </c>
      <c r="U622" s="42">
        <v>0</v>
      </c>
      <c r="V622" s="42">
        <v>0</v>
      </c>
      <c r="W622" s="42">
        <v>0</v>
      </c>
      <c r="X622" s="42">
        <v>0</v>
      </c>
      <c r="Y622" s="42">
        <v>0</v>
      </c>
      <c r="Z622" s="42">
        <v>0</v>
      </c>
      <c r="AA622" s="42">
        <v>150</v>
      </c>
      <c r="AB622" s="42"/>
      <c r="AC622" s="42"/>
      <c r="AD622" s="42"/>
      <c r="AE622" s="42"/>
      <c r="AF622" s="42"/>
      <c r="AG622" s="42"/>
      <c r="AH622" s="42"/>
      <c r="AI622" s="42"/>
      <c r="AJ622" s="42"/>
      <c r="AK622" s="42"/>
      <c r="AL622" s="42"/>
      <c r="AM622" s="42"/>
      <c r="AN622" s="42"/>
      <c r="AO622" s="42"/>
      <c r="AP622" s="42"/>
      <c r="AQ622" s="42">
        <v>150</v>
      </c>
      <c r="AR622" s="42"/>
      <c r="AS622" s="42"/>
      <c r="AT622" s="79"/>
      <c r="AU622" s="39" t="s">
        <v>5</v>
      </c>
    </row>
    <row r="623" spans="1:47" x14ac:dyDescent="0.25">
      <c r="A623" s="53">
        <v>44556</v>
      </c>
      <c r="B623" s="34" t="s">
        <v>42</v>
      </c>
      <c r="C623" s="34" t="s">
        <v>55</v>
      </c>
      <c r="D623" s="34" t="s">
        <v>1756</v>
      </c>
      <c r="E623" s="34" t="s">
        <v>1757</v>
      </c>
      <c r="F623" s="34" t="s">
        <v>2100</v>
      </c>
      <c r="G623" s="34">
        <v>11.9918163</v>
      </c>
      <c r="H623" s="34">
        <v>31.247097799999999</v>
      </c>
      <c r="I623" s="34" t="s">
        <v>0</v>
      </c>
      <c r="J623" s="34" t="s">
        <v>1</v>
      </c>
      <c r="K623" s="42">
        <v>49</v>
      </c>
      <c r="L623" s="42">
        <v>303</v>
      </c>
      <c r="M623" s="42">
        <v>0</v>
      </c>
      <c r="N623" s="42">
        <v>0</v>
      </c>
      <c r="O623" s="42">
        <v>0</v>
      </c>
      <c r="P623" s="42">
        <v>0</v>
      </c>
      <c r="Q623" s="42">
        <v>0</v>
      </c>
      <c r="R623" s="42">
        <v>0</v>
      </c>
      <c r="S623" s="42">
        <v>39</v>
      </c>
      <c r="T623" s="42">
        <v>10</v>
      </c>
      <c r="U623" s="42">
        <v>0</v>
      </c>
      <c r="V623" s="42">
        <v>0</v>
      </c>
      <c r="W623" s="42">
        <v>0</v>
      </c>
      <c r="X623" s="42">
        <v>0</v>
      </c>
      <c r="Y623" s="42">
        <v>0</v>
      </c>
      <c r="Z623" s="42">
        <v>0</v>
      </c>
      <c r="AA623" s="42">
        <v>49</v>
      </c>
      <c r="AB623" s="42"/>
      <c r="AC623" s="42"/>
      <c r="AD623" s="42"/>
      <c r="AE623" s="42"/>
      <c r="AF623" s="42"/>
      <c r="AG623" s="42"/>
      <c r="AH623" s="42"/>
      <c r="AI623" s="42"/>
      <c r="AJ623" s="42"/>
      <c r="AK623" s="42"/>
      <c r="AL623" s="42"/>
      <c r="AM623" s="42"/>
      <c r="AN623" s="42"/>
      <c r="AO623" s="42"/>
      <c r="AP623" s="42"/>
      <c r="AQ623" s="42">
        <v>49</v>
      </c>
      <c r="AR623" s="42"/>
      <c r="AS623" s="42"/>
      <c r="AT623" s="79"/>
      <c r="AU623" s="39" t="s">
        <v>2</v>
      </c>
    </row>
    <row r="624" spans="1:47" x14ac:dyDescent="0.25">
      <c r="A624" s="53">
        <v>44559</v>
      </c>
      <c r="B624" s="34" t="s">
        <v>42</v>
      </c>
      <c r="C624" s="34" t="s">
        <v>55</v>
      </c>
      <c r="D624" s="34" t="s">
        <v>1745</v>
      </c>
      <c r="E624" s="34" t="s">
        <v>1746</v>
      </c>
      <c r="F624" s="34" t="s">
        <v>2096</v>
      </c>
      <c r="G624" s="34">
        <v>12.099707499999999</v>
      </c>
      <c r="H624" s="34">
        <v>31.259320599999999</v>
      </c>
      <c r="I624" s="34" t="s">
        <v>0</v>
      </c>
      <c r="J624" s="34" t="s">
        <v>1</v>
      </c>
      <c r="K624" s="42">
        <v>400</v>
      </c>
      <c r="L624" s="42">
        <v>1864</v>
      </c>
      <c r="M624" s="42">
        <v>0</v>
      </c>
      <c r="N624" s="42">
        <v>0</v>
      </c>
      <c r="O624" s="42">
        <v>0</v>
      </c>
      <c r="P624" s="42">
        <v>200</v>
      </c>
      <c r="Q624" s="42">
        <v>0</v>
      </c>
      <c r="R624" s="42">
        <v>0</v>
      </c>
      <c r="S624" s="42">
        <v>0</v>
      </c>
      <c r="T624" s="42">
        <v>200</v>
      </c>
      <c r="U624" s="42">
        <v>0</v>
      </c>
      <c r="V624" s="42">
        <v>0</v>
      </c>
      <c r="W624" s="42">
        <v>0</v>
      </c>
      <c r="X624" s="42">
        <v>0</v>
      </c>
      <c r="Y624" s="42">
        <v>0</v>
      </c>
      <c r="Z624" s="42">
        <v>0</v>
      </c>
      <c r="AA624" s="42">
        <v>400</v>
      </c>
      <c r="AB624" s="42"/>
      <c r="AC624" s="42"/>
      <c r="AD624" s="42"/>
      <c r="AE624" s="42"/>
      <c r="AF624" s="42"/>
      <c r="AG624" s="42"/>
      <c r="AH624" s="42"/>
      <c r="AI624" s="42"/>
      <c r="AJ624" s="42"/>
      <c r="AK624" s="42"/>
      <c r="AL624" s="42"/>
      <c r="AM624" s="42"/>
      <c r="AN624" s="42"/>
      <c r="AO624" s="42"/>
      <c r="AP624" s="42"/>
      <c r="AQ624" s="42">
        <v>400</v>
      </c>
      <c r="AR624" s="42"/>
      <c r="AS624" s="42"/>
      <c r="AT624" s="79"/>
      <c r="AU624" s="39" t="s">
        <v>2</v>
      </c>
    </row>
    <row r="625" spans="1:47" x14ac:dyDescent="0.25">
      <c r="A625" s="53">
        <v>44559</v>
      </c>
      <c r="B625" s="34" t="s">
        <v>42</v>
      </c>
      <c r="C625" s="34" t="s">
        <v>55</v>
      </c>
      <c r="D625" s="34" t="s">
        <v>133</v>
      </c>
      <c r="E625" s="34" t="s">
        <v>134</v>
      </c>
      <c r="F625" s="34" t="s">
        <v>135</v>
      </c>
      <c r="G625" s="34">
        <v>12.235353699999999</v>
      </c>
      <c r="H625" s="34">
        <v>31.222733600000002</v>
      </c>
      <c r="I625" s="34" t="s">
        <v>0</v>
      </c>
      <c r="J625" s="34" t="s">
        <v>1</v>
      </c>
      <c r="K625" s="42">
        <v>400</v>
      </c>
      <c r="L625" s="42">
        <v>2000</v>
      </c>
      <c r="M625" s="42">
        <v>0</v>
      </c>
      <c r="N625" s="42">
        <v>400</v>
      </c>
      <c r="O625" s="42">
        <v>0</v>
      </c>
      <c r="P625" s="42">
        <v>0</v>
      </c>
      <c r="Q625" s="42">
        <v>0</v>
      </c>
      <c r="R625" s="42">
        <v>0</v>
      </c>
      <c r="S625" s="42">
        <v>0</v>
      </c>
      <c r="T625" s="42">
        <v>0</v>
      </c>
      <c r="U625" s="42">
        <v>0</v>
      </c>
      <c r="V625" s="42">
        <v>0</v>
      </c>
      <c r="W625" s="42">
        <v>0</v>
      </c>
      <c r="X625" s="42">
        <v>0</v>
      </c>
      <c r="Y625" s="42">
        <v>0</v>
      </c>
      <c r="Z625" s="42">
        <v>0</v>
      </c>
      <c r="AA625" s="42">
        <v>400</v>
      </c>
      <c r="AB625" s="42"/>
      <c r="AC625" s="42"/>
      <c r="AD625" s="42"/>
      <c r="AE625" s="42"/>
      <c r="AF625" s="42"/>
      <c r="AG625" s="42"/>
      <c r="AH625" s="42"/>
      <c r="AI625" s="42"/>
      <c r="AJ625" s="42"/>
      <c r="AK625" s="42"/>
      <c r="AL625" s="42"/>
      <c r="AM625" s="42"/>
      <c r="AN625" s="42"/>
      <c r="AO625" s="42"/>
      <c r="AP625" s="42"/>
      <c r="AQ625" s="42">
        <v>400</v>
      </c>
      <c r="AR625" s="42"/>
      <c r="AS625" s="42"/>
      <c r="AT625" s="79"/>
      <c r="AU625" s="39" t="s">
        <v>2</v>
      </c>
    </row>
    <row r="626" spans="1:47" x14ac:dyDescent="0.25">
      <c r="A626" s="53">
        <v>44559</v>
      </c>
      <c r="B626" s="34" t="s">
        <v>42</v>
      </c>
      <c r="C626" s="34" t="s">
        <v>55</v>
      </c>
      <c r="D626" s="34" t="s">
        <v>1738</v>
      </c>
      <c r="E626" s="34" t="s">
        <v>1739</v>
      </c>
      <c r="F626" s="34" t="s">
        <v>1740</v>
      </c>
      <c r="G626" s="34">
        <v>12.201145199999999</v>
      </c>
      <c r="H626" s="34">
        <v>31.238122499999999</v>
      </c>
      <c r="I626" s="34" t="s">
        <v>0</v>
      </c>
      <c r="J626" s="34" t="s">
        <v>1</v>
      </c>
      <c r="K626" s="42">
        <v>327</v>
      </c>
      <c r="L626" s="42">
        <v>1900</v>
      </c>
      <c r="M626" s="42">
        <v>0</v>
      </c>
      <c r="N626" s="42">
        <v>327</v>
      </c>
      <c r="O626" s="42">
        <v>0</v>
      </c>
      <c r="P626" s="42">
        <v>0</v>
      </c>
      <c r="Q626" s="42">
        <v>0</v>
      </c>
      <c r="R626" s="42">
        <v>0</v>
      </c>
      <c r="S626" s="42">
        <v>0</v>
      </c>
      <c r="T626" s="42">
        <v>0</v>
      </c>
      <c r="U626" s="42">
        <v>0</v>
      </c>
      <c r="V626" s="42">
        <v>0</v>
      </c>
      <c r="W626" s="42">
        <v>0</v>
      </c>
      <c r="X626" s="42">
        <v>0</v>
      </c>
      <c r="Y626" s="42">
        <v>0</v>
      </c>
      <c r="Z626" s="42">
        <v>0</v>
      </c>
      <c r="AA626" s="42">
        <v>327</v>
      </c>
      <c r="AB626" s="42"/>
      <c r="AC626" s="42"/>
      <c r="AD626" s="42"/>
      <c r="AE626" s="42"/>
      <c r="AF626" s="42"/>
      <c r="AG626" s="42"/>
      <c r="AH626" s="42"/>
      <c r="AI626" s="42"/>
      <c r="AJ626" s="42"/>
      <c r="AK626" s="42"/>
      <c r="AL626" s="42"/>
      <c r="AM626" s="42"/>
      <c r="AN626" s="42"/>
      <c r="AO626" s="42"/>
      <c r="AP626" s="42"/>
      <c r="AQ626" s="42">
        <v>327</v>
      </c>
      <c r="AR626" s="42"/>
      <c r="AS626" s="42"/>
      <c r="AT626" s="79"/>
      <c r="AU626" s="39" t="s">
        <v>2</v>
      </c>
    </row>
    <row r="627" spans="1:47" x14ac:dyDescent="0.25">
      <c r="A627" s="53">
        <v>44559</v>
      </c>
      <c r="B627" s="34" t="s">
        <v>42</v>
      </c>
      <c r="C627" s="34" t="s">
        <v>55</v>
      </c>
      <c r="D627" s="34" t="s">
        <v>130</v>
      </c>
      <c r="E627" s="34" t="s">
        <v>131</v>
      </c>
      <c r="F627" s="34" t="s">
        <v>132</v>
      </c>
      <c r="G627" s="34">
        <v>12.0705411</v>
      </c>
      <c r="H627" s="34">
        <v>31.301124900000001</v>
      </c>
      <c r="I627" s="34" t="s">
        <v>0</v>
      </c>
      <c r="J627" s="34" t="s">
        <v>1</v>
      </c>
      <c r="K627" s="42">
        <v>243</v>
      </c>
      <c r="L627" s="42">
        <v>2703</v>
      </c>
      <c r="M627" s="42">
        <v>0</v>
      </c>
      <c r="N627" s="42">
        <v>243</v>
      </c>
      <c r="O627" s="42">
        <v>0</v>
      </c>
      <c r="P627" s="42">
        <v>0</v>
      </c>
      <c r="Q627" s="42">
        <v>0</v>
      </c>
      <c r="R627" s="42">
        <v>0</v>
      </c>
      <c r="S627" s="42">
        <v>0</v>
      </c>
      <c r="T627" s="42">
        <v>0</v>
      </c>
      <c r="U627" s="42">
        <v>0</v>
      </c>
      <c r="V627" s="42">
        <v>0</v>
      </c>
      <c r="W627" s="42">
        <v>0</v>
      </c>
      <c r="X627" s="42">
        <v>0</v>
      </c>
      <c r="Y627" s="42">
        <v>0</v>
      </c>
      <c r="Z627" s="42">
        <v>0</v>
      </c>
      <c r="AA627" s="42">
        <v>243</v>
      </c>
      <c r="AB627" s="42"/>
      <c r="AC627" s="42"/>
      <c r="AD627" s="42"/>
      <c r="AE627" s="42"/>
      <c r="AF627" s="42"/>
      <c r="AG627" s="42"/>
      <c r="AH627" s="42"/>
      <c r="AI627" s="42"/>
      <c r="AJ627" s="42"/>
      <c r="AK627" s="42"/>
      <c r="AL627" s="42"/>
      <c r="AM627" s="42"/>
      <c r="AN627" s="42"/>
      <c r="AO627" s="42"/>
      <c r="AP627" s="42"/>
      <c r="AQ627" s="42">
        <v>243</v>
      </c>
      <c r="AR627" s="42"/>
      <c r="AS627" s="42"/>
      <c r="AT627" s="79"/>
      <c r="AU627" s="39" t="s">
        <v>2</v>
      </c>
    </row>
    <row r="628" spans="1:47" x14ac:dyDescent="0.25">
      <c r="A628" s="53">
        <v>44559</v>
      </c>
      <c r="B628" s="34" t="s">
        <v>42</v>
      </c>
      <c r="C628" s="34" t="s">
        <v>55</v>
      </c>
      <c r="D628" s="34" t="s">
        <v>1737</v>
      </c>
      <c r="E628" s="34" t="s">
        <v>50</v>
      </c>
      <c r="F628" s="34" t="s">
        <v>2092</v>
      </c>
      <c r="G628" s="34">
        <v>12.0910195</v>
      </c>
      <c r="H628" s="34">
        <v>31.284497500000001</v>
      </c>
      <c r="I628" s="34" t="s">
        <v>0</v>
      </c>
      <c r="J628" s="34" t="s">
        <v>1</v>
      </c>
      <c r="K628" s="42">
        <v>1000</v>
      </c>
      <c r="L628" s="42">
        <v>6000</v>
      </c>
      <c r="M628" s="42">
        <v>0</v>
      </c>
      <c r="N628" s="42">
        <v>1000</v>
      </c>
      <c r="O628" s="42">
        <v>0</v>
      </c>
      <c r="P628" s="42">
        <v>0</v>
      </c>
      <c r="Q628" s="42">
        <v>0</v>
      </c>
      <c r="R628" s="42">
        <v>0</v>
      </c>
      <c r="S628" s="42">
        <v>0</v>
      </c>
      <c r="T628" s="42">
        <v>0</v>
      </c>
      <c r="U628" s="42">
        <v>0</v>
      </c>
      <c r="V628" s="42">
        <v>0</v>
      </c>
      <c r="W628" s="42">
        <v>0</v>
      </c>
      <c r="X628" s="42">
        <v>0</v>
      </c>
      <c r="Y628" s="42">
        <v>0</v>
      </c>
      <c r="Z628" s="42">
        <v>0</v>
      </c>
      <c r="AA628" s="42">
        <v>1000</v>
      </c>
      <c r="AB628" s="42"/>
      <c r="AC628" s="42"/>
      <c r="AD628" s="42"/>
      <c r="AE628" s="42"/>
      <c r="AF628" s="42"/>
      <c r="AG628" s="42"/>
      <c r="AH628" s="42"/>
      <c r="AI628" s="42"/>
      <c r="AJ628" s="42"/>
      <c r="AK628" s="42"/>
      <c r="AL628" s="42"/>
      <c r="AM628" s="42"/>
      <c r="AN628" s="42"/>
      <c r="AO628" s="42"/>
      <c r="AP628" s="42"/>
      <c r="AQ628" s="42">
        <v>1000</v>
      </c>
      <c r="AR628" s="42"/>
      <c r="AS628" s="42"/>
      <c r="AT628" s="79"/>
      <c r="AU628" s="39" t="s">
        <v>2</v>
      </c>
    </row>
    <row r="629" spans="1:47" x14ac:dyDescent="0.25">
      <c r="A629" s="53">
        <v>44559</v>
      </c>
      <c r="B629" s="34" t="s">
        <v>42</v>
      </c>
      <c r="C629" s="34" t="s">
        <v>55</v>
      </c>
      <c r="D629" s="34" t="s">
        <v>1741</v>
      </c>
      <c r="E629" s="34" t="s">
        <v>1742</v>
      </c>
      <c r="F629" s="34" t="s">
        <v>2093</v>
      </c>
      <c r="G629" s="34">
        <v>12.074896600000001</v>
      </c>
      <c r="H629" s="34">
        <v>31.312982099999999</v>
      </c>
      <c r="I629" s="34" t="s">
        <v>0</v>
      </c>
      <c r="J629" s="34" t="s">
        <v>1</v>
      </c>
      <c r="K629" s="42">
        <v>257</v>
      </c>
      <c r="L629" s="42">
        <v>5500</v>
      </c>
      <c r="M629" s="42">
        <v>0</v>
      </c>
      <c r="N629" s="42">
        <v>257</v>
      </c>
      <c r="O629" s="42">
        <v>0</v>
      </c>
      <c r="P629" s="42">
        <v>0</v>
      </c>
      <c r="Q629" s="42">
        <v>0</v>
      </c>
      <c r="R629" s="42">
        <v>0</v>
      </c>
      <c r="S629" s="42">
        <v>0</v>
      </c>
      <c r="T629" s="42">
        <v>0</v>
      </c>
      <c r="U629" s="42">
        <v>0</v>
      </c>
      <c r="V629" s="42">
        <v>0</v>
      </c>
      <c r="W629" s="42">
        <v>0</v>
      </c>
      <c r="X629" s="42">
        <v>0</v>
      </c>
      <c r="Y629" s="42">
        <v>0</v>
      </c>
      <c r="Z629" s="42">
        <v>0</v>
      </c>
      <c r="AA629" s="42">
        <v>257</v>
      </c>
      <c r="AB629" s="42"/>
      <c r="AC629" s="42"/>
      <c r="AD629" s="42"/>
      <c r="AE629" s="42"/>
      <c r="AF629" s="42"/>
      <c r="AG629" s="42"/>
      <c r="AH629" s="42"/>
      <c r="AI629" s="42"/>
      <c r="AJ629" s="42"/>
      <c r="AK629" s="42"/>
      <c r="AL629" s="42"/>
      <c r="AM629" s="42"/>
      <c r="AN629" s="42"/>
      <c r="AO629" s="42"/>
      <c r="AP629" s="42"/>
      <c r="AQ629" s="42">
        <v>257</v>
      </c>
      <c r="AR629" s="42"/>
      <c r="AS629" s="42"/>
      <c r="AT629" s="79"/>
      <c r="AU629" s="39" t="s">
        <v>2</v>
      </c>
    </row>
    <row r="630" spans="1:47" x14ac:dyDescent="0.25">
      <c r="A630" s="53">
        <v>44560</v>
      </c>
      <c r="B630" s="34" t="s">
        <v>42</v>
      </c>
      <c r="C630" s="34" t="s">
        <v>55</v>
      </c>
      <c r="D630" s="34" t="s">
        <v>1750</v>
      </c>
      <c r="E630" s="34" t="s">
        <v>1751</v>
      </c>
      <c r="F630" s="34" t="s">
        <v>2097</v>
      </c>
      <c r="G630" s="34">
        <v>12.058313099999999</v>
      </c>
      <c r="H630" s="34">
        <v>31.255587800000001</v>
      </c>
      <c r="I630" s="34" t="s">
        <v>0</v>
      </c>
      <c r="J630" s="34" t="s">
        <v>1</v>
      </c>
      <c r="K630" s="42">
        <v>58</v>
      </c>
      <c r="L630" s="42">
        <v>310</v>
      </c>
      <c r="M630" s="42">
        <v>0</v>
      </c>
      <c r="N630" s="42">
        <v>0</v>
      </c>
      <c r="O630" s="42">
        <v>0</v>
      </c>
      <c r="P630" s="42">
        <v>0</v>
      </c>
      <c r="Q630" s="42">
        <v>0</v>
      </c>
      <c r="R630" s="42">
        <v>48</v>
      </c>
      <c r="S630" s="42">
        <v>0</v>
      </c>
      <c r="T630" s="42">
        <v>10</v>
      </c>
      <c r="U630" s="42">
        <v>0</v>
      </c>
      <c r="V630" s="42">
        <v>0</v>
      </c>
      <c r="W630" s="42">
        <v>0</v>
      </c>
      <c r="X630" s="42">
        <v>0</v>
      </c>
      <c r="Y630" s="42">
        <v>0</v>
      </c>
      <c r="Z630" s="42">
        <v>0</v>
      </c>
      <c r="AA630" s="42">
        <v>58</v>
      </c>
      <c r="AB630" s="42"/>
      <c r="AC630" s="42"/>
      <c r="AD630" s="42"/>
      <c r="AE630" s="42"/>
      <c r="AF630" s="42"/>
      <c r="AG630" s="42"/>
      <c r="AH630" s="42"/>
      <c r="AI630" s="42"/>
      <c r="AJ630" s="42"/>
      <c r="AK630" s="42"/>
      <c r="AL630" s="42"/>
      <c r="AM630" s="42"/>
      <c r="AN630" s="42"/>
      <c r="AO630" s="42"/>
      <c r="AP630" s="42"/>
      <c r="AQ630" s="42">
        <v>58</v>
      </c>
      <c r="AR630" s="42"/>
      <c r="AS630" s="42"/>
      <c r="AT630" s="79"/>
      <c r="AU630" s="39" t="s">
        <v>2</v>
      </c>
    </row>
    <row r="631" spans="1:47" x14ac:dyDescent="0.25">
      <c r="A631" s="53">
        <v>44560</v>
      </c>
      <c r="B631" s="34" t="s">
        <v>42</v>
      </c>
      <c r="C631" s="34" t="s">
        <v>55</v>
      </c>
      <c r="D631" s="34" t="s">
        <v>1747</v>
      </c>
      <c r="E631" s="34" t="s">
        <v>1748</v>
      </c>
      <c r="F631" s="34" t="s">
        <v>1749</v>
      </c>
      <c r="G631" s="34">
        <v>11.9315242</v>
      </c>
      <c r="H631" s="34">
        <v>31.216921200000002</v>
      </c>
      <c r="I631" s="34" t="s">
        <v>0</v>
      </c>
      <c r="J631" s="34" t="s">
        <v>1</v>
      </c>
      <c r="K631" s="42">
        <v>16</v>
      </c>
      <c r="L631" s="42">
        <v>181</v>
      </c>
      <c r="M631" s="42">
        <v>0</v>
      </c>
      <c r="N631" s="42">
        <v>0</v>
      </c>
      <c r="O631" s="42">
        <v>0</v>
      </c>
      <c r="P631" s="42">
        <v>16</v>
      </c>
      <c r="Q631" s="42">
        <v>0</v>
      </c>
      <c r="R631" s="42">
        <v>0</v>
      </c>
      <c r="S631" s="42">
        <v>0</v>
      </c>
      <c r="T631" s="42">
        <v>0</v>
      </c>
      <c r="U631" s="42">
        <v>0</v>
      </c>
      <c r="V631" s="42">
        <v>0</v>
      </c>
      <c r="W631" s="42">
        <v>0</v>
      </c>
      <c r="X631" s="42">
        <v>0</v>
      </c>
      <c r="Y631" s="42">
        <v>0</v>
      </c>
      <c r="Z631" s="42">
        <v>0</v>
      </c>
      <c r="AA631" s="42">
        <v>16</v>
      </c>
      <c r="AB631" s="42"/>
      <c r="AC631" s="42">
        <v>16</v>
      </c>
      <c r="AD631" s="42"/>
      <c r="AE631" s="42"/>
      <c r="AF631" s="42"/>
      <c r="AG631" s="42"/>
      <c r="AH631" s="42"/>
      <c r="AI631" s="42"/>
      <c r="AJ631" s="42"/>
      <c r="AK631" s="42"/>
      <c r="AL631" s="42"/>
      <c r="AM631" s="42"/>
      <c r="AN631" s="42"/>
      <c r="AO631" s="42"/>
      <c r="AP631" s="42"/>
      <c r="AQ631" s="42"/>
      <c r="AR631" s="42"/>
      <c r="AS631" s="42"/>
      <c r="AT631" s="79"/>
      <c r="AU631" s="39" t="s">
        <v>2</v>
      </c>
    </row>
    <row r="632" spans="1:47" x14ac:dyDescent="0.25">
      <c r="A632" s="53">
        <v>44560</v>
      </c>
      <c r="B632" s="34" t="s">
        <v>42</v>
      </c>
      <c r="C632" s="34" t="s">
        <v>55</v>
      </c>
      <c r="D632" s="34" t="s">
        <v>1754</v>
      </c>
      <c r="E632" s="34" t="s">
        <v>1755</v>
      </c>
      <c r="F632" s="34" t="s">
        <v>2099</v>
      </c>
      <c r="G632" s="34">
        <v>11.9727528</v>
      </c>
      <c r="H632" s="34">
        <v>31.228501000000001</v>
      </c>
      <c r="I632" s="34" t="s">
        <v>0</v>
      </c>
      <c r="J632" s="34" t="s">
        <v>1</v>
      </c>
      <c r="K632" s="42">
        <v>93</v>
      </c>
      <c r="L632" s="42">
        <v>302</v>
      </c>
      <c r="M632" s="42">
        <v>0</v>
      </c>
      <c r="N632" s="42">
        <v>0</v>
      </c>
      <c r="O632" s="42">
        <v>0</v>
      </c>
      <c r="P632" s="42">
        <v>0</v>
      </c>
      <c r="Q632" s="42">
        <v>13</v>
      </c>
      <c r="R632" s="42">
        <v>20</v>
      </c>
      <c r="S632" s="42">
        <v>17</v>
      </c>
      <c r="T632" s="42">
        <v>43</v>
      </c>
      <c r="U632" s="42">
        <v>0</v>
      </c>
      <c r="V632" s="42">
        <v>0</v>
      </c>
      <c r="W632" s="42">
        <v>0</v>
      </c>
      <c r="X632" s="42">
        <v>0</v>
      </c>
      <c r="Y632" s="42">
        <v>0</v>
      </c>
      <c r="Z632" s="42">
        <v>0</v>
      </c>
      <c r="AA632" s="42">
        <v>93</v>
      </c>
      <c r="AB632" s="42"/>
      <c r="AC632" s="42"/>
      <c r="AD632" s="42"/>
      <c r="AE632" s="42"/>
      <c r="AF632" s="42"/>
      <c r="AG632" s="42"/>
      <c r="AH632" s="42"/>
      <c r="AI632" s="42"/>
      <c r="AJ632" s="42"/>
      <c r="AK632" s="42"/>
      <c r="AL632" s="42"/>
      <c r="AM632" s="42"/>
      <c r="AN632" s="42"/>
      <c r="AO632" s="42"/>
      <c r="AP632" s="42"/>
      <c r="AQ632" s="42">
        <v>93</v>
      </c>
      <c r="AR632" s="42"/>
      <c r="AS632" s="42"/>
      <c r="AT632" s="79"/>
      <c r="AU632" s="39" t="s">
        <v>2</v>
      </c>
    </row>
    <row r="633" spans="1:47" x14ac:dyDescent="0.25">
      <c r="A633" s="53">
        <v>44561</v>
      </c>
      <c r="B633" s="34" t="s">
        <v>42</v>
      </c>
      <c r="C633" s="34" t="s">
        <v>55</v>
      </c>
      <c r="D633" s="34" t="s">
        <v>1761</v>
      </c>
      <c r="E633" s="34" t="s">
        <v>1762</v>
      </c>
      <c r="F633" s="34" t="s">
        <v>1763</v>
      </c>
      <c r="G633" s="34">
        <v>12.2285907</v>
      </c>
      <c r="H633" s="34">
        <v>31.232277799999999</v>
      </c>
      <c r="I633" s="34" t="s">
        <v>0</v>
      </c>
      <c r="J633" s="34" t="s">
        <v>1</v>
      </c>
      <c r="K633" s="42">
        <v>390</v>
      </c>
      <c r="L633" s="42">
        <v>1800</v>
      </c>
      <c r="M633" s="42">
        <v>0</v>
      </c>
      <c r="N633" s="42">
        <v>390</v>
      </c>
      <c r="O633" s="42">
        <v>0</v>
      </c>
      <c r="P633" s="42">
        <v>0</v>
      </c>
      <c r="Q633" s="42">
        <v>0</v>
      </c>
      <c r="R633" s="42">
        <v>0</v>
      </c>
      <c r="S633" s="42">
        <v>0</v>
      </c>
      <c r="T633" s="42">
        <v>0</v>
      </c>
      <c r="U633" s="42">
        <v>0</v>
      </c>
      <c r="V633" s="42">
        <v>0</v>
      </c>
      <c r="W633" s="42">
        <v>0</v>
      </c>
      <c r="X633" s="42">
        <v>0</v>
      </c>
      <c r="Y633" s="42">
        <v>0</v>
      </c>
      <c r="Z633" s="42">
        <v>0</v>
      </c>
      <c r="AA633" s="42">
        <v>390</v>
      </c>
      <c r="AB633" s="42"/>
      <c r="AC633" s="42"/>
      <c r="AD633" s="42"/>
      <c r="AE633" s="42"/>
      <c r="AF633" s="42"/>
      <c r="AG633" s="42"/>
      <c r="AH633" s="42"/>
      <c r="AI633" s="42"/>
      <c r="AJ633" s="42"/>
      <c r="AK633" s="42"/>
      <c r="AL633" s="42"/>
      <c r="AM633" s="42"/>
      <c r="AN633" s="42"/>
      <c r="AO633" s="42"/>
      <c r="AP633" s="42"/>
      <c r="AQ633" s="42">
        <v>390</v>
      </c>
      <c r="AR633" s="42"/>
      <c r="AS633" s="42"/>
      <c r="AT633" s="79"/>
      <c r="AU633" s="39" t="s">
        <v>2</v>
      </c>
    </row>
    <row r="634" spans="1:47" x14ac:dyDescent="0.25">
      <c r="A634" s="53">
        <v>44561</v>
      </c>
      <c r="B634" s="34" t="s">
        <v>42</v>
      </c>
      <c r="C634" s="34" t="s">
        <v>55</v>
      </c>
      <c r="D634" s="34" t="s">
        <v>1758</v>
      </c>
      <c r="E634" s="34" t="s">
        <v>1759</v>
      </c>
      <c r="F634" s="34" t="s">
        <v>1760</v>
      </c>
      <c r="G634" s="34">
        <v>12.060348100000001</v>
      </c>
      <c r="H634" s="34">
        <v>31.286791900000001</v>
      </c>
      <c r="I634" s="34" t="s">
        <v>0</v>
      </c>
      <c r="J634" s="34" t="s">
        <v>1</v>
      </c>
      <c r="K634" s="42">
        <v>153</v>
      </c>
      <c r="L634" s="42">
        <v>765</v>
      </c>
      <c r="M634" s="42">
        <v>0</v>
      </c>
      <c r="N634" s="42">
        <v>153</v>
      </c>
      <c r="O634" s="42">
        <v>0</v>
      </c>
      <c r="P634" s="42">
        <v>0</v>
      </c>
      <c r="Q634" s="42">
        <v>0</v>
      </c>
      <c r="R634" s="42">
        <v>0</v>
      </c>
      <c r="S634" s="42">
        <v>0</v>
      </c>
      <c r="T634" s="42">
        <v>0</v>
      </c>
      <c r="U634" s="42">
        <v>0</v>
      </c>
      <c r="V634" s="42">
        <v>0</v>
      </c>
      <c r="W634" s="42">
        <v>0</v>
      </c>
      <c r="X634" s="42">
        <v>0</v>
      </c>
      <c r="Y634" s="42">
        <v>0</v>
      </c>
      <c r="Z634" s="42">
        <v>0</v>
      </c>
      <c r="AA634" s="42">
        <v>153</v>
      </c>
      <c r="AB634" s="42"/>
      <c r="AC634" s="42"/>
      <c r="AD634" s="42"/>
      <c r="AE634" s="42"/>
      <c r="AF634" s="42"/>
      <c r="AG634" s="42"/>
      <c r="AH634" s="42"/>
      <c r="AI634" s="42"/>
      <c r="AJ634" s="42"/>
      <c r="AK634" s="42"/>
      <c r="AL634" s="42"/>
      <c r="AM634" s="42"/>
      <c r="AN634" s="42"/>
      <c r="AO634" s="42"/>
      <c r="AP634" s="42"/>
      <c r="AQ634" s="42">
        <v>153</v>
      </c>
      <c r="AR634" s="42"/>
      <c r="AS634" s="42"/>
      <c r="AT634" s="79"/>
      <c r="AU634" s="39" t="s">
        <v>2</v>
      </c>
    </row>
    <row r="635" spans="1:47" x14ac:dyDescent="0.25">
      <c r="A635" s="53">
        <v>44561</v>
      </c>
      <c r="B635" s="34" t="s">
        <v>42</v>
      </c>
      <c r="C635" s="34" t="s">
        <v>55</v>
      </c>
      <c r="D635" s="34" t="s">
        <v>56</v>
      </c>
      <c r="E635" s="34" t="s">
        <v>2101</v>
      </c>
      <c r="F635" s="34" t="s">
        <v>2102</v>
      </c>
      <c r="G635" s="34">
        <v>12.103432400000001</v>
      </c>
      <c r="H635" s="34">
        <v>31.338297000000001</v>
      </c>
      <c r="I635" s="34" t="s">
        <v>0</v>
      </c>
      <c r="J635" s="34" t="s">
        <v>1</v>
      </c>
      <c r="K635" s="42">
        <v>137</v>
      </c>
      <c r="L635" s="42">
        <v>685</v>
      </c>
      <c r="M635" s="42">
        <v>0</v>
      </c>
      <c r="N635" s="42">
        <v>137</v>
      </c>
      <c r="O635" s="42">
        <v>0</v>
      </c>
      <c r="P635" s="42">
        <v>0</v>
      </c>
      <c r="Q635" s="42">
        <v>0</v>
      </c>
      <c r="R635" s="42">
        <v>0</v>
      </c>
      <c r="S635" s="42">
        <v>0</v>
      </c>
      <c r="T635" s="42">
        <v>0</v>
      </c>
      <c r="U635" s="42">
        <v>0</v>
      </c>
      <c r="V635" s="42">
        <v>0</v>
      </c>
      <c r="W635" s="42">
        <v>0</v>
      </c>
      <c r="X635" s="42">
        <v>0</v>
      </c>
      <c r="Y635" s="42">
        <v>0</v>
      </c>
      <c r="Z635" s="42">
        <v>0</v>
      </c>
      <c r="AA635" s="42">
        <v>137</v>
      </c>
      <c r="AB635" s="42"/>
      <c r="AC635" s="42"/>
      <c r="AD635" s="42"/>
      <c r="AE635" s="42"/>
      <c r="AF635" s="42"/>
      <c r="AG635" s="42"/>
      <c r="AH635" s="42"/>
      <c r="AI635" s="42"/>
      <c r="AJ635" s="42"/>
      <c r="AK635" s="42"/>
      <c r="AL635" s="42"/>
      <c r="AM635" s="42"/>
      <c r="AN635" s="42"/>
      <c r="AO635" s="42"/>
      <c r="AP635" s="42"/>
      <c r="AQ635" s="42">
        <v>137</v>
      </c>
      <c r="AR635" s="42"/>
      <c r="AS635" s="42"/>
      <c r="AT635" s="79"/>
      <c r="AU635" s="39" t="s">
        <v>1357</v>
      </c>
    </row>
    <row r="636" spans="1:47" x14ac:dyDescent="0.25">
      <c r="A636" s="53">
        <v>44544</v>
      </c>
      <c r="B636" s="34" t="s">
        <v>42</v>
      </c>
      <c r="C636" s="34" t="s">
        <v>69</v>
      </c>
      <c r="D636" s="34" t="s">
        <v>1704</v>
      </c>
      <c r="E636" s="34" t="s">
        <v>1705</v>
      </c>
      <c r="F636" s="34" t="s">
        <v>1706</v>
      </c>
      <c r="G636" s="34">
        <v>10.83272208</v>
      </c>
      <c r="H636" s="34">
        <v>31.72454076</v>
      </c>
      <c r="I636" s="34" t="s">
        <v>0</v>
      </c>
      <c r="J636" s="34" t="s">
        <v>1</v>
      </c>
      <c r="K636" s="42">
        <v>300</v>
      </c>
      <c r="L636" s="42">
        <v>1500</v>
      </c>
      <c r="M636" s="42">
        <v>0</v>
      </c>
      <c r="N636" s="42">
        <v>0</v>
      </c>
      <c r="O636" s="42">
        <v>0</v>
      </c>
      <c r="P636" s="42">
        <v>100</v>
      </c>
      <c r="Q636" s="42">
        <v>200</v>
      </c>
      <c r="R636" s="42">
        <v>0</v>
      </c>
      <c r="S636" s="42">
        <v>0</v>
      </c>
      <c r="T636" s="42">
        <v>0</v>
      </c>
      <c r="U636" s="42">
        <v>0</v>
      </c>
      <c r="V636" s="42">
        <v>0</v>
      </c>
      <c r="W636" s="42">
        <v>0</v>
      </c>
      <c r="X636" s="42">
        <v>0</v>
      </c>
      <c r="Y636" s="42">
        <v>0</v>
      </c>
      <c r="Z636" s="42">
        <v>0</v>
      </c>
      <c r="AA636" s="42">
        <v>300</v>
      </c>
      <c r="AB636" s="42"/>
      <c r="AC636" s="42"/>
      <c r="AD636" s="42"/>
      <c r="AE636" s="42"/>
      <c r="AF636" s="42"/>
      <c r="AG636" s="42"/>
      <c r="AH636" s="42"/>
      <c r="AI636" s="42"/>
      <c r="AJ636" s="42"/>
      <c r="AK636" s="42"/>
      <c r="AL636" s="42"/>
      <c r="AM636" s="42"/>
      <c r="AN636" s="42"/>
      <c r="AO636" s="42"/>
      <c r="AP636" s="42"/>
      <c r="AQ636" s="42">
        <v>300</v>
      </c>
      <c r="AR636" s="42"/>
      <c r="AS636" s="42"/>
      <c r="AT636" s="79"/>
      <c r="AU636" s="39" t="s">
        <v>5</v>
      </c>
    </row>
    <row r="637" spans="1:47" x14ac:dyDescent="0.25">
      <c r="A637" s="53">
        <v>44551</v>
      </c>
      <c r="B637" s="34" t="s">
        <v>42</v>
      </c>
      <c r="C637" s="34" t="s">
        <v>69</v>
      </c>
      <c r="D637" s="34" t="s">
        <v>1725</v>
      </c>
      <c r="E637" s="34" t="s">
        <v>1726</v>
      </c>
      <c r="F637" s="34" t="s">
        <v>2089</v>
      </c>
      <c r="G637" s="34">
        <v>11.4549468</v>
      </c>
      <c r="H637" s="34">
        <v>31.212865900000001</v>
      </c>
      <c r="I637" s="34" t="s">
        <v>0</v>
      </c>
      <c r="J637" s="34" t="s">
        <v>1</v>
      </c>
      <c r="K637" s="42">
        <v>300</v>
      </c>
      <c r="L637" s="42">
        <v>1800</v>
      </c>
      <c r="M637" s="42">
        <v>0</v>
      </c>
      <c r="N637" s="42">
        <v>0</v>
      </c>
      <c r="O637" s="42">
        <v>0</v>
      </c>
      <c r="P637" s="42">
        <v>0</v>
      </c>
      <c r="Q637" s="42">
        <v>0</v>
      </c>
      <c r="R637" s="42">
        <v>0</v>
      </c>
      <c r="S637" s="42">
        <v>0</v>
      </c>
      <c r="T637" s="42">
        <v>300</v>
      </c>
      <c r="U637" s="42">
        <v>0</v>
      </c>
      <c r="V637" s="42">
        <v>0</v>
      </c>
      <c r="W637" s="42">
        <v>0</v>
      </c>
      <c r="X637" s="42">
        <v>0</v>
      </c>
      <c r="Y637" s="42">
        <v>0</v>
      </c>
      <c r="Z637" s="42">
        <v>0</v>
      </c>
      <c r="AA637" s="42">
        <v>300</v>
      </c>
      <c r="AB637" s="42"/>
      <c r="AC637" s="42"/>
      <c r="AD637" s="42"/>
      <c r="AE637" s="42"/>
      <c r="AF637" s="42"/>
      <c r="AG637" s="42"/>
      <c r="AH637" s="42"/>
      <c r="AI637" s="42"/>
      <c r="AJ637" s="42"/>
      <c r="AK637" s="42"/>
      <c r="AL637" s="42"/>
      <c r="AM637" s="42"/>
      <c r="AN637" s="42"/>
      <c r="AO637" s="42"/>
      <c r="AP637" s="42"/>
      <c r="AQ637" s="42">
        <v>300</v>
      </c>
      <c r="AR637" s="42"/>
      <c r="AS637" s="42"/>
      <c r="AT637" s="79"/>
      <c r="AU637" s="39" t="s">
        <v>2</v>
      </c>
    </row>
    <row r="638" spans="1:47" x14ac:dyDescent="0.25">
      <c r="A638" s="53">
        <v>44554</v>
      </c>
      <c r="B638" s="34" t="s">
        <v>42</v>
      </c>
      <c r="C638" s="34" t="s">
        <v>69</v>
      </c>
      <c r="D638" s="34" t="s">
        <v>1707</v>
      </c>
      <c r="E638" s="34" t="s">
        <v>2084</v>
      </c>
      <c r="F638" s="34" t="s">
        <v>792</v>
      </c>
      <c r="G638" s="34">
        <v>11.421225939999999</v>
      </c>
      <c r="H638" s="34">
        <v>31.22146429</v>
      </c>
      <c r="I638" s="34" t="s">
        <v>0</v>
      </c>
      <c r="J638" s="34" t="s">
        <v>1</v>
      </c>
      <c r="K638" s="42">
        <v>30</v>
      </c>
      <c r="L638" s="42">
        <v>150</v>
      </c>
      <c r="M638" s="42">
        <v>0</v>
      </c>
      <c r="N638" s="42">
        <v>0</v>
      </c>
      <c r="O638" s="42">
        <v>0</v>
      </c>
      <c r="P638" s="42">
        <v>0</v>
      </c>
      <c r="Q638" s="42">
        <v>0</v>
      </c>
      <c r="R638" s="42">
        <v>0</v>
      </c>
      <c r="S638" s="42">
        <v>0</v>
      </c>
      <c r="T638" s="42">
        <v>30</v>
      </c>
      <c r="U638" s="42">
        <v>0</v>
      </c>
      <c r="V638" s="42">
        <v>0</v>
      </c>
      <c r="W638" s="42">
        <v>0</v>
      </c>
      <c r="X638" s="42">
        <v>0</v>
      </c>
      <c r="Y638" s="42">
        <v>0</v>
      </c>
      <c r="Z638" s="42">
        <v>12</v>
      </c>
      <c r="AA638" s="42">
        <v>18</v>
      </c>
      <c r="AB638" s="42"/>
      <c r="AC638" s="42"/>
      <c r="AD638" s="42"/>
      <c r="AE638" s="42"/>
      <c r="AF638" s="42"/>
      <c r="AG638" s="42"/>
      <c r="AH638" s="42"/>
      <c r="AI638" s="42"/>
      <c r="AJ638" s="42"/>
      <c r="AK638" s="42"/>
      <c r="AL638" s="42"/>
      <c r="AM638" s="42"/>
      <c r="AN638" s="42"/>
      <c r="AO638" s="42"/>
      <c r="AP638" s="42"/>
      <c r="AQ638" s="42">
        <v>30</v>
      </c>
      <c r="AR638" s="42"/>
      <c r="AS638" s="42"/>
      <c r="AT638" s="79"/>
      <c r="AU638" s="39" t="s">
        <v>1357</v>
      </c>
    </row>
    <row r="639" spans="1:47" x14ac:dyDescent="0.25">
      <c r="A639" s="53">
        <v>44555</v>
      </c>
      <c r="B639" s="34" t="s">
        <v>42</v>
      </c>
      <c r="C639" s="34" t="s">
        <v>69</v>
      </c>
      <c r="D639" s="34" t="s">
        <v>1722</v>
      </c>
      <c r="E639" s="34" t="s">
        <v>1723</v>
      </c>
      <c r="F639" s="34" t="s">
        <v>1724</v>
      </c>
      <c r="G639" s="34">
        <v>11.470901899999999</v>
      </c>
      <c r="H639" s="34">
        <v>31.191619200000002</v>
      </c>
      <c r="I639" s="34" t="s">
        <v>0</v>
      </c>
      <c r="J639" s="34" t="s">
        <v>1</v>
      </c>
      <c r="K639" s="42">
        <v>220</v>
      </c>
      <c r="L639" s="42">
        <v>1320</v>
      </c>
      <c r="M639" s="42">
        <v>0</v>
      </c>
      <c r="N639" s="42">
        <v>0</v>
      </c>
      <c r="O639" s="42">
        <v>0</v>
      </c>
      <c r="P639" s="42">
        <v>0</v>
      </c>
      <c r="Q639" s="42">
        <v>0</v>
      </c>
      <c r="R639" s="42">
        <v>0</v>
      </c>
      <c r="S639" s="42">
        <v>0</v>
      </c>
      <c r="T639" s="42">
        <v>220</v>
      </c>
      <c r="U639" s="42">
        <v>0</v>
      </c>
      <c r="V639" s="42">
        <v>70</v>
      </c>
      <c r="W639" s="42">
        <v>0</v>
      </c>
      <c r="X639" s="42">
        <v>0</v>
      </c>
      <c r="Y639" s="42">
        <v>0</v>
      </c>
      <c r="Z639" s="42">
        <v>0</v>
      </c>
      <c r="AA639" s="42">
        <v>150</v>
      </c>
      <c r="AB639" s="42"/>
      <c r="AC639" s="42"/>
      <c r="AD639" s="42"/>
      <c r="AE639" s="42"/>
      <c r="AF639" s="42"/>
      <c r="AG639" s="42"/>
      <c r="AH639" s="42"/>
      <c r="AI639" s="42"/>
      <c r="AJ639" s="42"/>
      <c r="AK639" s="42"/>
      <c r="AL639" s="42"/>
      <c r="AM639" s="42"/>
      <c r="AN639" s="42"/>
      <c r="AO639" s="42"/>
      <c r="AP639" s="42"/>
      <c r="AQ639" s="42">
        <v>220</v>
      </c>
      <c r="AR639" s="42"/>
      <c r="AS639" s="42"/>
      <c r="AT639" s="79"/>
      <c r="AU639" s="39" t="s">
        <v>5</v>
      </c>
    </row>
    <row r="640" spans="1:47" x14ac:dyDescent="0.25">
      <c r="A640" s="53">
        <v>44555</v>
      </c>
      <c r="B640" s="34" t="s">
        <v>42</v>
      </c>
      <c r="C640" s="34" t="s">
        <v>69</v>
      </c>
      <c r="D640" s="34" t="s">
        <v>1708</v>
      </c>
      <c r="E640" s="34" t="s">
        <v>1709</v>
      </c>
      <c r="F640" s="34" t="s">
        <v>2085</v>
      </c>
      <c r="G640" s="34">
        <v>11.4987639</v>
      </c>
      <c r="H640" s="34">
        <v>31.178018900000001</v>
      </c>
      <c r="I640" s="34" t="s">
        <v>0</v>
      </c>
      <c r="J640" s="34" t="s">
        <v>1</v>
      </c>
      <c r="K640" s="42">
        <v>700</v>
      </c>
      <c r="L640" s="42">
        <v>3500</v>
      </c>
      <c r="M640" s="42">
        <v>0</v>
      </c>
      <c r="N640" s="42">
        <v>0</v>
      </c>
      <c r="O640" s="42">
        <v>0</v>
      </c>
      <c r="P640" s="42">
        <v>0</v>
      </c>
      <c r="Q640" s="42">
        <v>0</v>
      </c>
      <c r="R640" s="42">
        <v>0</v>
      </c>
      <c r="S640" s="42">
        <v>0</v>
      </c>
      <c r="T640" s="42">
        <v>700</v>
      </c>
      <c r="U640" s="42">
        <v>0</v>
      </c>
      <c r="V640" s="42">
        <v>0</v>
      </c>
      <c r="W640" s="42">
        <v>0</v>
      </c>
      <c r="X640" s="42">
        <v>0</v>
      </c>
      <c r="Y640" s="42">
        <v>0</v>
      </c>
      <c r="Z640" s="42">
        <v>0</v>
      </c>
      <c r="AA640" s="42">
        <v>700</v>
      </c>
      <c r="AB640" s="42"/>
      <c r="AC640" s="42"/>
      <c r="AD640" s="42"/>
      <c r="AE640" s="42"/>
      <c r="AF640" s="42"/>
      <c r="AG640" s="42"/>
      <c r="AH640" s="42"/>
      <c r="AI640" s="42"/>
      <c r="AJ640" s="42"/>
      <c r="AK640" s="42"/>
      <c r="AL640" s="42"/>
      <c r="AM640" s="42"/>
      <c r="AN640" s="42"/>
      <c r="AO640" s="42"/>
      <c r="AP640" s="42"/>
      <c r="AQ640" s="42">
        <v>700</v>
      </c>
      <c r="AR640" s="42"/>
      <c r="AS640" s="42"/>
      <c r="AT640" s="79"/>
      <c r="AU640" s="39" t="s">
        <v>2</v>
      </c>
    </row>
    <row r="641" spans="1:47" x14ac:dyDescent="0.25">
      <c r="A641" s="53">
        <v>44556</v>
      </c>
      <c r="B641" s="34" t="s">
        <v>42</v>
      </c>
      <c r="C641" s="34" t="s">
        <v>69</v>
      </c>
      <c r="D641" s="34" t="s">
        <v>1713</v>
      </c>
      <c r="E641" s="34" t="s">
        <v>1714</v>
      </c>
      <c r="F641" s="34" t="s">
        <v>2086</v>
      </c>
      <c r="G641" s="34">
        <v>11.369857100000001</v>
      </c>
      <c r="H641" s="34">
        <v>31.001193099999998</v>
      </c>
      <c r="I641" s="34" t="s">
        <v>0</v>
      </c>
      <c r="J641" s="34" t="s">
        <v>1</v>
      </c>
      <c r="K641" s="42">
        <v>279</v>
      </c>
      <c r="L641" s="42">
        <v>1674</v>
      </c>
      <c r="M641" s="42">
        <v>0</v>
      </c>
      <c r="N641" s="42">
        <v>200</v>
      </c>
      <c r="O641" s="42">
        <v>79</v>
      </c>
      <c r="P641" s="42">
        <v>0</v>
      </c>
      <c r="Q641" s="42">
        <v>0</v>
      </c>
      <c r="R641" s="42">
        <v>0</v>
      </c>
      <c r="S641" s="42">
        <v>0</v>
      </c>
      <c r="T641" s="42">
        <v>0</v>
      </c>
      <c r="U641" s="42">
        <v>0</v>
      </c>
      <c r="V641" s="42">
        <v>0</v>
      </c>
      <c r="W641" s="42">
        <v>0</v>
      </c>
      <c r="X641" s="42">
        <v>0</v>
      </c>
      <c r="Y641" s="42">
        <v>0</v>
      </c>
      <c r="Z641" s="42">
        <v>0</v>
      </c>
      <c r="AA641" s="42">
        <v>279</v>
      </c>
      <c r="AB641" s="42"/>
      <c r="AC641" s="42"/>
      <c r="AD641" s="42"/>
      <c r="AE641" s="42"/>
      <c r="AF641" s="42"/>
      <c r="AG641" s="42"/>
      <c r="AH641" s="42"/>
      <c r="AI641" s="42"/>
      <c r="AJ641" s="42"/>
      <c r="AK641" s="42"/>
      <c r="AL641" s="42"/>
      <c r="AM641" s="42"/>
      <c r="AN641" s="42"/>
      <c r="AO641" s="42"/>
      <c r="AP641" s="42"/>
      <c r="AQ641" s="42">
        <v>279</v>
      </c>
      <c r="AR641" s="42"/>
      <c r="AS641" s="42"/>
      <c r="AT641" s="79"/>
      <c r="AU641" s="39" t="s">
        <v>2</v>
      </c>
    </row>
    <row r="642" spans="1:47" x14ac:dyDescent="0.25">
      <c r="A642" s="53">
        <v>44556</v>
      </c>
      <c r="B642" s="34" t="s">
        <v>42</v>
      </c>
      <c r="C642" s="34" t="s">
        <v>69</v>
      </c>
      <c r="D642" s="34" t="s">
        <v>1715</v>
      </c>
      <c r="E642" s="34" t="s">
        <v>1716</v>
      </c>
      <c r="F642" s="34" t="s">
        <v>1717</v>
      </c>
      <c r="G642" s="34">
        <v>11.522351199999999</v>
      </c>
      <c r="H642" s="34">
        <v>31.034754599999999</v>
      </c>
      <c r="I642" s="34" t="s">
        <v>0</v>
      </c>
      <c r="J642" s="34" t="s">
        <v>1</v>
      </c>
      <c r="K642" s="42">
        <v>1202</v>
      </c>
      <c r="L642" s="42">
        <v>7212</v>
      </c>
      <c r="M642" s="42">
        <v>0</v>
      </c>
      <c r="N642" s="42">
        <v>0</v>
      </c>
      <c r="O642" s="42">
        <v>0</v>
      </c>
      <c r="P642" s="42">
        <v>0</v>
      </c>
      <c r="Q642" s="42">
        <v>620</v>
      </c>
      <c r="R642" s="42">
        <v>582</v>
      </c>
      <c r="S642" s="42">
        <v>0</v>
      </c>
      <c r="T642" s="42">
        <v>0</v>
      </c>
      <c r="U642" s="42">
        <v>0</v>
      </c>
      <c r="V642" s="42">
        <v>55</v>
      </c>
      <c r="W642" s="42">
        <v>0</v>
      </c>
      <c r="X642" s="42">
        <v>0</v>
      </c>
      <c r="Y642" s="42">
        <v>0</v>
      </c>
      <c r="Z642" s="42">
        <v>0</v>
      </c>
      <c r="AA642" s="42">
        <v>1147</v>
      </c>
      <c r="AB642" s="42"/>
      <c r="AC642" s="42"/>
      <c r="AD642" s="42"/>
      <c r="AE642" s="42"/>
      <c r="AF642" s="42"/>
      <c r="AG642" s="42"/>
      <c r="AH642" s="42"/>
      <c r="AI642" s="42"/>
      <c r="AJ642" s="42"/>
      <c r="AK642" s="42"/>
      <c r="AL642" s="42"/>
      <c r="AM642" s="42"/>
      <c r="AN642" s="42"/>
      <c r="AO642" s="42"/>
      <c r="AP642" s="42"/>
      <c r="AQ642" s="42">
        <v>1202</v>
      </c>
      <c r="AR642" s="42"/>
      <c r="AS642" s="42"/>
      <c r="AT642" s="79"/>
      <c r="AU642" s="39" t="s">
        <v>2</v>
      </c>
    </row>
    <row r="643" spans="1:47" x14ac:dyDescent="0.25">
      <c r="A643" s="53">
        <v>44556</v>
      </c>
      <c r="B643" s="34" t="s">
        <v>42</v>
      </c>
      <c r="C643" s="34" t="s">
        <v>69</v>
      </c>
      <c r="D643" s="34" t="s">
        <v>1720</v>
      </c>
      <c r="E643" s="34" t="s">
        <v>1721</v>
      </c>
      <c r="F643" s="34" t="s">
        <v>2088</v>
      </c>
      <c r="G643" s="34">
        <v>11.1355267</v>
      </c>
      <c r="H643" s="34">
        <v>31.183409600000001</v>
      </c>
      <c r="I643" s="34" t="s">
        <v>0</v>
      </c>
      <c r="J643" s="34" t="s">
        <v>1</v>
      </c>
      <c r="K643" s="42">
        <v>127</v>
      </c>
      <c r="L643" s="42">
        <v>762</v>
      </c>
      <c r="M643" s="42">
        <v>0</v>
      </c>
      <c r="N643" s="42">
        <v>0</v>
      </c>
      <c r="O643" s="42">
        <v>0</v>
      </c>
      <c r="P643" s="42">
        <v>0</v>
      </c>
      <c r="Q643" s="42">
        <v>0</v>
      </c>
      <c r="R643" s="42">
        <v>0</v>
      </c>
      <c r="S643" s="42">
        <v>0</v>
      </c>
      <c r="T643" s="42">
        <v>127</v>
      </c>
      <c r="U643" s="42">
        <v>0</v>
      </c>
      <c r="V643" s="42">
        <v>37</v>
      </c>
      <c r="W643" s="42">
        <v>0</v>
      </c>
      <c r="X643" s="42">
        <v>0</v>
      </c>
      <c r="Y643" s="42">
        <v>0</v>
      </c>
      <c r="Z643" s="42">
        <v>0</v>
      </c>
      <c r="AA643" s="42">
        <v>90</v>
      </c>
      <c r="AB643" s="42"/>
      <c r="AC643" s="42"/>
      <c r="AD643" s="42"/>
      <c r="AE643" s="42"/>
      <c r="AF643" s="42"/>
      <c r="AG643" s="42"/>
      <c r="AH643" s="42"/>
      <c r="AI643" s="42"/>
      <c r="AJ643" s="42"/>
      <c r="AK643" s="42"/>
      <c r="AL643" s="42"/>
      <c r="AM643" s="42"/>
      <c r="AN643" s="42"/>
      <c r="AO643" s="42"/>
      <c r="AP643" s="42"/>
      <c r="AQ643" s="42">
        <v>127</v>
      </c>
      <c r="AR643" s="42"/>
      <c r="AS643" s="42"/>
      <c r="AT643" s="79"/>
      <c r="AU643" s="39" t="s">
        <v>1357</v>
      </c>
    </row>
    <row r="644" spans="1:47" x14ac:dyDescent="0.25">
      <c r="A644" s="53">
        <v>44556</v>
      </c>
      <c r="B644" s="34" t="s">
        <v>42</v>
      </c>
      <c r="C644" s="34" t="s">
        <v>69</v>
      </c>
      <c r="D644" s="34" t="s">
        <v>1718</v>
      </c>
      <c r="E644" s="34" t="s">
        <v>1719</v>
      </c>
      <c r="F644" s="34" t="s">
        <v>2087</v>
      </c>
      <c r="G644" s="34">
        <v>11.210083900000001</v>
      </c>
      <c r="H644" s="34">
        <v>31.239666499999998</v>
      </c>
      <c r="I644" s="34" t="s">
        <v>0</v>
      </c>
      <c r="J644" s="34" t="s">
        <v>1</v>
      </c>
      <c r="K644" s="42">
        <v>155</v>
      </c>
      <c r="L644" s="42">
        <v>930</v>
      </c>
      <c r="M644" s="42">
        <v>0</v>
      </c>
      <c r="N644" s="42">
        <v>0</v>
      </c>
      <c r="O644" s="42">
        <v>0</v>
      </c>
      <c r="P644" s="42">
        <v>0</v>
      </c>
      <c r="Q644" s="42">
        <v>0</v>
      </c>
      <c r="R644" s="42">
        <v>0</v>
      </c>
      <c r="S644" s="42">
        <v>0</v>
      </c>
      <c r="T644" s="42">
        <v>155</v>
      </c>
      <c r="U644" s="42">
        <v>0</v>
      </c>
      <c r="V644" s="42">
        <v>15</v>
      </c>
      <c r="W644" s="42">
        <v>0</v>
      </c>
      <c r="X644" s="42">
        <v>0</v>
      </c>
      <c r="Y644" s="42">
        <v>0</v>
      </c>
      <c r="Z644" s="42">
        <v>0</v>
      </c>
      <c r="AA644" s="42">
        <v>140</v>
      </c>
      <c r="AB644" s="42"/>
      <c r="AC644" s="42"/>
      <c r="AD644" s="42"/>
      <c r="AE644" s="42"/>
      <c r="AF644" s="42"/>
      <c r="AG644" s="42"/>
      <c r="AH644" s="42"/>
      <c r="AI644" s="42"/>
      <c r="AJ644" s="42"/>
      <c r="AK644" s="42"/>
      <c r="AL644" s="42"/>
      <c r="AM644" s="42"/>
      <c r="AN644" s="42"/>
      <c r="AO644" s="42"/>
      <c r="AP644" s="42"/>
      <c r="AQ644" s="42">
        <v>155</v>
      </c>
      <c r="AR644" s="42"/>
      <c r="AS644" s="42"/>
      <c r="AT644" s="79"/>
      <c r="AU644" s="39" t="s">
        <v>5</v>
      </c>
    </row>
    <row r="645" spans="1:47" x14ac:dyDescent="0.25">
      <c r="A645" s="53">
        <v>44548</v>
      </c>
      <c r="B645" s="34" t="s">
        <v>42</v>
      </c>
      <c r="C645" s="34" t="s">
        <v>47</v>
      </c>
      <c r="D645" s="34" t="s">
        <v>1663</v>
      </c>
      <c r="E645" s="34" t="s">
        <v>1664</v>
      </c>
      <c r="F645" s="34" t="s">
        <v>1665</v>
      </c>
      <c r="G645" s="34">
        <v>11.8515218</v>
      </c>
      <c r="H645" s="34">
        <v>30.639832500000001</v>
      </c>
      <c r="I645" s="34" t="s">
        <v>3</v>
      </c>
      <c r="J645" s="34" t="s">
        <v>4</v>
      </c>
      <c r="K645" s="42">
        <v>134</v>
      </c>
      <c r="L645" s="42">
        <v>804</v>
      </c>
      <c r="M645" s="42">
        <v>0</v>
      </c>
      <c r="N645" s="42">
        <v>134</v>
      </c>
      <c r="O645" s="42">
        <v>0</v>
      </c>
      <c r="P645" s="42">
        <v>0</v>
      </c>
      <c r="Q645" s="42">
        <v>0</v>
      </c>
      <c r="R645" s="42">
        <v>0</v>
      </c>
      <c r="S645" s="42">
        <v>0</v>
      </c>
      <c r="T645" s="42">
        <v>0</v>
      </c>
      <c r="U645" s="42">
        <v>0</v>
      </c>
      <c r="V645" s="42">
        <v>0</v>
      </c>
      <c r="W645" s="42">
        <v>0</v>
      </c>
      <c r="X645" s="42">
        <v>0</v>
      </c>
      <c r="Y645" s="42">
        <v>0</v>
      </c>
      <c r="Z645" s="42">
        <v>0</v>
      </c>
      <c r="AA645" s="42">
        <v>134</v>
      </c>
      <c r="AB645" s="42"/>
      <c r="AC645" s="42"/>
      <c r="AD645" s="42"/>
      <c r="AE645" s="42"/>
      <c r="AF645" s="42"/>
      <c r="AG645" s="42"/>
      <c r="AH645" s="42"/>
      <c r="AI645" s="42">
        <v>4</v>
      </c>
      <c r="AJ645" s="42"/>
      <c r="AK645" s="42">
        <v>130</v>
      </c>
      <c r="AL645" s="42"/>
      <c r="AM645" s="42"/>
      <c r="AN645" s="42"/>
      <c r="AO645" s="42"/>
      <c r="AP645" s="42"/>
      <c r="AQ645" s="42"/>
      <c r="AR645" s="42"/>
      <c r="AS645" s="42"/>
      <c r="AT645" s="79"/>
      <c r="AU645" s="39" t="s">
        <v>5</v>
      </c>
    </row>
    <row r="646" spans="1:47" x14ac:dyDescent="0.25">
      <c r="A646" s="53">
        <v>44548</v>
      </c>
      <c r="B646" s="34" t="s">
        <v>42</v>
      </c>
      <c r="C646" s="34" t="s">
        <v>47</v>
      </c>
      <c r="D646" s="34" t="s">
        <v>167</v>
      </c>
      <c r="E646" s="34" t="s">
        <v>168</v>
      </c>
      <c r="F646" s="34" t="s">
        <v>169</v>
      </c>
      <c r="G646" s="34">
        <v>12.105386899999999</v>
      </c>
      <c r="H646" s="34">
        <v>30.9122357</v>
      </c>
      <c r="I646" s="34" t="s">
        <v>0</v>
      </c>
      <c r="J646" s="34" t="s">
        <v>1</v>
      </c>
      <c r="K646" s="42">
        <v>32</v>
      </c>
      <c r="L646" s="42">
        <v>160</v>
      </c>
      <c r="M646" s="42">
        <v>0</v>
      </c>
      <c r="N646" s="42">
        <v>32</v>
      </c>
      <c r="O646" s="42">
        <v>0</v>
      </c>
      <c r="P646" s="42">
        <v>0</v>
      </c>
      <c r="Q646" s="42">
        <v>0</v>
      </c>
      <c r="R646" s="42">
        <v>0</v>
      </c>
      <c r="S646" s="42">
        <v>0</v>
      </c>
      <c r="T646" s="42">
        <v>0</v>
      </c>
      <c r="U646" s="42">
        <v>0</v>
      </c>
      <c r="V646" s="42">
        <v>32</v>
      </c>
      <c r="W646" s="42">
        <v>0</v>
      </c>
      <c r="X646" s="42">
        <v>0</v>
      </c>
      <c r="Y646" s="42">
        <v>0</v>
      </c>
      <c r="Z646" s="42">
        <v>0</v>
      </c>
      <c r="AA646" s="42">
        <v>0</v>
      </c>
      <c r="AB646" s="42"/>
      <c r="AC646" s="42"/>
      <c r="AD646" s="42"/>
      <c r="AE646" s="42"/>
      <c r="AF646" s="42"/>
      <c r="AG646" s="42"/>
      <c r="AH646" s="42"/>
      <c r="AI646" s="42"/>
      <c r="AJ646" s="42"/>
      <c r="AK646" s="42">
        <v>32</v>
      </c>
      <c r="AL646" s="42"/>
      <c r="AM646" s="42"/>
      <c r="AN646" s="42"/>
      <c r="AO646" s="42"/>
      <c r="AP646" s="42"/>
      <c r="AQ646" s="42"/>
      <c r="AR646" s="42"/>
      <c r="AS646" s="42"/>
      <c r="AT646" s="79"/>
      <c r="AU646" s="39" t="s">
        <v>1357</v>
      </c>
    </row>
    <row r="647" spans="1:47" x14ac:dyDescent="0.25">
      <c r="A647" s="53">
        <v>44548</v>
      </c>
      <c r="B647" s="34" t="s">
        <v>42</v>
      </c>
      <c r="C647" s="34" t="s">
        <v>47</v>
      </c>
      <c r="D647" s="34" t="s">
        <v>1658</v>
      </c>
      <c r="E647" s="34" t="s">
        <v>1659</v>
      </c>
      <c r="F647" s="34" t="s">
        <v>1660</v>
      </c>
      <c r="G647" s="34">
        <v>12.1375923</v>
      </c>
      <c r="H647" s="34">
        <v>30.739175899999999</v>
      </c>
      <c r="I647" s="34" t="s">
        <v>0</v>
      </c>
      <c r="J647" s="34" t="s">
        <v>1</v>
      </c>
      <c r="K647" s="42">
        <v>450</v>
      </c>
      <c r="L647" s="42">
        <v>2700</v>
      </c>
      <c r="M647" s="42">
        <v>0</v>
      </c>
      <c r="N647" s="42">
        <v>300</v>
      </c>
      <c r="O647" s="42">
        <v>150</v>
      </c>
      <c r="P647" s="42">
        <v>0</v>
      </c>
      <c r="Q647" s="42">
        <v>0</v>
      </c>
      <c r="R647" s="42">
        <v>0</v>
      </c>
      <c r="S647" s="42">
        <v>0</v>
      </c>
      <c r="T647" s="42">
        <v>0</v>
      </c>
      <c r="U647" s="42">
        <v>0</v>
      </c>
      <c r="V647" s="42">
        <v>0</v>
      </c>
      <c r="W647" s="42">
        <v>0</v>
      </c>
      <c r="X647" s="42">
        <v>0</v>
      </c>
      <c r="Y647" s="42">
        <v>0</v>
      </c>
      <c r="Z647" s="42">
        <v>0</v>
      </c>
      <c r="AA647" s="42">
        <v>450</v>
      </c>
      <c r="AB647" s="42"/>
      <c r="AC647" s="42"/>
      <c r="AD647" s="42"/>
      <c r="AE647" s="42"/>
      <c r="AF647" s="42"/>
      <c r="AG647" s="42"/>
      <c r="AH647" s="42"/>
      <c r="AI647" s="42"/>
      <c r="AJ647" s="42"/>
      <c r="AK647" s="42">
        <v>450</v>
      </c>
      <c r="AL647" s="42"/>
      <c r="AM647" s="42"/>
      <c r="AN647" s="42"/>
      <c r="AO647" s="42"/>
      <c r="AP647" s="42"/>
      <c r="AQ647" s="42"/>
      <c r="AR647" s="42"/>
      <c r="AS647" s="42"/>
      <c r="AT647" s="79"/>
      <c r="AU647" s="39" t="s">
        <v>5</v>
      </c>
    </row>
    <row r="648" spans="1:47" x14ac:dyDescent="0.25">
      <c r="A648" s="53">
        <v>44548</v>
      </c>
      <c r="B648" s="34" t="s">
        <v>42</v>
      </c>
      <c r="C648" s="34" t="s">
        <v>47</v>
      </c>
      <c r="D648" s="34" t="s">
        <v>1684</v>
      </c>
      <c r="E648" s="34" t="s">
        <v>1685</v>
      </c>
      <c r="F648" s="34" t="s">
        <v>2076</v>
      </c>
      <c r="G648" s="34">
        <v>11.851642699999999</v>
      </c>
      <c r="H648" s="34">
        <v>30.660974199999998</v>
      </c>
      <c r="I648" s="34" t="s">
        <v>3</v>
      </c>
      <c r="J648" s="34" t="s">
        <v>4</v>
      </c>
      <c r="K648" s="42">
        <v>106</v>
      </c>
      <c r="L648" s="42">
        <v>636</v>
      </c>
      <c r="M648" s="42">
        <v>0</v>
      </c>
      <c r="N648" s="42">
        <v>0</v>
      </c>
      <c r="O648" s="42">
        <v>0</v>
      </c>
      <c r="P648" s="42">
        <v>0</v>
      </c>
      <c r="Q648" s="42">
        <v>51</v>
      </c>
      <c r="R648" s="42">
        <v>49</v>
      </c>
      <c r="S648" s="42">
        <v>6</v>
      </c>
      <c r="T648" s="42">
        <v>0</v>
      </c>
      <c r="U648" s="42">
        <v>0</v>
      </c>
      <c r="V648" s="42">
        <v>0</v>
      </c>
      <c r="W648" s="42">
        <v>0</v>
      </c>
      <c r="X648" s="42">
        <v>0</v>
      </c>
      <c r="Y648" s="42">
        <v>0</v>
      </c>
      <c r="Z648" s="42">
        <v>0</v>
      </c>
      <c r="AA648" s="42">
        <v>106</v>
      </c>
      <c r="AB648" s="42"/>
      <c r="AC648" s="42">
        <v>49</v>
      </c>
      <c r="AD648" s="42"/>
      <c r="AE648" s="42"/>
      <c r="AF648" s="42"/>
      <c r="AG648" s="42"/>
      <c r="AH648" s="42"/>
      <c r="AI648" s="42"/>
      <c r="AJ648" s="42"/>
      <c r="AK648" s="42">
        <v>57</v>
      </c>
      <c r="AL648" s="42"/>
      <c r="AM648" s="42"/>
      <c r="AN648" s="42"/>
      <c r="AO648" s="42"/>
      <c r="AP648" s="42"/>
      <c r="AQ648" s="42"/>
      <c r="AR648" s="42"/>
      <c r="AS648" s="42"/>
      <c r="AT648" s="79"/>
      <c r="AU648" s="39" t="s">
        <v>2</v>
      </c>
    </row>
    <row r="649" spans="1:47" x14ac:dyDescent="0.25">
      <c r="A649" s="53">
        <v>44548</v>
      </c>
      <c r="B649" s="34" t="s">
        <v>42</v>
      </c>
      <c r="C649" s="34" t="s">
        <v>47</v>
      </c>
      <c r="D649" s="34" t="s">
        <v>1644</v>
      </c>
      <c r="E649" s="34" t="s">
        <v>1645</v>
      </c>
      <c r="F649" s="34" t="s">
        <v>1646</v>
      </c>
      <c r="G649" s="34">
        <v>12.283132</v>
      </c>
      <c r="H649" s="34">
        <v>31.004725799999999</v>
      </c>
      <c r="I649" s="34" t="s">
        <v>0</v>
      </c>
      <c r="J649" s="34" t="s">
        <v>1</v>
      </c>
      <c r="K649" s="42">
        <v>875</v>
      </c>
      <c r="L649" s="42">
        <v>5250</v>
      </c>
      <c r="M649" s="42">
        <v>0</v>
      </c>
      <c r="N649" s="42">
        <v>875</v>
      </c>
      <c r="O649" s="42">
        <v>0</v>
      </c>
      <c r="P649" s="42">
        <v>0</v>
      </c>
      <c r="Q649" s="42">
        <v>0</v>
      </c>
      <c r="R649" s="42">
        <v>0</v>
      </c>
      <c r="S649" s="42">
        <v>0</v>
      </c>
      <c r="T649" s="42">
        <v>0</v>
      </c>
      <c r="U649" s="42">
        <v>0</v>
      </c>
      <c r="V649" s="42">
        <v>0</v>
      </c>
      <c r="W649" s="42">
        <v>0</v>
      </c>
      <c r="X649" s="42">
        <v>0</v>
      </c>
      <c r="Y649" s="42">
        <v>0</v>
      </c>
      <c r="Z649" s="42">
        <v>0</v>
      </c>
      <c r="AA649" s="42">
        <v>875</v>
      </c>
      <c r="AB649" s="42"/>
      <c r="AC649" s="42"/>
      <c r="AD649" s="42"/>
      <c r="AE649" s="42"/>
      <c r="AF649" s="42"/>
      <c r="AG649" s="42"/>
      <c r="AH649" s="42"/>
      <c r="AI649" s="42"/>
      <c r="AJ649" s="42"/>
      <c r="AK649" s="42">
        <v>875</v>
      </c>
      <c r="AL649" s="42"/>
      <c r="AM649" s="42"/>
      <c r="AN649" s="42"/>
      <c r="AO649" s="42"/>
      <c r="AP649" s="42"/>
      <c r="AQ649" s="42"/>
      <c r="AR649" s="42"/>
      <c r="AS649" s="42"/>
      <c r="AT649" s="79"/>
      <c r="AU649" s="39" t="s">
        <v>1357</v>
      </c>
    </row>
    <row r="650" spans="1:47" x14ac:dyDescent="0.25">
      <c r="A650" s="53">
        <v>44548</v>
      </c>
      <c r="B650" s="34" t="s">
        <v>42</v>
      </c>
      <c r="C650" s="34" t="s">
        <v>47</v>
      </c>
      <c r="D650" s="34" t="s">
        <v>1656</v>
      </c>
      <c r="E650" s="34" t="s">
        <v>1657</v>
      </c>
      <c r="F650" s="34" t="s">
        <v>2067</v>
      </c>
      <c r="G650" s="34">
        <v>12.172166300000001</v>
      </c>
      <c r="H650" s="34">
        <v>30.605240899999998</v>
      </c>
      <c r="I650" s="34" t="s">
        <v>0</v>
      </c>
      <c r="J650" s="34" t="s">
        <v>1</v>
      </c>
      <c r="K650" s="42">
        <v>415</v>
      </c>
      <c r="L650" s="42">
        <v>2075</v>
      </c>
      <c r="M650" s="42">
        <v>0</v>
      </c>
      <c r="N650" s="42">
        <v>415</v>
      </c>
      <c r="O650" s="42">
        <v>0</v>
      </c>
      <c r="P650" s="42">
        <v>0</v>
      </c>
      <c r="Q650" s="42">
        <v>0</v>
      </c>
      <c r="R650" s="42">
        <v>0</v>
      </c>
      <c r="S650" s="42">
        <v>0</v>
      </c>
      <c r="T650" s="42">
        <v>0</v>
      </c>
      <c r="U650" s="42">
        <v>0</v>
      </c>
      <c r="V650" s="42">
        <v>0</v>
      </c>
      <c r="W650" s="42">
        <v>0</v>
      </c>
      <c r="X650" s="42">
        <v>0</v>
      </c>
      <c r="Y650" s="42">
        <v>0</v>
      </c>
      <c r="Z650" s="42">
        <v>0</v>
      </c>
      <c r="AA650" s="42">
        <v>415</v>
      </c>
      <c r="AB650" s="42"/>
      <c r="AC650" s="42"/>
      <c r="AD650" s="42"/>
      <c r="AE650" s="42"/>
      <c r="AF650" s="42"/>
      <c r="AG650" s="42"/>
      <c r="AH650" s="42"/>
      <c r="AI650" s="42"/>
      <c r="AJ650" s="42"/>
      <c r="AK650" s="42">
        <v>415</v>
      </c>
      <c r="AL650" s="42"/>
      <c r="AM650" s="42"/>
      <c r="AN650" s="42"/>
      <c r="AO650" s="42"/>
      <c r="AP650" s="42"/>
      <c r="AQ650" s="42"/>
      <c r="AR650" s="42"/>
      <c r="AS650" s="42"/>
      <c r="AT650" s="79"/>
      <c r="AU650" s="39" t="s">
        <v>2</v>
      </c>
    </row>
    <row r="651" spans="1:47" x14ac:dyDescent="0.25">
      <c r="A651" s="53">
        <v>44548</v>
      </c>
      <c r="B651" s="34" t="s">
        <v>42</v>
      </c>
      <c r="C651" s="34" t="s">
        <v>47</v>
      </c>
      <c r="D651" s="34" t="s">
        <v>1637</v>
      </c>
      <c r="E651" s="34" t="s">
        <v>1638</v>
      </c>
      <c r="F651" s="34" t="s">
        <v>1639</v>
      </c>
      <c r="G651" s="34">
        <v>11.8409934</v>
      </c>
      <c r="H651" s="34">
        <v>30.751448799999999</v>
      </c>
      <c r="I651" s="34" t="s">
        <v>0</v>
      </c>
      <c r="J651" s="34" t="s">
        <v>1</v>
      </c>
      <c r="K651" s="42">
        <v>60</v>
      </c>
      <c r="L651" s="42">
        <v>360</v>
      </c>
      <c r="M651" s="42">
        <v>0</v>
      </c>
      <c r="N651" s="42">
        <v>50</v>
      </c>
      <c r="O651" s="42">
        <v>0</v>
      </c>
      <c r="P651" s="42">
        <v>0</v>
      </c>
      <c r="Q651" s="42">
        <v>0</v>
      </c>
      <c r="R651" s="42">
        <v>0</v>
      </c>
      <c r="S651" s="42">
        <v>10</v>
      </c>
      <c r="T651" s="42">
        <v>0</v>
      </c>
      <c r="U651" s="42">
        <v>0</v>
      </c>
      <c r="V651" s="42">
        <v>60</v>
      </c>
      <c r="W651" s="42">
        <v>0</v>
      </c>
      <c r="X651" s="42">
        <v>0</v>
      </c>
      <c r="Y651" s="42">
        <v>0</v>
      </c>
      <c r="Z651" s="42">
        <v>0</v>
      </c>
      <c r="AA651" s="42">
        <v>0</v>
      </c>
      <c r="AB651" s="42"/>
      <c r="AC651" s="42"/>
      <c r="AD651" s="42"/>
      <c r="AE651" s="42"/>
      <c r="AF651" s="42"/>
      <c r="AG651" s="42"/>
      <c r="AH651" s="42"/>
      <c r="AI651" s="42"/>
      <c r="AJ651" s="42"/>
      <c r="AK651" s="42">
        <v>50</v>
      </c>
      <c r="AL651" s="42"/>
      <c r="AM651" s="42"/>
      <c r="AN651" s="42"/>
      <c r="AO651" s="42">
        <v>4</v>
      </c>
      <c r="AP651" s="42"/>
      <c r="AQ651" s="42">
        <v>6</v>
      </c>
      <c r="AR651" s="42"/>
      <c r="AS651" s="42"/>
      <c r="AT651" s="79"/>
      <c r="AU651" s="39" t="s">
        <v>2</v>
      </c>
    </row>
    <row r="652" spans="1:47" x14ac:dyDescent="0.25">
      <c r="A652" s="53">
        <v>44548</v>
      </c>
      <c r="B652" s="34" t="s">
        <v>42</v>
      </c>
      <c r="C652" s="34" t="s">
        <v>47</v>
      </c>
      <c r="D652" s="34" t="s">
        <v>1647</v>
      </c>
      <c r="E652" s="34" t="s">
        <v>1648</v>
      </c>
      <c r="F652" s="34" t="s">
        <v>2065</v>
      </c>
      <c r="G652" s="34">
        <v>12.3041977</v>
      </c>
      <c r="H652" s="34">
        <v>30.979002900000001</v>
      </c>
      <c r="I652" s="34" t="s">
        <v>0</v>
      </c>
      <c r="J652" s="34" t="s">
        <v>1</v>
      </c>
      <c r="K652" s="42">
        <v>150</v>
      </c>
      <c r="L652" s="42">
        <v>1250</v>
      </c>
      <c r="M652" s="42">
        <v>0</v>
      </c>
      <c r="N652" s="42">
        <v>150</v>
      </c>
      <c r="O652" s="42">
        <v>0</v>
      </c>
      <c r="P652" s="42">
        <v>0</v>
      </c>
      <c r="Q652" s="42">
        <v>0</v>
      </c>
      <c r="R652" s="42">
        <v>0</v>
      </c>
      <c r="S652" s="42">
        <v>0</v>
      </c>
      <c r="T652" s="42">
        <v>0</v>
      </c>
      <c r="U652" s="42">
        <v>0</v>
      </c>
      <c r="V652" s="42">
        <v>0</v>
      </c>
      <c r="W652" s="42">
        <v>0</v>
      </c>
      <c r="X652" s="42">
        <v>0</v>
      </c>
      <c r="Y652" s="42">
        <v>0</v>
      </c>
      <c r="Z652" s="42">
        <v>0</v>
      </c>
      <c r="AA652" s="42">
        <v>150</v>
      </c>
      <c r="AB652" s="42"/>
      <c r="AC652" s="42"/>
      <c r="AD652" s="42"/>
      <c r="AE652" s="42"/>
      <c r="AF652" s="42"/>
      <c r="AG652" s="42"/>
      <c r="AH652" s="42"/>
      <c r="AI652" s="42"/>
      <c r="AJ652" s="42"/>
      <c r="AK652" s="42">
        <v>150</v>
      </c>
      <c r="AL652" s="42"/>
      <c r="AM652" s="42"/>
      <c r="AN652" s="42"/>
      <c r="AO652" s="42"/>
      <c r="AP652" s="42"/>
      <c r="AQ652" s="42"/>
      <c r="AR652" s="42"/>
      <c r="AS652" s="42"/>
      <c r="AT652" s="79"/>
      <c r="AU652" s="39" t="s">
        <v>2</v>
      </c>
    </row>
    <row r="653" spans="1:47" x14ac:dyDescent="0.25">
      <c r="A653" s="53">
        <v>44548</v>
      </c>
      <c r="B653" s="34" t="s">
        <v>42</v>
      </c>
      <c r="C653" s="34" t="s">
        <v>47</v>
      </c>
      <c r="D653" s="34" t="s">
        <v>1670</v>
      </c>
      <c r="E653" s="34" t="s">
        <v>1671</v>
      </c>
      <c r="F653" s="34" t="s">
        <v>732</v>
      </c>
      <c r="G653" s="34">
        <v>12.1062475</v>
      </c>
      <c r="H653" s="34">
        <v>30.916641200000001</v>
      </c>
      <c r="I653" s="34" t="s">
        <v>0</v>
      </c>
      <c r="J653" s="34" t="s">
        <v>1</v>
      </c>
      <c r="K653" s="42">
        <v>53</v>
      </c>
      <c r="L653" s="42">
        <v>318</v>
      </c>
      <c r="M653" s="42">
        <v>0</v>
      </c>
      <c r="N653" s="42">
        <v>0</v>
      </c>
      <c r="O653" s="42">
        <v>0</v>
      </c>
      <c r="P653" s="42">
        <v>0</v>
      </c>
      <c r="Q653" s="42">
        <v>46</v>
      </c>
      <c r="R653" s="42">
        <v>0</v>
      </c>
      <c r="S653" s="42">
        <v>0</v>
      </c>
      <c r="T653" s="42">
        <v>7</v>
      </c>
      <c r="U653" s="42">
        <v>0</v>
      </c>
      <c r="V653" s="42">
        <v>0</v>
      </c>
      <c r="W653" s="42">
        <v>0</v>
      </c>
      <c r="X653" s="42">
        <v>0</v>
      </c>
      <c r="Y653" s="42">
        <v>0</v>
      </c>
      <c r="Z653" s="42">
        <v>0</v>
      </c>
      <c r="AA653" s="42">
        <v>53</v>
      </c>
      <c r="AB653" s="42"/>
      <c r="AC653" s="42">
        <v>4</v>
      </c>
      <c r="AD653" s="42"/>
      <c r="AE653" s="42"/>
      <c r="AF653" s="42"/>
      <c r="AG653" s="42"/>
      <c r="AH653" s="42"/>
      <c r="AI653" s="42"/>
      <c r="AJ653" s="42"/>
      <c r="AK653" s="42">
        <v>3</v>
      </c>
      <c r="AL653" s="42"/>
      <c r="AM653" s="42"/>
      <c r="AN653" s="42"/>
      <c r="AO653" s="42"/>
      <c r="AP653" s="42"/>
      <c r="AQ653" s="42">
        <v>46</v>
      </c>
      <c r="AR653" s="42"/>
      <c r="AS653" s="42"/>
      <c r="AT653" s="79"/>
      <c r="AU653" s="39" t="s">
        <v>1357</v>
      </c>
    </row>
    <row r="654" spans="1:47" x14ac:dyDescent="0.25">
      <c r="A654" s="53">
        <v>44548</v>
      </c>
      <c r="B654" s="34" t="s">
        <v>42</v>
      </c>
      <c r="C654" s="34" t="s">
        <v>47</v>
      </c>
      <c r="D654" s="34" t="s">
        <v>1654</v>
      </c>
      <c r="E654" s="34" t="s">
        <v>1655</v>
      </c>
      <c r="F654" s="34" t="s">
        <v>2066</v>
      </c>
      <c r="G654" s="34">
        <v>12.1961485</v>
      </c>
      <c r="H654" s="34">
        <v>30.606331699999998</v>
      </c>
      <c r="I654" s="34" t="s">
        <v>0</v>
      </c>
      <c r="J654" s="34" t="s">
        <v>1</v>
      </c>
      <c r="K654" s="42">
        <v>85</v>
      </c>
      <c r="L654" s="42">
        <v>510</v>
      </c>
      <c r="M654" s="42">
        <v>0</v>
      </c>
      <c r="N654" s="42">
        <v>0</v>
      </c>
      <c r="O654" s="42">
        <v>75</v>
      </c>
      <c r="P654" s="42">
        <v>0</v>
      </c>
      <c r="Q654" s="42">
        <v>0</v>
      </c>
      <c r="R654" s="42">
        <v>0</v>
      </c>
      <c r="S654" s="42">
        <v>0</v>
      </c>
      <c r="T654" s="42">
        <v>10</v>
      </c>
      <c r="U654" s="42">
        <v>0</v>
      </c>
      <c r="V654" s="42">
        <v>5</v>
      </c>
      <c r="W654" s="42">
        <v>0</v>
      </c>
      <c r="X654" s="42">
        <v>0</v>
      </c>
      <c r="Y654" s="42">
        <v>0</v>
      </c>
      <c r="Z654" s="42">
        <v>0</v>
      </c>
      <c r="AA654" s="42">
        <v>80</v>
      </c>
      <c r="AB654" s="42"/>
      <c r="AC654" s="42"/>
      <c r="AD654" s="42"/>
      <c r="AE654" s="42"/>
      <c r="AF654" s="42"/>
      <c r="AG654" s="42"/>
      <c r="AH654" s="42"/>
      <c r="AI654" s="42">
        <v>5</v>
      </c>
      <c r="AJ654" s="42"/>
      <c r="AK654" s="42">
        <v>80</v>
      </c>
      <c r="AL654" s="42"/>
      <c r="AM654" s="42"/>
      <c r="AN654" s="42"/>
      <c r="AO654" s="42"/>
      <c r="AP654" s="42"/>
      <c r="AQ654" s="42"/>
      <c r="AR654" s="42"/>
      <c r="AS654" s="42"/>
      <c r="AT654" s="79"/>
      <c r="AU654" s="39" t="s">
        <v>5</v>
      </c>
    </row>
    <row r="655" spans="1:47" x14ac:dyDescent="0.25">
      <c r="A655" s="53">
        <v>44548</v>
      </c>
      <c r="B655" s="34" t="s">
        <v>42</v>
      </c>
      <c r="C655" s="34" t="s">
        <v>47</v>
      </c>
      <c r="D655" s="34" t="s">
        <v>1634</v>
      </c>
      <c r="E655" s="34" t="s">
        <v>1635</v>
      </c>
      <c r="F655" s="34" t="s">
        <v>1636</v>
      </c>
      <c r="G655" s="34">
        <v>11.7510312</v>
      </c>
      <c r="H655" s="34">
        <v>30.767629100000001</v>
      </c>
      <c r="I655" s="34" t="s">
        <v>3</v>
      </c>
      <c r="J655" s="34" t="s">
        <v>4</v>
      </c>
      <c r="K655" s="42">
        <v>123</v>
      </c>
      <c r="L655" s="42">
        <v>260</v>
      </c>
      <c r="M655" s="42">
        <v>0</v>
      </c>
      <c r="N655" s="42">
        <v>0</v>
      </c>
      <c r="O655" s="42">
        <v>0</v>
      </c>
      <c r="P655" s="42">
        <v>116</v>
      </c>
      <c r="Q655" s="42">
        <v>0</v>
      </c>
      <c r="R655" s="42">
        <v>0</v>
      </c>
      <c r="S655" s="42">
        <v>7</v>
      </c>
      <c r="T655" s="42">
        <v>0</v>
      </c>
      <c r="U655" s="42">
        <v>0</v>
      </c>
      <c r="V655" s="42">
        <v>70</v>
      </c>
      <c r="W655" s="42">
        <v>0</v>
      </c>
      <c r="X655" s="42">
        <v>0</v>
      </c>
      <c r="Y655" s="42">
        <v>0</v>
      </c>
      <c r="Z655" s="42">
        <v>0</v>
      </c>
      <c r="AA655" s="42">
        <v>53</v>
      </c>
      <c r="AB655" s="42"/>
      <c r="AC655" s="42"/>
      <c r="AD655" s="42"/>
      <c r="AE655" s="42"/>
      <c r="AF655" s="42"/>
      <c r="AG655" s="42"/>
      <c r="AH655" s="42"/>
      <c r="AI655" s="42"/>
      <c r="AJ655" s="42"/>
      <c r="AK655" s="42"/>
      <c r="AL655" s="42"/>
      <c r="AM655" s="42"/>
      <c r="AN655" s="42"/>
      <c r="AO655" s="42"/>
      <c r="AP655" s="42"/>
      <c r="AQ655" s="42">
        <v>123</v>
      </c>
      <c r="AR655" s="42"/>
      <c r="AS655" s="42"/>
      <c r="AT655" s="79"/>
      <c r="AU655" s="39" t="s">
        <v>5</v>
      </c>
    </row>
    <row r="656" spans="1:47" x14ac:dyDescent="0.25">
      <c r="A656" s="53">
        <v>44548</v>
      </c>
      <c r="B656" s="34" t="s">
        <v>42</v>
      </c>
      <c r="C656" s="34" t="s">
        <v>47</v>
      </c>
      <c r="D656" s="34" t="s">
        <v>1649</v>
      </c>
      <c r="E656" s="34" t="s">
        <v>1650</v>
      </c>
      <c r="F656" s="34" t="s">
        <v>1651</v>
      </c>
      <c r="G656" s="34">
        <v>12.3393131</v>
      </c>
      <c r="H656" s="34">
        <v>30.9509504</v>
      </c>
      <c r="I656" s="34" t="s">
        <v>0</v>
      </c>
      <c r="J656" s="34" t="s">
        <v>1</v>
      </c>
      <c r="K656" s="42">
        <v>135</v>
      </c>
      <c r="L656" s="42">
        <v>810</v>
      </c>
      <c r="M656" s="42">
        <v>0</v>
      </c>
      <c r="N656" s="42">
        <v>100</v>
      </c>
      <c r="O656" s="42">
        <v>0</v>
      </c>
      <c r="P656" s="42">
        <v>0</v>
      </c>
      <c r="Q656" s="42">
        <v>35</v>
      </c>
      <c r="R656" s="42">
        <v>0</v>
      </c>
      <c r="S656" s="42">
        <v>0</v>
      </c>
      <c r="T656" s="42">
        <v>0</v>
      </c>
      <c r="U656" s="42">
        <v>0</v>
      </c>
      <c r="V656" s="42">
        <v>10</v>
      </c>
      <c r="W656" s="42">
        <v>0</v>
      </c>
      <c r="X656" s="42">
        <v>0</v>
      </c>
      <c r="Y656" s="42">
        <v>0</v>
      </c>
      <c r="Z656" s="42">
        <v>0</v>
      </c>
      <c r="AA656" s="42">
        <v>125</v>
      </c>
      <c r="AB656" s="42"/>
      <c r="AC656" s="42"/>
      <c r="AD656" s="42"/>
      <c r="AE656" s="42"/>
      <c r="AF656" s="42"/>
      <c r="AG656" s="42"/>
      <c r="AH656" s="42"/>
      <c r="AI656" s="42"/>
      <c r="AJ656" s="42"/>
      <c r="AK656" s="42">
        <v>135</v>
      </c>
      <c r="AL656" s="42"/>
      <c r="AM656" s="42"/>
      <c r="AN656" s="42"/>
      <c r="AO656" s="42"/>
      <c r="AP656" s="42"/>
      <c r="AQ656" s="42"/>
      <c r="AR656" s="42"/>
      <c r="AS656" s="42"/>
      <c r="AT656" s="79"/>
      <c r="AU656" s="39" t="s">
        <v>2</v>
      </c>
    </row>
    <row r="657" spans="1:47" x14ac:dyDescent="0.25">
      <c r="A657" s="53">
        <v>44548</v>
      </c>
      <c r="B657" s="34" t="s">
        <v>42</v>
      </c>
      <c r="C657" s="34" t="s">
        <v>47</v>
      </c>
      <c r="D657" s="34" t="s">
        <v>117</v>
      </c>
      <c r="E657" s="34" t="s">
        <v>118</v>
      </c>
      <c r="F657" s="34" t="s">
        <v>119</v>
      </c>
      <c r="G657" s="34">
        <v>12.3059786</v>
      </c>
      <c r="H657" s="34">
        <v>30.925957499999999</v>
      </c>
      <c r="I657" s="34" t="s">
        <v>0</v>
      </c>
      <c r="J657" s="34" t="s">
        <v>1</v>
      </c>
      <c r="K657" s="42">
        <v>229</v>
      </c>
      <c r="L657" s="42">
        <v>936</v>
      </c>
      <c r="M657" s="42">
        <v>0</v>
      </c>
      <c r="N657" s="42">
        <v>0</v>
      </c>
      <c r="O657" s="42">
        <v>0</v>
      </c>
      <c r="P657" s="42">
        <v>0</v>
      </c>
      <c r="Q657" s="42">
        <v>219</v>
      </c>
      <c r="R657" s="42">
        <v>0</v>
      </c>
      <c r="S657" s="42">
        <v>10</v>
      </c>
      <c r="T657" s="42">
        <v>0</v>
      </c>
      <c r="U657" s="42">
        <v>0</v>
      </c>
      <c r="V657" s="42">
        <v>0</v>
      </c>
      <c r="W657" s="42">
        <v>0</v>
      </c>
      <c r="X657" s="42">
        <v>0</v>
      </c>
      <c r="Y657" s="42">
        <v>0</v>
      </c>
      <c r="Z657" s="42">
        <v>0</v>
      </c>
      <c r="AA657" s="42">
        <v>229</v>
      </c>
      <c r="AB657" s="42"/>
      <c r="AC657" s="42"/>
      <c r="AD657" s="42"/>
      <c r="AE657" s="42"/>
      <c r="AF657" s="42"/>
      <c r="AG657" s="42"/>
      <c r="AH657" s="42"/>
      <c r="AI657" s="42"/>
      <c r="AJ657" s="42"/>
      <c r="AK657" s="42"/>
      <c r="AL657" s="42"/>
      <c r="AM657" s="42"/>
      <c r="AN657" s="42"/>
      <c r="AO657" s="42"/>
      <c r="AP657" s="42"/>
      <c r="AQ657" s="42">
        <v>229</v>
      </c>
      <c r="AR657" s="42"/>
      <c r="AS657" s="42"/>
      <c r="AT657" s="79"/>
      <c r="AU657" s="39" t="s">
        <v>2</v>
      </c>
    </row>
    <row r="658" spans="1:47" x14ac:dyDescent="0.25">
      <c r="A658" s="53">
        <v>44548</v>
      </c>
      <c r="B658" s="34" t="s">
        <v>42</v>
      </c>
      <c r="C658" s="34" t="s">
        <v>47</v>
      </c>
      <c r="D658" s="34" t="s">
        <v>1652</v>
      </c>
      <c r="E658" s="34" t="s">
        <v>1653</v>
      </c>
      <c r="F658" s="34" t="s">
        <v>335</v>
      </c>
      <c r="G658" s="34">
        <v>12.353657399999999</v>
      </c>
      <c r="H658" s="34">
        <v>30.9462571</v>
      </c>
      <c r="I658" s="34" t="s">
        <v>0</v>
      </c>
      <c r="J658" s="34" t="s">
        <v>1</v>
      </c>
      <c r="K658" s="42">
        <v>95</v>
      </c>
      <c r="L658" s="42">
        <v>570</v>
      </c>
      <c r="M658" s="42">
        <v>0</v>
      </c>
      <c r="N658" s="42">
        <v>40</v>
      </c>
      <c r="O658" s="42">
        <v>55</v>
      </c>
      <c r="P658" s="42">
        <v>0</v>
      </c>
      <c r="Q658" s="42">
        <v>0</v>
      </c>
      <c r="R658" s="42">
        <v>0</v>
      </c>
      <c r="S658" s="42">
        <v>0</v>
      </c>
      <c r="T658" s="42">
        <v>0</v>
      </c>
      <c r="U658" s="42">
        <v>0</v>
      </c>
      <c r="V658" s="42">
        <v>15</v>
      </c>
      <c r="W658" s="42">
        <v>0</v>
      </c>
      <c r="X658" s="42">
        <v>0</v>
      </c>
      <c r="Y658" s="42">
        <v>0</v>
      </c>
      <c r="Z658" s="42">
        <v>0</v>
      </c>
      <c r="AA658" s="42">
        <v>80</v>
      </c>
      <c r="AB658" s="42"/>
      <c r="AC658" s="42"/>
      <c r="AD658" s="42"/>
      <c r="AE658" s="42"/>
      <c r="AF658" s="42"/>
      <c r="AG658" s="42"/>
      <c r="AH658" s="42"/>
      <c r="AI658" s="42"/>
      <c r="AJ658" s="42"/>
      <c r="AK658" s="42">
        <v>95</v>
      </c>
      <c r="AL658" s="42"/>
      <c r="AM658" s="42"/>
      <c r="AN658" s="42"/>
      <c r="AO658" s="42"/>
      <c r="AP658" s="42"/>
      <c r="AQ658" s="42"/>
      <c r="AR658" s="42"/>
      <c r="AS658" s="42"/>
      <c r="AT658" s="79"/>
      <c r="AU658" s="39" t="s">
        <v>2</v>
      </c>
    </row>
    <row r="659" spans="1:47" x14ac:dyDescent="0.25">
      <c r="A659" s="53">
        <v>44548</v>
      </c>
      <c r="B659" s="34" t="s">
        <v>42</v>
      </c>
      <c r="C659" s="34" t="s">
        <v>47</v>
      </c>
      <c r="D659" s="34" t="s">
        <v>103</v>
      </c>
      <c r="E659" s="34" t="s">
        <v>104</v>
      </c>
      <c r="F659" s="34" t="s">
        <v>105</v>
      </c>
      <c r="G659" s="34">
        <v>12.302640500000001</v>
      </c>
      <c r="H659" s="34">
        <v>30.9503673</v>
      </c>
      <c r="I659" s="34" t="s">
        <v>0</v>
      </c>
      <c r="J659" s="34" t="s">
        <v>1</v>
      </c>
      <c r="K659" s="42">
        <v>191</v>
      </c>
      <c r="L659" s="42">
        <v>1146</v>
      </c>
      <c r="M659" s="42">
        <v>0</v>
      </c>
      <c r="N659" s="42">
        <v>0</v>
      </c>
      <c r="O659" s="42">
        <v>0</v>
      </c>
      <c r="P659" s="42">
        <v>180</v>
      </c>
      <c r="Q659" s="42">
        <v>0</v>
      </c>
      <c r="R659" s="42">
        <v>0</v>
      </c>
      <c r="S659" s="42">
        <v>0</v>
      </c>
      <c r="T659" s="42">
        <v>11</v>
      </c>
      <c r="U659" s="42">
        <v>0</v>
      </c>
      <c r="V659" s="42">
        <v>0</v>
      </c>
      <c r="W659" s="42">
        <v>0</v>
      </c>
      <c r="X659" s="42">
        <v>0</v>
      </c>
      <c r="Y659" s="42">
        <v>0</v>
      </c>
      <c r="Z659" s="42">
        <v>0</v>
      </c>
      <c r="AA659" s="42">
        <v>191</v>
      </c>
      <c r="AB659" s="42"/>
      <c r="AC659" s="42"/>
      <c r="AD659" s="42"/>
      <c r="AE659" s="42"/>
      <c r="AF659" s="42"/>
      <c r="AG659" s="42"/>
      <c r="AH659" s="42"/>
      <c r="AI659" s="42"/>
      <c r="AJ659" s="42"/>
      <c r="AK659" s="42"/>
      <c r="AL659" s="42"/>
      <c r="AM659" s="42"/>
      <c r="AN659" s="42"/>
      <c r="AO659" s="42"/>
      <c r="AP659" s="42"/>
      <c r="AQ659" s="42">
        <v>191</v>
      </c>
      <c r="AR659" s="42"/>
      <c r="AS659" s="42"/>
      <c r="AT659" s="79"/>
      <c r="AU659" s="39" t="s">
        <v>2</v>
      </c>
    </row>
    <row r="660" spans="1:47" x14ac:dyDescent="0.25">
      <c r="A660" s="53">
        <v>44548</v>
      </c>
      <c r="B660" s="34" t="s">
        <v>42</v>
      </c>
      <c r="C660" s="34" t="s">
        <v>47</v>
      </c>
      <c r="D660" s="34" t="s">
        <v>1668</v>
      </c>
      <c r="E660" s="34" t="s">
        <v>1669</v>
      </c>
      <c r="F660" s="34" t="s">
        <v>2070</v>
      </c>
      <c r="G660" s="34">
        <v>12.108146400000001</v>
      </c>
      <c r="H660" s="34">
        <v>30.932124900000002</v>
      </c>
      <c r="I660" s="34" t="s">
        <v>3</v>
      </c>
      <c r="J660" s="34" t="s">
        <v>4</v>
      </c>
      <c r="K660" s="42">
        <v>53</v>
      </c>
      <c r="L660" s="42">
        <v>318</v>
      </c>
      <c r="M660" s="42">
        <v>0</v>
      </c>
      <c r="N660" s="42">
        <v>0</v>
      </c>
      <c r="O660" s="42">
        <v>0</v>
      </c>
      <c r="P660" s="42">
        <v>0</v>
      </c>
      <c r="Q660" s="42">
        <v>30</v>
      </c>
      <c r="R660" s="42">
        <v>12</v>
      </c>
      <c r="S660" s="42">
        <v>0</v>
      </c>
      <c r="T660" s="42">
        <v>11</v>
      </c>
      <c r="U660" s="42">
        <v>0</v>
      </c>
      <c r="V660" s="42">
        <v>0</v>
      </c>
      <c r="W660" s="42">
        <v>0</v>
      </c>
      <c r="X660" s="42">
        <v>0</v>
      </c>
      <c r="Y660" s="42">
        <v>0</v>
      </c>
      <c r="Z660" s="42">
        <v>0</v>
      </c>
      <c r="AA660" s="42">
        <v>53</v>
      </c>
      <c r="AB660" s="42"/>
      <c r="AC660" s="42">
        <v>4</v>
      </c>
      <c r="AD660" s="42"/>
      <c r="AE660" s="42"/>
      <c r="AF660" s="42"/>
      <c r="AG660" s="42"/>
      <c r="AH660" s="42"/>
      <c r="AI660" s="42">
        <v>5</v>
      </c>
      <c r="AJ660" s="42"/>
      <c r="AK660" s="42"/>
      <c r="AL660" s="42"/>
      <c r="AM660" s="42"/>
      <c r="AN660" s="42"/>
      <c r="AO660" s="42">
        <v>2</v>
      </c>
      <c r="AP660" s="42"/>
      <c r="AQ660" s="42">
        <v>42</v>
      </c>
      <c r="AR660" s="42"/>
      <c r="AS660" s="42"/>
      <c r="AT660" s="79"/>
      <c r="AU660" s="39" t="s">
        <v>2</v>
      </c>
    </row>
    <row r="661" spans="1:47" x14ac:dyDescent="0.25">
      <c r="A661" s="53">
        <v>44548</v>
      </c>
      <c r="B661" s="34" t="s">
        <v>42</v>
      </c>
      <c r="C661" s="34" t="s">
        <v>47</v>
      </c>
      <c r="D661" s="34" t="s">
        <v>67</v>
      </c>
      <c r="E661" s="34" t="s">
        <v>68</v>
      </c>
      <c r="F661" s="34" t="s">
        <v>2071</v>
      </c>
      <c r="G661" s="34">
        <v>12.1064975</v>
      </c>
      <c r="H661" s="34">
        <v>30.938257</v>
      </c>
      <c r="I661" s="34" t="s">
        <v>3</v>
      </c>
      <c r="J661" s="34" t="s">
        <v>4</v>
      </c>
      <c r="K661" s="42">
        <v>349</v>
      </c>
      <c r="L661" s="42">
        <v>1745</v>
      </c>
      <c r="M661" s="42">
        <v>0</v>
      </c>
      <c r="N661" s="42">
        <v>342</v>
      </c>
      <c r="O661" s="42">
        <v>0</v>
      </c>
      <c r="P661" s="42">
        <v>0</v>
      </c>
      <c r="Q661" s="42">
        <v>0</v>
      </c>
      <c r="R661" s="42">
        <v>0</v>
      </c>
      <c r="S661" s="42">
        <v>0</v>
      </c>
      <c r="T661" s="42">
        <v>7</v>
      </c>
      <c r="U661" s="42">
        <v>0</v>
      </c>
      <c r="V661" s="42">
        <v>0</v>
      </c>
      <c r="W661" s="42">
        <v>0</v>
      </c>
      <c r="X661" s="42">
        <v>0</v>
      </c>
      <c r="Y661" s="42">
        <v>0</v>
      </c>
      <c r="Z661" s="42">
        <v>0</v>
      </c>
      <c r="AA661" s="42">
        <v>349</v>
      </c>
      <c r="AB661" s="42"/>
      <c r="AC661" s="42">
        <v>4</v>
      </c>
      <c r="AD661" s="42"/>
      <c r="AE661" s="42"/>
      <c r="AF661" s="42"/>
      <c r="AG661" s="42"/>
      <c r="AH661" s="42"/>
      <c r="AI661" s="42">
        <v>3</v>
      </c>
      <c r="AJ661" s="42"/>
      <c r="AK661" s="42"/>
      <c r="AL661" s="42"/>
      <c r="AM661" s="42"/>
      <c r="AN661" s="42"/>
      <c r="AO661" s="42"/>
      <c r="AP661" s="42"/>
      <c r="AQ661" s="42">
        <v>342</v>
      </c>
      <c r="AR661" s="42"/>
      <c r="AS661" s="42"/>
      <c r="AT661" s="79"/>
      <c r="AU661" s="39" t="s">
        <v>2</v>
      </c>
    </row>
    <row r="662" spans="1:47" x14ac:dyDescent="0.25">
      <c r="A662" s="53">
        <v>44548</v>
      </c>
      <c r="B662" s="34" t="s">
        <v>42</v>
      </c>
      <c r="C662" s="34" t="s">
        <v>47</v>
      </c>
      <c r="D662" s="34" t="s">
        <v>1666</v>
      </c>
      <c r="E662" s="34" t="s">
        <v>1667</v>
      </c>
      <c r="F662" s="34" t="s">
        <v>2069</v>
      </c>
      <c r="G662" s="34">
        <v>12.1026045</v>
      </c>
      <c r="H662" s="34">
        <v>30.9379721</v>
      </c>
      <c r="I662" s="34" t="s">
        <v>3</v>
      </c>
      <c r="J662" s="34" t="s">
        <v>4</v>
      </c>
      <c r="K662" s="42">
        <v>316</v>
      </c>
      <c r="L662" s="42">
        <v>1636</v>
      </c>
      <c r="M662" s="42">
        <v>0</v>
      </c>
      <c r="N662" s="42">
        <v>0</v>
      </c>
      <c r="O662" s="42">
        <v>0</v>
      </c>
      <c r="P662" s="42">
        <v>0</v>
      </c>
      <c r="Q662" s="42">
        <v>281</v>
      </c>
      <c r="R662" s="42">
        <v>0</v>
      </c>
      <c r="S662" s="42">
        <v>35</v>
      </c>
      <c r="T662" s="42">
        <v>0</v>
      </c>
      <c r="U662" s="42">
        <v>0</v>
      </c>
      <c r="V662" s="42">
        <v>35</v>
      </c>
      <c r="W662" s="42">
        <v>0</v>
      </c>
      <c r="X662" s="42">
        <v>0</v>
      </c>
      <c r="Y662" s="42">
        <v>0</v>
      </c>
      <c r="Z662" s="42">
        <v>0</v>
      </c>
      <c r="AA662" s="42">
        <v>281</v>
      </c>
      <c r="AB662" s="42"/>
      <c r="AC662" s="42"/>
      <c r="AD662" s="42"/>
      <c r="AE662" s="42"/>
      <c r="AF662" s="42"/>
      <c r="AG662" s="42"/>
      <c r="AH662" s="42"/>
      <c r="AI662" s="42">
        <v>15</v>
      </c>
      <c r="AJ662" s="42"/>
      <c r="AK662" s="42">
        <v>20</v>
      </c>
      <c r="AL662" s="42"/>
      <c r="AM662" s="42"/>
      <c r="AN662" s="42"/>
      <c r="AO662" s="42"/>
      <c r="AP662" s="42"/>
      <c r="AQ662" s="42">
        <v>281</v>
      </c>
      <c r="AR662" s="42"/>
      <c r="AS662" s="42"/>
      <c r="AT662" s="79"/>
      <c r="AU662" s="39" t="s">
        <v>2</v>
      </c>
    </row>
    <row r="663" spans="1:47" x14ac:dyDescent="0.25">
      <c r="A663" s="53">
        <v>44548</v>
      </c>
      <c r="B663" s="34" t="s">
        <v>42</v>
      </c>
      <c r="C663" s="34" t="s">
        <v>47</v>
      </c>
      <c r="D663" s="34" t="s">
        <v>1661</v>
      </c>
      <c r="E663" s="34" t="s">
        <v>1662</v>
      </c>
      <c r="F663" s="34" t="s">
        <v>2068</v>
      </c>
      <c r="G663" s="34">
        <v>11.8675929</v>
      </c>
      <c r="H663" s="34">
        <v>30.640561099999999</v>
      </c>
      <c r="I663" s="34" t="s">
        <v>3</v>
      </c>
      <c r="J663" s="34" t="s">
        <v>4</v>
      </c>
      <c r="K663" s="42">
        <v>121</v>
      </c>
      <c r="L663" s="42">
        <v>726</v>
      </c>
      <c r="M663" s="42">
        <v>20</v>
      </c>
      <c r="N663" s="42">
        <v>101</v>
      </c>
      <c r="O663" s="42">
        <v>0</v>
      </c>
      <c r="P663" s="42">
        <v>0</v>
      </c>
      <c r="Q663" s="42">
        <v>0</v>
      </c>
      <c r="R663" s="42">
        <v>0</v>
      </c>
      <c r="S663" s="42">
        <v>0</v>
      </c>
      <c r="T663" s="42">
        <v>0</v>
      </c>
      <c r="U663" s="42">
        <v>0</v>
      </c>
      <c r="V663" s="42">
        <v>0</v>
      </c>
      <c r="W663" s="42">
        <v>0</v>
      </c>
      <c r="X663" s="42">
        <v>0</v>
      </c>
      <c r="Y663" s="42">
        <v>0</v>
      </c>
      <c r="Z663" s="42">
        <v>0</v>
      </c>
      <c r="AA663" s="42">
        <v>121</v>
      </c>
      <c r="AB663" s="42"/>
      <c r="AC663" s="42"/>
      <c r="AD663" s="42"/>
      <c r="AE663" s="42"/>
      <c r="AF663" s="42"/>
      <c r="AG663" s="42"/>
      <c r="AH663" s="42"/>
      <c r="AI663" s="42"/>
      <c r="AJ663" s="42"/>
      <c r="AK663" s="42">
        <v>121</v>
      </c>
      <c r="AL663" s="42"/>
      <c r="AM663" s="42"/>
      <c r="AN663" s="42"/>
      <c r="AO663" s="42"/>
      <c r="AP663" s="42"/>
      <c r="AQ663" s="42"/>
      <c r="AR663" s="42"/>
      <c r="AS663" s="42"/>
      <c r="AT663" s="79"/>
      <c r="AU663" s="39" t="s">
        <v>2</v>
      </c>
    </row>
    <row r="664" spans="1:47" x14ac:dyDescent="0.25">
      <c r="A664" s="53">
        <v>44548</v>
      </c>
      <c r="B664" s="34" t="s">
        <v>42</v>
      </c>
      <c r="C664" s="34" t="s">
        <v>47</v>
      </c>
      <c r="D664" s="34" t="s">
        <v>85</v>
      </c>
      <c r="E664" s="34" t="s">
        <v>86</v>
      </c>
      <c r="F664" s="34" t="s">
        <v>2074</v>
      </c>
      <c r="G664" s="34">
        <v>12.1432305</v>
      </c>
      <c r="H664" s="34">
        <v>30.795041000000001</v>
      </c>
      <c r="I664" s="34" t="s">
        <v>3</v>
      </c>
      <c r="J664" s="34" t="s">
        <v>4</v>
      </c>
      <c r="K664" s="42">
        <v>307</v>
      </c>
      <c r="L664" s="42">
        <v>1842</v>
      </c>
      <c r="M664" s="42">
        <v>0</v>
      </c>
      <c r="N664" s="42">
        <v>0</v>
      </c>
      <c r="O664" s="42">
        <v>0</v>
      </c>
      <c r="P664" s="42">
        <v>0</v>
      </c>
      <c r="Q664" s="42">
        <v>280</v>
      </c>
      <c r="R664" s="42">
        <v>21</v>
      </c>
      <c r="S664" s="42">
        <v>0</v>
      </c>
      <c r="T664" s="42">
        <v>6</v>
      </c>
      <c r="U664" s="42">
        <v>0</v>
      </c>
      <c r="V664" s="42">
        <v>0</v>
      </c>
      <c r="W664" s="42">
        <v>0</v>
      </c>
      <c r="X664" s="42">
        <v>0</v>
      </c>
      <c r="Y664" s="42">
        <v>0</v>
      </c>
      <c r="Z664" s="42">
        <v>0</v>
      </c>
      <c r="AA664" s="42">
        <v>307</v>
      </c>
      <c r="AB664" s="42"/>
      <c r="AC664" s="42"/>
      <c r="AD664" s="42"/>
      <c r="AE664" s="42"/>
      <c r="AF664" s="42"/>
      <c r="AG664" s="42"/>
      <c r="AH664" s="42"/>
      <c r="AI664" s="42"/>
      <c r="AJ664" s="42"/>
      <c r="AK664" s="42">
        <v>307</v>
      </c>
      <c r="AL664" s="42"/>
      <c r="AM664" s="42"/>
      <c r="AN664" s="42"/>
      <c r="AO664" s="42"/>
      <c r="AP664" s="42"/>
      <c r="AQ664" s="42"/>
      <c r="AR664" s="42"/>
      <c r="AS664" s="42"/>
      <c r="AT664" s="79"/>
      <c r="AU664" s="39" t="s">
        <v>2</v>
      </c>
    </row>
    <row r="665" spans="1:47" x14ac:dyDescent="0.25">
      <c r="A665" s="53">
        <v>44548</v>
      </c>
      <c r="B665" s="34" t="s">
        <v>42</v>
      </c>
      <c r="C665" s="34" t="s">
        <v>47</v>
      </c>
      <c r="D665" s="34" t="s">
        <v>1678</v>
      </c>
      <c r="E665" s="34" t="s">
        <v>2072</v>
      </c>
      <c r="F665" s="34" t="s">
        <v>1679</v>
      </c>
      <c r="G665" s="34">
        <v>11.9576087</v>
      </c>
      <c r="H665" s="34">
        <v>30.768307700000001</v>
      </c>
      <c r="I665" s="34" t="s">
        <v>0</v>
      </c>
      <c r="J665" s="34" t="s">
        <v>1</v>
      </c>
      <c r="K665" s="42">
        <v>108</v>
      </c>
      <c r="L665" s="42">
        <v>648</v>
      </c>
      <c r="M665" s="42">
        <v>0</v>
      </c>
      <c r="N665" s="42">
        <v>0</v>
      </c>
      <c r="O665" s="42">
        <v>0</v>
      </c>
      <c r="P665" s="42">
        <v>0</v>
      </c>
      <c r="Q665" s="42">
        <v>93</v>
      </c>
      <c r="R665" s="42">
        <v>0</v>
      </c>
      <c r="S665" s="42">
        <v>15</v>
      </c>
      <c r="T665" s="42">
        <v>0</v>
      </c>
      <c r="U665" s="42">
        <v>0</v>
      </c>
      <c r="V665" s="42">
        <v>0</v>
      </c>
      <c r="W665" s="42">
        <v>0</v>
      </c>
      <c r="X665" s="42">
        <v>0</v>
      </c>
      <c r="Y665" s="42">
        <v>0</v>
      </c>
      <c r="Z665" s="42">
        <v>0</v>
      </c>
      <c r="AA665" s="42">
        <v>108</v>
      </c>
      <c r="AB665" s="42"/>
      <c r="AC665" s="42"/>
      <c r="AD665" s="42"/>
      <c r="AE665" s="42"/>
      <c r="AF665" s="42"/>
      <c r="AG665" s="42"/>
      <c r="AH665" s="42"/>
      <c r="AI665" s="42"/>
      <c r="AJ665" s="42"/>
      <c r="AK665" s="42">
        <v>93</v>
      </c>
      <c r="AL665" s="42"/>
      <c r="AM665" s="42"/>
      <c r="AN665" s="42"/>
      <c r="AO665" s="42">
        <v>10</v>
      </c>
      <c r="AP665" s="42"/>
      <c r="AQ665" s="42">
        <v>5</v>
      </c>
      <c r="AR665" s="42"/>
      <c r="AS665" s="42"/>
      <c r="AT665" s="79"/>
      <c r="AU665" s="39" t="s">
        <v>2</v>
      </c>
    </row>
    <row r="666" spans="1:47" x14ac:dyDescent="0.25">
      <c r="A666" s="53">
        <v>44548</v>
      </c>
      <c r="B666" s="34" t="s">
        <v>42</v>
      </c>
      <c r="C666" s="34" t="s">
        <v>47</v>
      </c>
      <c r="D666" s="34" t="s">
        <v>1694</v>
      </c>
      <c r="E666" s="34" t="s">
        <v>1695</v>
      </c>
      <c r="F666" s="34" t="s">
        <v>1696</v>
      </c>
      <c r="G666" s="34">
        <v>11.8513889</v>
      </c>
      <c r="H666" s="34">
        <v>30.631813600000001</v>
      </c>
      <c r="I666" s="34" t="s">
        <v>3</v>
      </c>
      <c r="J666" s="34" t="s">
        <v>4</v>
      </c>
      <c r="K666" s="42">
        <v>70</v>
      </c>
      <c r="L666" s="42">
        <v>420</v>
      </c>
      <c r="M666" s="42">
        <v>0</v>
      </c>
      <c r="N666" s="42">
        <v>70</v>
      </c>
      <c r="O666" s="42">
        <v>0</v>
      </c>
      <c r="P666" s="42">
        <v>0</v>
      </c>
      <c r="Q666" s="42">
        <v>0</v>
      </c>
      <c r="R666" s="42">
        <v>0</v>
      </c>
      <c r="S666" s="42">
        <v>0</v>
      </c>
      <c r="T666" s="42">
        <v>0</v>
      </c>
      <c r="U666" s="42">
        <v>0</v>
      </c>
      <c r="V666" s="42">
        <v>0</v>
      </c>
      <c r="W666" s="42">
        <v>0</v>
      </c>
      <c r="X666" s="42">
        <v>0</v>
      </c>
      <c r="Y666" s="42">
        <v>0</v>
      </c>
      <c r="Z666" s="42">
        <v>0</v>
      </c>
      <c r="AA666" s="42">
        <v>70</v>
      </c>
      <c r="AB666" s="42"/>
      <c r="AC666" s="42"/>
      <c r="AD666" s="42"/>
      <c r="AE666" s="42"/>
      <c r="AF666" s="42"/>
      <c r="AG666" s="42"/>
      <c r="AH666" s="42"/>
      <c r="AI666" s="42"/>
      <c r="AJ666" s="42"/>
      <c r="AK666" s="42">
        <v>70</v>
      </c>
      <c r="AL666" s="42"/>
      <c r="AM666" s="42"/>
      <c r="AN666" s="42"/>
      <c r="AO666" s="42"/>
      <c r="AP666" s="42"/>
      <c r="AQ666" s="42"/>
      <c r="AR666" s="42"/>
      <c r="AS666" s="42"/>
      <c r="AT666" s="79"/>
      <c r="AU666" s="39" t="s">
        <v>2</v>
      </c>
    </row>
    <row r="667" spans="1:47" x14ac:dyDescent="0.25">
      <c r="A667" s="53">
        <v>44548</v>
      </c>
      <c r="B667" s="34" t="s">
        <v>42</v>
      </c>
      <c r="C667" s="34" t="s">
        <v>47</v>
      </c>
      <c r="D667" s="34" t="s">
        <v>144</v>
      </c>
      <c r="E667" s="34" t="s">
        <v>145</v>
      </c>
      <c r="F667" s="34" t="s">
        <v>146</v>
      </c>
      <c r="G667" s="34">
        <v>12.103529999999999</v>
      </c>
      <c r="H667" s="34">
        <v>30.893130299999999</v>
      </c>
      <c r="I667" s="34" t="s">
        <v>0</v>
      </c>
      <c r="J667" s="34" t="s">
        <v>1</v>
      </c>
      <c r="K667" s="42">
        <v>42</v>
      </c>
      <c r="L667" s="42">
        <v>252</v>
      </c>
      <c r="M667" s="42">
        <v>0</v>
      </c>
      <c r="N667" s="42">
        <v>42</v>
      </c>
      <c r="O667" s="42">
        <v>0</v>
      </c>
      <c r="P667" s="42">
        <v>0</v>
      </c>
      <c r="Q667" s="42">
        <v>0</v>
      </c>
      <c r="R667" s="42">
        <v>0</v>
      </c>
      <c r="S667" s="42">
        <v>0</v>
      </c>
      <c r="T667" s="42">
        <v>0</v>
      </c>
      <c r="U667" s="42">
        <v>0</v>
      </c>
      <c r="V667" s="42">
        <v>5</v>
      </c>
      <c r="W667" s="42">
        <v>0</v>
      </c>
      <c r="X667" s="42">
        <v>0</v>
      </c>
      <c r="Y667" s="42">
        <v>0</v>
      </c>
      <c r="Z667" s="42">
        <v>0</v>
      </c>
      <c r="AA667" s="42">
        <v>37</v>
      </c>
      <c r="AB667" s="42"/>
      <c r="AC667" s="42"/>
      <c r="AD667" s="42"/>
      <c r="AE667" s="42"/>
      <c r="AF667" s="42"/>
      <c r="AG667" s="42"/>
      <c r="AH667" s="42"/>
      <c r="AI667" s="42"/>
      <c r="AJ667" s="42"/>
      <c r="AK667" s="42">
        <v>42</v>
      </c>
      <c r="AL667" s="42"/>
      <c r="AM667" s="42"/>
      <c r="AN667" s="42"/>
      <c r="AO667" s="42"/>
      <c r="AP667" s="42"/>
      <c r="AQ667" s="42"/>
      <c r="AR667" s="42"/>
      <c r="AS667" s="42"/>
      <c r="AT667" s="79"/>
      <c r="AU667" s="39" t="s">
        <v>2</v>
      </c>
    </row>
    <row r="668" spans="1:47" x14ac:dyDescent="0.25">
      <c r="A668" s="53">
        <v>44548</v>
      </c>
      <c r="B668" s="34" t="s">
        <v>42</v>
      </c>
      <c r="C668" s="34" t="s">
        <v>47</v>
      </c>
      <c r="D668" s="34" t="s">
        <v>1642</v>
      </c>
      <c r="E668" s="34" t="s">
        <v>1643</v>
      </c>
      <c r="F668" s="34" t="s">
        <v>51</v>
      </c>
      <c r="G668" s="34">
        <v>12.250902999999999</v>
      </c>
      <c r="H668" s="34">
        <v>30.943415300000002</v>
      </c>
      <c r="I668" s="34" t="s">
        <v>0</v>
      </c>
      <c r="J668" s="34" t="s">
        <v>1</v>
      </c>
      <c r="K668" s="42">
        <v>313</v>
      </c>
      <c r="L668" s="42">
        <v>1878</v>
      </c>
      <c r="M668" s="42">
        <v>0</v>
      </c>
      <c r="N668" s="42">
        <v>313</v>
      </c>
      <c r="O668" s="42">
        <v>0</v>
      </c>
      <c r="P668" s="42">
        <v>0</v>
      </c>
      <c r="Q668" s="42">
        <v>0</v>
      </c>
      <c r="R668" s="42">
        <v>0</v>
      </c>
      <c r="S668" s="42">
        <v>0</v>
      </c>
      <c r="T668" s="42">
        <v>0</v>
      </c>
      <c r="U668" s="42">
        <v>0</v>
      </c>
      <c r="V668" s="42">
        <v>38</v>
      </c>
      <c r="W668" s="42">
        <v>0</v>
      </c>
      <c r="X668" s="42">
        <v>0</v>
      </c>
      <c r="Y668" s="42">
        <v>0</v>
      </c>
      <c r="Z668" s="42">
        <v>0</v>
      </c>
      <c r="AA668" s="42">
        <v>275</v>
      </c>
      <c r="AB668" s="42"/>
      <c r="AC668" s="42"/>
      <c r="AD668" s="42"/>
      <c r="AE668" s="42"/>
      <c r="AF668" s="42"/>
      <c r="AG668" s="42"/>
      <c r="AH668" s="42"/>
      <c r="AI668" s="42"/>
      <c r="AJ668" s="42"/>
      <c r="AK668" s="42">
        <v>313</v>
      </c>
      <c r="AL668" s="42"/>
      <c r="AM668" s="42"/>
      <c r="AN668" s="42"/>
      <c r="AO668" s="42"/>
      <c r="AP668" s="42"/>
      <c r="AQ668" s="42"/>
      <c r="AR668" s="42"/>
      <c r="AS668" s="42"/>
      <c r="AT668" s="79"/>
      <c r="AU668" s="39" t="s">
        <v>2</v>
      </c>
    </row>
    <row r="669" spans="1:47" x14ac:dyDescent="0.25">
      <c r="A669" s="53">
        <v>44548</v>
      </c>
      <c r="B669" s="34" t="s">
        <v>42</v>
      </c>
      <c r="C669" s="34" t="s">
        <v>47</v>
      </c>
      <c r="D669" s="34" t="s">
        <v>1672</v>
      </c>
      <c r="E669" s="34" t="s">
        <v>1673</v>
      </c>
      <c r="F669" s="34" t="s">
        <v>1674</v>
      </c>
      <c r="G669" s="34">
        <v>12.128615999999999</v>
      </c>
      <c r="H669" s="34">
        <v>30.897314600000001</v>
      </c>
      <c r="I669" s="34" t="s">
        <v>0</v>
      </c>
      <c r="J669" s="34" t="s">
        <v>1</v>
      </c>
      <c r="K669" s="42">
        <v>137</v>
      </c>
      <c r="L669" s="42">
        <v>822</v>
      </c>
      <c r="M669" s="42">
        <v>0</v>
      </c>
      <c r="N669" s="42">
        <v>0</v>
      </c>
      <c r="O669" s="42">
        <v>0</v>
      </c>
      <c r="P669" s="42">
        <v>0</v>
      </c>
      <c r="Q669" s="42">
        <v>117</v>
      </c>
      <c r="R669" s="42">
        <v>0</v>
      </c>
      <c r="S669" s="42">
        <v>20</v>
      </c>
      <c r="T669" s="42">
        <v>0</v>
      </c>
      <c r="U669" s="42">
        <v>0</v>
      </c>
      <c r="V669" s="42">
        <v>0</v>
      </c>
      <c r="W669" s="42">
        <v>0</v>
      </c>
      <c r="X669" s="42">
        <v>0</v>
      </c>
      <c r="Y669" s="42">
        <v>0</v>
      </c>
      <c r="Z669" s="42">
        <v>0</v>
      </c>
      <c r="AA669" s="42">
        <v>137</v>
      </c>
      <c r="AB669" s="42"/>
      <c r="AC669" s="42">
        <v>20</v>
      </c>
      <c r="AD669" s="42"/>
      <c r="AE669" s="42"/>
      <c r="AF669" s="42"/>
      <c r="AG669" s="42"/>
      <c r="AH669" s="42"/>
      <c r="AI669" s="42"/>
      <c r="AJ669" s="42"/>
      <c r="AK669" s="42"/>
      <c r="AL669" s="42"/>
      <c r="AM669" s="42"/>
      <c r="AN669" s="42"/>
      <c r="AO669" s="42"/>
      <c r="AP669" s="42"/>
      <c r="AQ669" s="42">
        <v>117</v>
      </c>
      <c r="AR669" s="42"/>
      <c r="AS669" s="42"/>
      <c r="AT669" s="79"/>
      <c r="AU669" s="39" t="s">
        <v>2</v>
      </c>
    </row>
    <row r="670" spans="1:47" x14ac:dyDescent="0.25">
      <c r="A670" s="53">
        <v>44548</v>
      </c>
      <c r="B670" s="34" t="s">
        <v>42</v>
      </c>
      <c r="C670" s="34" t="s">
        <v>47</v>
      </c>
      <c r="D670" s="34" t="s">
        <v>1640</v>
      </c>
      <c r="E670" s="34" t="s">
        <v>2064</v>
      </c>
      <c r="F670" s="34" t="s">
        <v>1641</v>
      </c>
      <c r="G670" s="34">
        <v>12.106687900000001</v>
      </c>
      <c r="H670" s="34">
        <v>30.880155500000001</v>
      </c>
      <c r="I670" s="34" t="s">
        <v>0</v>
      </c>
      <c r="J670" s="34" t="s">
        <v>1</v>
      </c>
      <c r="K670" s="42">
        <v>56</v>
      </c>
      <c r="L670" s="42">
        <v>336</v>
      </c>
      <c r="M670" s="42">
        <v>0</v>
      </c>
      <c r="N670" s="42">
        <v>0</v>
      </c>
      <c r="O670" s="42">
        <v>0</v>
      </c>
      <c r="P670" s="42">
        <v>56</v>
      </c>
      <c r="Q670" s="42">
        <v>0</v>
      </c>
      <c r="R670" s="42">
        <v>0</v>
      </c>
      <c r="S670" s="42">
        <v>0</v>
      </c>
      <c r="T670" s="42">
        <v>0</v>
      </c>
      <c r="U670" s="42">
        <v>0</v>
      </c>
      <c r="V670" s="42">
        <v>0</v>
      </c>
      <c r="W670" s="42">
        <v>0</v>
      </c>
      <c r="X670" s="42">
        <v>0</v>
      </c>
      <c r="Y670" s="42">
        <v>0</v>
      </c>
      <c r="Z670" s="42">
        <v>0</v>
      </c>
      <c r="AA670" s="42">
        <v>56</v>
      </c>
      <c r="AB670" s="42"/>
      <c r="AC670" s="42"/>
      <c r="AD670" s="42"/>
      <c r="AE670" s="42"/>
      <c r="AF670" s="42"/>
      <c r="AG670" s="42"/>
      <c r="AH670" s="42"/>
      <c r="AI670" s="42"/>
      <c r="AJ670" s="42"/>
      <c r="AK670" s="42"/>
      <c r="AL670" s="42"/>
      <c r="AM670" s="42"/>
      <c r="AN670" s="42"/>
      <c r="AO670" s="42"/>
      <c r="AP670" s="42"/>
      <c r="AQ670" s="42">
        <v>56</v>
      </c>
      <c r="AR670" s="42"/>
      <c r="AS670" s="42"/>
      <c r="AT670" s="79"/>
      <c r="AU670" s="39" t="s">
        <v>2</v>
      </c>
    </row>
    <row r="671" spans="1:47" x14ac:dyDescent="0.25">
      <c r="A671" s="53">
        <v>44548</v>
      </c>
      <c r="B671" s="34" t="s">
        <v>42</v>
      </c>
      <c r="C671" s="34" t="s">
        <v>47</v>
      </c>
      <c r="D671" s="34" t="s">
        <v>1680</v>
      </c>
      <c r="E671" s="34" t="s">
        <v>1681</v>
      </c>
      <c r="F671" s="34" t="s">
        <v>2073</v>
      </c>
      <c r="G671" s="34">
        <v>12.149124499999999</v>
      </c>
      <c r="H671" s="34">
        <v>30.797224100000001</v>
      </c>
      <c r="I671" s="34" t="s">
        <v>3</v>
      </c>
      <c r="J671" s="34" t="s">
        <v>4</v>
      </c>
      <c r="K671" s="42">
        <v>854</v>
      </c>
      <c r="L671" s="42">
        <v>4274</v>
      </c>
      <c r="M671" s="42">
        <v>0</v>
      </c>
      <c r="N671" s="42">
        <v>0</v>
      </c>
      <c r="O671" s="42">
        <v>0</v>
      </c>
      <c r="P671" s="42">
        <v>0</v>
      </c>
      <c r="Q671" s="42">
        <v>850</v>
      </c>
      <c r="R671" s="42">
        <v>0</v>
      </c>
      <c r="S671" s="42">
        <v>0</v>
      </c>
      <c r="T671" s="42">
        <v>4</v>
      </c>
      <c r="U671" s="42">
        <v>0</v>
      </c>
      <c r="V671" s="42">
        <v>0</v>
      </c>
      <c r="W671" s="42">
        <v>0</v>
      </c>
      <c r="X671" s="42">
        <v>0</v>
      </c>
      <c r="Y671" s="42">
        <v>0</v>
      </c>
      <c r="Z671" s="42">
        <v>0</v>
      </c>
      <c r="AA671" s="42">
        <v>854</v>
      </c>
      <c r="AB671" s="42"/>
      <c r="AC671" s="42"/>
      <c r="AD671" s="42"/>
      <c r="AE671" s="42"/>
      <c r="AF671" s="42"/>
      <c r="AG671" s="42"/>
      <c r="AH671" s="42"/>
      <c r="AI671" s="42"/>
      <c r="AJ671" s="42"/>
      <c r="AK671" s="42">
        <v>4</v>
      </c>
      <c r="AL671" s="42"/>
      <c r="AM671" s="42"/>
      <c r="AN671" s="42"/>
      <c r="AO671" s="42"/>
      <c r="AP671" s="42"/>
      <c r="AQ671" s="42">
        <v>850</v>
      </c>
      <c r="AR671" s="42"/>
      <c r="AS671" s="42"/>
      <c r="AT671" s="79"/>
      <c r="AU671" s="39" t="s">
        <v>2</v>
      </c>
    </row>
    <row r="672" spans="1:47" x14ac:dyDescent="0.25">
      <c r="A672" s="53">
        <v>44548</v>
      </c>
      <c r="B672" s="34" t="s">
        <v>42</v>
      </c>
      <c r="C672" s="34" t="s">
        <v>47</v>
      </c>
      <c r="D672" s="34" t="s">
        <v>101</v>
      </c>
      <c r="E672" s="34" t="s">
        <v>102</v>
      </c>
      <c r="F672" s="34" t="s">
        <v>2061</v>
      </c>
      <c r="G672" s="34">
        <v>12.1116378</v>
      </c>
      <c r="H672" s="34">
        <v>30.843744300000001</v>
      </c>
      <c r="I672" s="34" t="s">
        <v>0</v>
      </c>
      <c r="J672" s="34" t="s">
        <v>1</v>
      </c>
      <c r="K672" s="42">
        <v>635</v>
      </c>
      <c r="L672" s="42">
        <v>3810</v>
      </c>
      <c r="M672" s="42">
        <v>0</v>
      </c>
      <c r="N672" s="42">
        <v>635</v>
      </c>
      <c r="O672" s="42">
        <v>0</v>
      </c>
      <c r="P672" s="42">
        <v>0</v>
      </c>
      <c r="Q672" s="42">
        <v>0</v>
      </c>
      <c r="R672" s="42">
        <v>0</v>
      </c>
      <c r="S672" s="42">
        <v>0</v>
      </c>
      <c r="T672" s="42">
        <v>0</v>
      </c>
      <c r="U672" s="42">
        <v>0</v>
      </c>
      <c r="V672" s="42">
        <v>0</v>
      </c>
      <c r="W672" s="42">
        <v>0</v>
      </c>
      <c r="X672" s="42">
        <v>0</v>
      </c>
      <c r="Y672" s="42">
        <v>0</v>
      </c>
      <c r="Z672" s="42">
        <v>0</v>
      </c>
      <c r="AA672" s="42">
        <v>635</v>
      </c>
      <c r="AB672" s="42"/>
      <c r="AC672" s="42"/>
      <c r="AD672" s="42"/>
      <c r="AE672" s="42"/>
      <c r="AF672" s="42"/>
      <c r="AG672" s="42"/>
      <c r="AH672" s="42"/>
      <c r="AI672" s="42"/>
      <c r="AJ672" s="42"/>
      <c r="AK672" s="42">
        <v>635</v>
      </c>
      <c r="AL672" s="42"/>
      <c r="AM672" s="42"/>
      <c r="AN672" s="42"/>
      <c r="AO672" s="42"/>
      <c r="AP672" s="42"/>
      <c r="AQ672" s="42"/>
      <c r="AR672" s="42"/>
      <c r="AS672" s="42"/>
      <c r="AT672" s="79"/>
      <c r="AU672" s="39" t="s">
        <v>2</v>
      </c>
    </row>
    <row r="673" spans="1:47" x14ac:dyDescent="0.25">
      <c r="A673" s="53">
        <v>44548</v>
      </c>
      <c r="B673" s="34" t="s">
        <v>42</v>
      </c>
      <c r="C673" s="34" t="s">
        <v>47</v>
      </c>
      <c r="D673" s="34" t="s">
        <v>1682</v>
      </c>
      <c r="E673" s="34" t="s">
        <v>1683</v>
      </c>
      <c r="F673" s="34" t="s">
        <v>2075</v>
      </c>
      <c r="G673" s="34">
        <v>12.1515722</v>
      </c>
      <c r="H673" s="34">
        <v>30.7936175</v>
      </c>
      <c r="I673" s="34" t="s">
        <v>3</v>
      </c>
      <c r="J673" s="34" t="s">
        <v>4</v>
      </c>
      <c r="K673" s="42">
        <v>713</v>
      </c>
      <c r="L673" s="42">
        <v>4278</v>
      </c>
      <c r="M673" s="42">
        <v>0</v>
      </c>
      <c r="N673" s="42">
        <v>713</v>
      </c>
      <c r="O673" s="42">
        <v>0</v>
      </c>
      <c r="P673" s="42">
        <v>0</v>
      </c>
      <c r="Q673" s="42">
        <v>0</v>
      </c>
      <c r="R673" s="42">
        <v>0</v>
      </c>
      <c r="S673" s="42">
        <v>0</v>
      </c>
      <c r="T673" s="42">
        <v>0</v>
      </c>
      <c r="U673" s="42">
        <v>0</v>
      </c>
      <c r="V673" s="42">
        <v>0</v>
      </c>
      <c r="W673" s="42">
        <v>0</v>
      </c>
      <c r="X673" s="42">
        <v>0</v>
      </c>
      <c r="Y673" s="42">
        <v>0</v>
      </c>
      <c r="Z673" s="42">
        <v>0</v>
      </c>
      <c r="AA673" s="42">
        <v>713</v>
      </c>
      <c r="AB673" s="42"/>
      <c r="AC673" s="42"/>
      <c r="AD673" s="42"/>
      <c r="AE673" s="42"/>
      <c r="AF673" s="42"/>
      <c r="AG673" s="42"/>
      <c r="AH673" s="42"/>
      <c r="AI673" s="42"/>
      <c r="AJ673" s="42"/>
      <c r="AK673" s="42">
        <v>713</v>
      </c>
      <c r="AL673" s="42"/>
      <c r="AM673" s="42"/>
      <c r="AN673" s="42"/>
      <c r="AO673" s="42"/>
      <c r="AP673" s="42"/>
      <c r="AQ673" s="42"/>
      <c r="AR673" s="42"/>
      <c r="AS673" s="42"/>
      <c r="AT673" s="79"/>
      <c r="AU673" s="39" t="s">
        <v>2</v>
      </c>
    </row>
    <row r="674" spans="1:47" x14ac:dyDescent="0.25">
      <c r="A674" s="53">
        <v>44548</v>
      </c>
      <c r="B674" s="34" t="s">
        <v>42</v>
      </c>
      <c r="C674" s="34" t="s">
        <v>47</v>
      </c>
      <c r="D674" s="34" t="s">
        <v>106</v>
      </c>
      <c r="E674" s="34" t="s">
        <v>107</v>
      </c>
      <c r="F674" s="34" t="s">
        <v>108</v>
      </c>
      <c r="G674" s="34">
        <v>12.150631300000001</v>
      </c>
      <c r="H674" s="34">
        <v>30.788983399999999</v>
      </c>
      <c r="I674" s="34" t="s">
        <v>3</v>
      </c>
      <c r="J674" s="34" t="s">
        <v>4</v>
      </c>
      <c r="K674" s="42">
        <v>600</v>
      </c>
      <c r="L674" s="42">
        <v>3000</v>
      </c>
      <c r="M674" s="42">
        <v>0</v>
      </c>
      <c r="N674" s="42">
        <v>600</v>
      </c>
      <c r="O674" s="42">
        <v>0</v>
      </c>
      <c r="P674" s="42">
        <v>0</v>
      </c>
      <c r="Q674" s="42">
        <v>0</v>
      </c>
      <c r="R674" s="42">
        <v>0</v>
      </c>
      <c r="S674" s="42">
        <v>0</v>
      </c>
      <c r="T674" s="42">
        <v>0</v>
      </c>
      <c r="U674" s="42">
        <v>0</v>
      </c>
      <c r="V674" s="42">
        <v>0</v>
      </c>
      <c r="W674" s="42">
        <v>0</v>
      </c>
      <c r="X674" s="42">
        <v>0</v>
      </c>
      <c r="Y674" s="42">
        <v>0</v>
      </c>
      <c r="Z674" s="42">
        <v>0</v>
      </c>
      <c r="AA674" s="42">
        <v>600</v>
      </c>
      <c r="AB674" s="42"/>
      <c r="AC674" s="42"/>
      <c r="AD674" s="42"/>
      <c r="AE674" s="42"/>
      <c r="AF674" s="42"/>
      <c r="AG674" s="42"/>
      <c r="AH674" s="42"/>
      <c r="AI674" s="42"/>
      <c r="AJ674" s="42"/>
      <c r="AK674" s="42">
        <v>600</v>
      </c>
      <c r="AL674" s="42"/>
      <c r="AM674" s="42"/>
      <c r="AN674" s="42"/>
      <c r="AO674" s="42"/>
      <c r="AP674" s="42"/>
      <c r="AQ674" s="42"/>
      <c r="AR674" s="42"/>
      <c r="AS674" s="42"/>
      <c r="AT674" s="79"/>
      <c r="AU674" s="39" t="s">
        <v>2</v>
      </c>
    </row>
    <row r="675" spans="1:47" x14ac:dyDescent="0.25">
      <c r="A675" s="53">
        <v>44548</v>
      </c>
      <c r="B675" s="34" t="s">
        <v>42</v>
      </c>
      <c r="C675" s="34" t="s">
        <v>47</v>
      </c>
      <c r="D675" s="34" t="s">
        <v>1692</v>
      </c>
      <c r="E675" s="34" t="s">
        <v>2081</v>
      </c>
      <c r="F675" s="34" t="s">
        <v>1693</v>
      </c>
      <c r="G675" s="34">
        <v>12.1488067</v>
      </c>
      <c r="H675" s="34">
        <v>30.794555899999999</v>
      </c>
      <c r="I675" s="34" t="s">
        <v>3</v>
      </c>
      <c r="J675" s="34" t="s">
        <v>4</v>
      </c>
      <c r="K675" s="42">
        <v>321</v>
      </c>
      <c r="L675" s="42">
        <v>1915</v>
      </c>
      <c r="M675" s="42">
        <v>0</v>
      </c>
      <c r="N675" s="42">
        <v>0</v>
      </c>
      <c r="O675" s="42">
        <v>0</v>
      </c>
      <c r="P675" s="42">
        <v>0</v>
      </c>
      <c r="Q675" s="42">
        <v>0</v>
      </c>
      <c r="R675" s="42">
        <v>320</v>
      </c>
      <c r="S675" s="42">
        <v>0</v>
      </c>
      <c r="T675" s="42">
        <v>1</v>
      </c>
      <c r="U675" s="42">
        <v>0</v>
      </c>
      <c r="V675" s="42">
        <v>0</v>
      </c>
      <c r="W675" s="42">
        <v>0</v>
      </c>
      <c r="X675" s="42">
        <v>0</v>
      </c>
      <c r="Y675" s="42">
        <v>0</v>
      </c>
      <c r="Z675" s="42">
        <v>0</v>
      </c>
      <c r="AA675" s="42">
        <v>321</v>
      </c>
      <c r="AB675" s="42"/>
      <c r="AC675" s="42"/>
      <c r="AD675" s="42"/>
      <c r="AE675" s="42"/>
      <c r="AF675" s="42"/>
      <c r="AG675" s="42"/>
      <c r="AH675" s="42"/>
      <c r="AI675" s="42">
        <v>1</v>
      </c>
      <c r="AJ675" s="42"/>
      <c r="AK675" s="42">
        <v>320</v>
      </c>
      <c r="AL675" s="42"/>
      <c r="AM675" s="42"/>
      <c r="AN675" s="42"/>
      <c r="AO675" s="42"/>
      <c r="AP675" s="42"/>
      <c r="AQ675" s="42"/>
      <c r="AR675" s="42"/>
      <c r="AS675" s="42"/>
      <c r="AT675" s="79"/>
      <c r="AU675" s="39" t="s">
        <v>2</v>
      </c>
    </row>
    <row r="676" spans="1:47" x14ac:dyDescent="0.25">
      <c r="A676" s="53">
        <v>44548</v>
      </c>
      <c r="B676" s="34" t="s">
        <v>42</v>
      </c>
      <c r="C676" s="34" t="s">
        <v>47</v>
      </c>
      <c r="D676" s="34" t="s">
        <v>1675</v>
      </c>
      <c r="E676" s="34" t="s">
        <v>1676</v>
      </c>
      <c r="F676" s="34" t="s">
        <v>1677</v>
      </c>
      <c r="G676" s="34">
        <v>12.136712299999999</v>
      </c>
      <c r="H676" s="34">
        <v>30.925057299999999</v>
      </c>
      <c r="I676" s="34" t="s">
        <v>0</v>
      </c>
      <c r="J676" s="34" t="s">
        <v>1</v>
      </c>
      <c r="K676" s="42">
        <v>122</v>
      </c>
      <c r="L676" s="42">
        <v>696</v>
      </c>
      <c r="M676" s="42">
        <v>0</v>
      </c>
      <c r="N676" s="42">
        <v>0</v>
      </c>
      <c r="O676" s="42">
        <v>0</v>
      </c>
      <c r="P676" s="42">
        <v>0</v>
      </c>
      <c r="Q676" s="42">
        <v>122</v>
      </c>
      <c r="R676" s="42">
        <v>0</v>
      </c>
      <c r="S676" s="42">
        <v>0</v>
      </c>
      <c r="T676" s="42">
        <v>0</v>
      </c>
      <c r="U676" s="42">
        <v>0</v>
      </c>
      <c r="V676" s="42">
        <v>0</v>
      </c>
      <c r="W676" s="42">
        <v>0</v>
      </c>
      <c r="X676" s="42">
        <v>0</v>
      </c>
      <c r="Y676" s="42">
        <v>0</v>
      </c>
      <c r="Z676" s="42">
        <v>0</v>
      </c>
      <c r="AA676" s="42">
        <v>122</v>
      </c>
      <c r="AB676" s="42"/>
      <c r="AC676" s="42"/>
      <c r="AD676" s="42"/>
      <c r="AE676" s="42"/>
      <c r="AF676" s="42"/>
      <c r="AG676" s="42"/>
      <c r="AH676" s="42"/>
      <c r="AI676" s="42"/>
      <c r="AJ676" s="42"/>
      <c r="AK676" s="42">
        <v>8</v>
      </c>
      <c r="AL676" s="42"/>
      <c r="AM676" s="42"/>
      <c r="AN676" s="42"/>
      <c r="AO676" s="42"/>
      <c r="AP676" s="42"/>
      <c r="AQ676" s="42">
        <v>114</v>
      </c>
      <c r="AR676" s="42"/>
      <c r="AS676" s="42"/>
      <c r="AT676" s="79"/>
      <c r="AU676" s="39" t="s">
        <v>2</v>
      </c>
    </row>
    <row r="677" spans="1:47" x14ac:dyDescent="0.25">
      <c r="A677" s="53">
        <v>44548</v>
      </c>
      <c r="B677" s="34" t="s">
        <v>42</v>
      </c>
      <c r="C677" s="34" t="s">
        <v>47</v>
      </c>
      <c r="D677" s="34" t="s">
        <v>166</v>
      </c>
      <c r="E677" s="34" t="s">
        <v>2062</v>
      </c>
      <c r="F677" s="34" t="s">
        <v>2063</v>
      </c>
      <c r="G677" s="34">
        <v>12.112030600000001</v>
      </c>
      <c r="H677" s="34">
        <v>30.868843900000002</v>
      </c>
      <c r="I677" s="34" t="s">
        <v>0</v>
      </c>
      <c r="J677" s="34" t="s">
        <v>1</v>
      </c>
      <c r="K677" s="42">
        <v>146</v>
      </c>
      <c r="L677" s="42">
        <v>830</v>
      </c>
      <c r="M677" s="42">
        <v>0</v>
      </c>
      <c r="N677" s="42">
        <v>143</v>
      </c>
      <c r="O677" s="42">
        <v>0</v>
      </c>
      <c r="P677" s="42">
        <v>0</v>
      </c>
      <c r="Q677" s="42">
        <v>0</v>
      </c>
      <c r="R677" s="42">
        <v>0</v>
      </c>
      <c r="S677" s="42">
        <v>0</v>
      </c>
      <c r="T677" s="42">
        <v>3</v>
      </c>
      <c r="U677" s="42">
        <v>0</v>
      </c>
      <c r="V677" s="42">
        <v>0</v>
      </c>
      <c r="W677" s="42">
        <v>0</v>
      </c>
      <c r="X677" s="42">
        <v>0</v>
      </c>
      <c r="Y677" s="42">
        <v>0</v>
      </c>
      <c r="Z677" s="42">
        <v>0</v>
      </c>
      <c r="AA677" s="42">
        <v>146</v>
      </c>
      <c r="AB677" s="42"/>
      <c r="AC677" s="42">
        <v>1</v>
      </c>
      <c r="AD677" s="42"/>
      <c r="AE677" s="42"/>
      <c r="AF677" s="42"/>
      <c r="AG677" s="42"/>
      <c r="AH677" s="42"/>
      <c r="AI677" s="42">
        <v>2</v>
      </c>
      <c r="AJ677" s="42"/>
      <c r="AK677" s="42">
        <v>143</v>
      </c>
      <c r="AL677" s="42"/>
      <c r="AM677" s="42"/>
      <c r="AN677" s="42"/>
      <c r="AO677" s="42"/>
      <c r="AP677" s="42"/>
      <c r="AQ677" s="42"/>
      <c r="AR677" s="42"/>
      <c r="AS677" s="42"/>
      <c r="AT677" s="79"/>
      <c r="AU677" s="39" t="s">
        <v>2</v>
      </c>
    </row>
    <row r="678" spans="1:47" x14ac:dyDescent="0.25">
      <c r="A678" s="53">
        <v>44548</v>
      </c>
      <c r="B678" s="34" t="s">
        <v>42</v>
      </c>
      <c r="C678" s="34" t="s">
        <v>47</v>
      </c>
      <c r="D678" s="34" t="s">
        <v>1631</v>
      </c>
      <c r="E678" s="34" t="s">
        <v>1632</v>
      </c>
      <c r="F678" s="34" t="s">
        <v>1633</v>
      </c>
      <c r="G678" s="34">
        <v>11.8536001</v>
      </c>
      <c r="H678" s="34">
        <v>30.643452199999999</v>
      </c>
      <c r="I678" s="34" t="s">
        <v>3</v>
      </c>
      <c r="J678" s="34" t="s">
        <v>4</v>
      </c>
      <c r="K678" s="42">
        <v>288</v>
      </c>
      <c r="L678" s="42">
        <v>1728</v>
      </c>
      <c r="M678" s="42">
        <v>0</v>
      </c>
      <c r="N678" s="42">
        <v>288</v>
      </c>
      <c r="O678" s="42">
        <v>0</v>
      </c>
      <c r="P678" s="42">
        <v>0</v>
      </c>
      <c r="Q678" s="42">
        <v>0</v>
      </c>
      <c r="R678" s="42">
        <v>0</v>
      </c>
      <c r="S678" s="42">
        <v>0</v>
      </c>
      <c r="T678" s="42">
        <v>0</v>
      </c>
      <c r="U678" s="42">
        <v>0</v>
      </c>
      <c r="V678" s="42">
        <v>0</v>
      </c>
      <c r="W678" s="42">
        <v>0</v>
      </c>
      <c r="X678" s="42">
        <v>0</v>
      </c>
      <c r="Y678" s="42">
        <v>0</v>
      </c>
      <c r="Z678" s="42">
        <v>0</v>
      </c>
      <c r="AA678" s="42">
        <v>288</v>
      </c>
      <c r="AB678" s="42"/>
      <c r="AC678" s="42"/>
      <c r="AD678" s="42"/>
      <c r="AE678" s="42"/>
      <c r="AF678" s="42"/>
      <c r="AG678" s="42"/>
      <c r="AH678" s="42"/>
      <c r="AI678" s="42"/>
      <c r="AJ678" s="42"/>
      <c r="AK678" s="42">
        <v>288</v>
      </c>
      <c r="AL678" s="42"/>
      <c r="AM678" s="42"/>
      <c r="AN678" s="42"/>
      <c r="AO678" s="42"/>
      <c r="AP678" s="42"/>
      <c r="AQ678" s="42"/>
      <c r="AR678" s="42"/>
      <c r="AS678" s="42"/>
      <c r="AT678" s="79"/>
      <c r="AU678" s="39" t="s">
        <v>2</v>
      </c>
    </row>
    <row r="679" spans="1:47" x14ac:dyDescent="0.25">
      <c r="A679" s="53">
        <v>44548</v>
      </c>
      <c r="B679" s="34" t="s">
        <v>42</v>
      </c>
      <c r="C679" s="34" t="s">
        <v>47</v>
      </c>
      <c r="D679" s="34" t="s">
        <v>1688</v>
      </c>
      <c r="E679" s="34" t="s">
        <v>1689</v>
      </c>
      <c r="F679" s="34" t="s">
        <v>2079</v>
      </c>
      <c r="G679" s="34">
        <v>11.8612799</v>
      </c>
      <c r="H679" s="34">
        <v>30.632137499999999</v>
      </c>
      <c r="I679" s="34" t="s">
        <v>3</v>
      </c>
      <c r="J679" s="34" t="s">
        <v>4</v>
      </c>
      <c r="K679" s="42">
        <v>81</v>
      </c>
      <c r="L679" s="42">
        <v>486</v>
      </c>
      <c r="M679" s="42">
        <v>0</v>
      </c>
      <c r="N679" s="42">
        <v>0</v>
      </c>
      <c r="O679" s="42">
        <v>0</v>
      </c>
      <c r="P679" s="42">
        <v>0</v>
      </c>
      <c r="Q679" s="42">
        <v>35</v>
      </c>
      <c r="R679" s="42">
        <v>46</v>
      </c>
      <c r="S679" s="42">
        <v>0</v>
      </c>
      <c r="T679" s="42">
        <v>0</v>
      </c>
      <c r="U679" s="42">
        <v>0</v>
      </c>
      <c r="V679" s="42">
        <v>0</v>
      </c>
      <c r="W679" s="42">
        <v>0</v>
      </c>
      <c r="X679" s="42">
        <v>0</v>
      </c>
      <c r="Y679" s="42">
        <v>0</v>
      </c>
      <c r="Z679" s="42">
        <v>0</v>
      </c>
      <c r="AA679" s="42">
        <v>81</v>
      </c>
      <c r="AB679" s="42"/>
      <c r="AC679" s="42"/>
      <c r="AD679" s="42"/>
      <c r="AE679" s="42"/>
      <c r="AF679" s="42"/>
      <c r="AG679" s="42"/>
      <c r="AH679" s="42"/>
      <c r="AI679" s="42"/>
      <c r="AJ679" s="42"/>
      <c r="AK679" s="42"/>
      <c r="AL679" s="42"/>
      <c r="AM679" s="42"/>
      <c r="AN679" s="42"/>
      <c r="AO679" s="42"/>
      <c r="AP679" s="42"/>
      <c r="AQ679" s="42">
        <v>81</v>
      </c>
      <c r="AR679" s="42"/>
      <c r="AS679" s="42"/>
      <c r="AT679" s="79"/>
      <c r="AU679" s="39" t="s">
        <v>2</v>
      </c>
    </row>
    <row r="680" spans="1:47" x14ac:dyDescent="0.25">
      <c r="A680" s="53">
        <v>44548</v>
      </c>
      <c r="B680" s="34" t="s">
        <v>42</v>
      </c>
      <c r="C680" s="34" t="s">
        <v>47</v>
      </c>
      <c r="D680" s="34" t="s">
        <v>1690</v>
      </c>
      <c r="E680" s="34" t="s">
        <v>1691</v>
      </c>
      <c r="F680" s="34" t="s">
        <v>2080</v>
      </c>
      <c r="G680" s="34">
        <v>11.8586025</v>
      </c>
      <c r="H680" s="34">
        <v>30.637662599999999</v>
      </c>
      <c r="I680" s="34" t="s">
        <v>3</v>
      </c>
      <c r="J680" s="34" t="s">
        <v>4</v>
      </c>
      <c r="K680" s="42">
        <v>50</v>
      </c>
      <c r="L680" s="42">
        <v>350</v>
      </c>
      <c r="M680" s="42">
        <v>0</v>
      </c>
      <c r="N680" s="42">
        <v>0</v>
      </c>
      <c r="O680" s="42">
        <v>0</v>
      </c>
      <c r="P680" s="42">
        <v>0</v>
      </c>
      <c r="Q680" s="42">
        <v>23</v>
      </c>
      <c r="R680" s="42">
        <v>27</v>
      </c>
      <c r="S680" s="42">
        <v>0</v>
      </c>
      <c r="T680" s="42">
        <v>0</v>
      </c>
      <c r="U680" s="42">
        <v>0</v>
      </c>
      <c r="V680" s="42">
        <v>0</v>
      </c>
      <c r="W680" s="42">
        <v>0</v>
      </c>
      <c r="X680" s="42">
        <v>0</v>
      </c>
      <c r="Y680" s="42">
        <v>0</v>
      </c>
      <c r="Z680" s="42">
        <v>0</v>
      </c>
      <c r="AA680" s="42">
        <v>50</v>
      </c>
      <c r="AB680" s="42"/>
      <c r="AC680" s="42"/>
      <c r="AD680" s="42"/>
      <c r="AE680" s="42"/>
      <c r="AF680" s="42"/>
      <c r="AG680" s="42"/>
      <c r="AH680" s="42"/>
      <c r="AI680" s="42"/>
      <c r="AJ680" s="42"/>
      <c r="AK680" s="42"/>
      <c r="AL680" s="42"/>
      <c r="AM680" s="42"/>
      <c r="AN680" s="42"/>
      <c r="AO680" s="42"/>
      <c r="AP680" s="42"/>
      <c r="AQ680" s="42">
        <v>50</v>
      </c>
      <c r="AR680" s="42"/>
      <c r="AS680" s="42"/>
      <c r="AT680" s="79"/>
      <c r="AU680" s="39" t="s">
        <v>2</v>
      </c>
    </row>
    <row r="681" spans="1:47" x14ac:dyDescent="0.25">
      <c r="A681" s="53">
        <v>44555</v>
      </c>
      <c r="B681" s="34" t="s">
        <v>42</v>
      </c>
      <c r="C681" s="34" t="s">
        <v>47</v>
      </c>
      <c r="D681" s="34" t="s">
        <v>1710</v>
      </c>
      <c r="E681" s="34" t="s">
        <v>1711</v>
      </c>
      <c r="F681" s="34" t="s">
        <v>1712</v>
      </c>
      <c r="G681" s="34">
        <v>12.0672014</v>
      </c>
      <c r="H681" s="34">
        <v>30.921212199999999</v>
      </c>
      <c r="I681" s="34" t="s">
        <v>0</v>
      </c>
      <c r="J681" s="34" t="s">
        <v>1</v>
      </c>
      <c r="K681" s="42">
        <v>180</v>
      </c>
      <c r="L681" s="42">
        <v>760</v>
      </c>
      <c r="M681" s="42">
        <v>0</v>
      </c>
      <c r="N681" s="42">
        <v>0</v>
      </c>
      <c r="O681" s="42">
        <v>0</v>
      </c>
      <c r="P681" s="42">
        <v>25</v>
      </c>
      <c r="Q681" s="42">
        <v>151</v>
      </c>
      <c r="R681" s="42">
        <v>0</v>
      </c>
      <c r="S681" s="42">
        <v>0</v>
      </c>
      <c r="T681" s="42">
        <v>4</v>
      </c>
      <c r="U681" s="42">
        <v>0</v>
      </c>
      <c r="V681" s="42">
        <v>0</v>
      </c>
      <c r="W681" s="42">
        <v>0</v>
      </c>
      <c r="X681" s="42">
        <v>0</v>
      </c>
      <c r="Y681" s="42">
        <v>0</v>
      </c>
      <c r="Z681" s="42">
        <v>0</v>
      </c>
      <c r="AA681" s="42">
        <v>180</v>
      </c>
      <c r="AB681" s="42"/>
      <c r="AC681" s="42"/>
      <c r="AD681" s="42"/>
      <c r="AE681" s="42"/>
      <c r="AF681" s="42"/>
      <c r="AG681" s="42"/>
      <c r="AH681" s="42"/>
      <c r="AI681" s="42"/>
      <c r="AJ681" s="42"/>
      <c r="AK681" s="42"/>
      <c r="AL681" s="42"/>
      <c r="AM681" s="42"/>
      <c r="AN681" s="42"/>
      <c r="AO681" s="42"/>
      <c r="AP681" s="42"/>
      <c r="AQ681" s="42">
        <v>180</v>
      </c>
      <c r="AR681" s="42"/>
      <c r="AS681" s="42"/>
      <c r="AT681" s="79"/>
      <c r="AU681" s="39" t="s">
        <v>2</v>
      </c>
    </row>
    <row r="682" spans="1:47" x14ac:dyDescent="0.25">
      <c r="A682" s="53">
        <v>44558</v>
      </c>
      <c r="B682" s="34" t="s">
        <v>42</v>
      </c>
      <c r="C682" s="34" t="s">
        <v>47</v>
      </c>
      <c r="D682" s="34" t="s">
        <v>1743</v>
      </c>
      <c r="E682" s="34" t="s">
        <v>1744</v>
      </c>
      <c r="F682" s="34" t="s">
        <v>2094</v>
      </c>
      <c r="G682" s="34">
        <v>11.8933477</v>
      </c>
      <c r="H682" s="34">
        <v>31.010350800000001</v>
      </c>
      <c r="I682" s="34" t="s">
        <v>0</v>
      </c>
      <c r="J682" s="34" t="s">
        <v>1</v>
      </c>
      <c r="K682" s="42">
        <v>170</v>
      </c>
      <c r="L682" s="42">
        <v>970</v>
      </c>
      <c r="M682" s="42">
        <v>0</v>
      </c>
      <c r="N682" s="42">
        <v>0</v>
      </c>
      <c r="O682" s="42">
        <v>0</v>
      </c>
      <c r="P682" s="42">
        <v>0</v>
      </c>
      <c r="Q682" s="42">
        <v>0</v>
      </c>
      <c r="R682" s="42">
        <v>0</v>
      </c>
      <c r="S682" s="42">
        <v>164</v>
      </c>
      <c r="T682" s="42">
        <v>6</v>
      </c>
      <c r="U682" s="42">
        <v>0</v>
      </c>
      <c r="V682" s="42">
        <v>0</v>
      </c>
      <c r="W682" s="42">
        <v>0</v>
      </c>
      <c r="X682" s="42">
        <v>0</v>
      </c>
      <c r="Y682" s="42">
        <v>0</v>
      </c>
      <c r="Z682" s="42">
        <v>0</v>
      </c>
      <c r="AA682" s="42">
        <v>170</v>
      </c>
      <c r="AB682" s="42"/>
      <c r="AC682" s="42"/>
      <c r="AD682" s="42"/>
      <c r="AE682" s="42"/>
      <c r="AF682" s="42"/>
      <c r="AG682" s="42"/>
      <c r="AH682" s="42"/>
      <c r="AI682" s="42"/>
      <c r="AJ682" s="42"/>
      <c r="AK682" s="42"/>
      <c r="AL682" s="42"/>
      <c r="AM682" s="42"/>
      <c r="AN682" s="42"/>
      <c r="AO682" s="42"/>
      <c r="AP682" s="42"/>
      <c r="AQ682" s="42">
        <v>170</v>
      </c>
      <c r="AR682" s="42"/>
      <c r="AS682" s="42"/>
      <c r="AT682" s="79"/>
      <c r="AU682" s="39" t="s">
        <v>2</v>
      </c>
    </row>
    <row r="683" spans="1:47" x14ac:dyDescent="0.25">
      <c r="A683" s="53">
        <v>44600</v>
      </c>
      <c r="B683" s="34" t="s">
        <v>42</v>
      </c>
      <c r="C683" s="34" t="s">
        <v>47</v>
      </c>
      <c r="D683" s="34" t="s">
        <v>1764</v>
      </c>
      <c r="E683" s="34" t="s">
        <v>1765</v>
      </c>
      <c r="F683" s="34" t="s">
        <v>1766</v>
      </c>
      <c r="G683" s="34">
        <v>11.733703330000001</v>
      </c>
      <c r="H683" s="34">
        <v>30.82401333</v>
      </c>
      <c r="I683" s="34" t="s">
        <v>3</v>
      </c>
      <c r="J683" s="34" t="s">
        <v>4</v>
      </c>
      <c r="K683" s="42">
        <v>1268</v>
      </c>
      <c r="L683" s="42">
        <v>5890</v>
      </c>
      <c r="M683" s="42">
        <v>0</v>
      </c>
      <c r="N683" s="42">
        <v>325</v>
      </c>
      <c r="O683" s="42">
        <v>167</v>
      </c>
      <c r="P683" s="42">
        <v>229</v>
      </c>
      <c r="Q683" s="42">
        <v>412</v>
      </c>
      <c r="R683" s="42">
        <v>89</v>
      </c>
      <c r="S683" s="42">
        <v>25</v>
      </c>
      <c r="T683" s="42">
        <v>21</v>
      </c>
      <c r="U683" s="42">
        <v>0</v>
      </c>
      <c r="V683" s="42">
        <v>0</v>
      </c>
      <c r="W683" s="42">
        <v>0</v>
      </c>
      <c r="X683" s="42">
        <v>0</v>
      </c>
      <c r="Y683" s="42">
        <v>0</v>
      </c>
      <c r="Z683" s="42">
        <v>0</v>
      </c>
      <c r="AA683" s="42">
        <v>1268</v>
      </c>
      <c r="AB683" s="42"/>
      <c r="AC683" s="42">
        <v>248</v>
      </c>
      <c r="AD683" s="42"/>
      <c r="AE683" s="42"/>
      <c r="AF683" s="42"/>
      <c r="AG683" s="42"/>
      <c r="AH683" s="42"/>
      <c r="AI683" s="42">
        <v>89</v>
      </c>
      <c r="AJ683" s="42"/>
      <c r="AK683" s="42">
        <v>621</v>
      </c>
      <c r="AL683" s="42"/>
      <c r="AM683" s="42"/>
      <c r="AN683" s="42"/>
      <c r="AO683" s="42">
        <v>20</v>
      </c>
      <c r="AP683" s="42"/>
      <c r="AQ683" s="42">
        <v>290</v>
      </c>
      <c r="AR683" s="42"/>
      <c r="AS683" s="42"/>
      <c r="AT683" s="79"/>
      <c r="AU683" s="39" t="s">
        <v>2</v>
      </c>
    </row>
    <row r="684" spans="1:47" x14ac:dyDescent="0.25">
      <c r="A684" s="53">
        <v>44544</v>
      </c>
      <c r="B684" s="34" t="s">
        <v>42</v>
      </c>
      <c r="C684" s="34" t="s">
        <v>113</v>
      </c>
      <c r="D684" s="34" t="s">
        <v>114</v>
      </c>
      <c r="E684" s="34" t="s">
        <v>115</v>
      </c>
      <c r="F684" s="34" t="s">
        <v>116</v>
      </c>
      <c r="G684" s="34">
        <v>9.9928723999999995</v>
      </c>
      <c r="H684" s="34">
        <v>30.631146900000001</v>
      </c>
      <c r="I684" s="34" t="s">
        <v>0</v>
      </c>
      <c r="J684" s="34" t="s">
        <v>1</v>
      </c>
      <c r="K684" s="42">
        <v>370</v>
      </c>
      <c r="L684" s="42">
        <v>1850</v>
      </c>
      <c r="M684" s="42">
        <v>370</v>
      </c>
      <c r="N684" s="42">
        <v>0</v>
      </c>
      <c r="O684" s="42">
        <v>0</v>
      </c>
      <c r="P684" s="42">
        <v>0</v>
      </c>
      <c r="Q684" s="42">
        <v>0</v>
      </c>
      <c r="R684" s="42">
        <v>0</v>
      </c>
      <c r="S684" s="42">
        <v>0</v>
      </c>
      <c r="T684" s="42">
        <v>0</v>
      </c>
      <c r="U684" s="42">
        <v>0</v>
      </c>
      <c r="V684" s="42">
        <v>0</v>
      </c>
      <c r="W684" s="42">
        <v>0</v>
      </c>
      <c r="X684" s="42">
        <v>0</v>
      </c>
      <c r="Y684" s="42">
        <v>0</v>
      </c>
      <c r="Z684" s="42">
        <v>0</v>
      </c>
      <c r="AA684" s="42">
        <v>370</v>
      </c>
      <c r="AB684" s="42"/>
      <c r="AC684" s="42"/>
      <c r="AD684" s="42">
        <v>10</v>
      </c>
      <c r="AE684" s="42"/>
      <c r="AF684" s="42"/>
      <c r="AG684" s="42"/>
      <c r="AH684" s="42"/>
      <c r="AI684" s="42">
        <v>150</v>
      </c>
      <c r="AJ684" s="42"/>
      <c r="AK684" s="42"/>
      <c r="AL684" s="42"/>
      <c r="AM684" s="42"/>
      <c r="AN684" s="42"/>
      <c r="AO684" s="42"/>
      <c r="AP684" s="42"/>
      <c r="AQ684" s="42">
        <v>210</v>
      </c>
      <c r="AR684" s="42"/>
      <c r="AS684" s="42"/>
      <c r="AT684" s="79"/>
      <c r="AU684" s="39" t="s">
        <v>2</v>
      </c>
    </row>
    <row r="685" spans="1:47" x14ac:dyDescent="0.25">
      <c r="A685" s="53">
        <v>44558</v>
      </c>
      <c r="B685" s="34" t="s">
        <v>42</v>
      </c>
      <c r="C685" s="34" t="s">
        <v>87</v>
      </c>
      <c r="D685" s="34" t="s">
        <v>170</v>
      </c>
      <c r="E685" s="34" t="s">
        <v>171</v>
      </c>
      <c r="F685" s="34" t="s">
        <v>2095</v>
      </c>
      <c r="G685" s="34">
        <v>11.840225800000001</v>
      </c>
      <c r="H685" s="34">
        <v>30.944642300000002</v>
      </c>
      <c r="I685" s="34" t="s">
        <v>0</v>
      </c>
      <c r="J685" s="34" t="s">
        <v>1</v>
      </c>
      <c r="K685" s="42">
        <v>50</v>
      </c>
      <c r="L685" s="42">
        <v>275</v>
      </c>
      <c r="M685" s="42">
        <v>0</v>
      </c>
      <c r="N685" s="42">
        <v>0</v>
      </c>
      <c r="O685" s="42">
        <v>0</v>
      </c>
      <c r="P685" s="42">
        <v>0</v>
      </c>
      <c r="Q685" s="42">
        <v>0</v>
      </c>
      <c r="R685" s="42">
        <v>0</v>
      </c>
      <c r="S685" s="42">
        <v>20</v>
      </c>
      <c r="T685" s="42">
        <v>30</v>
      </c>
      <c r="U685" s="42">
        <v>0</v>
      </c>
      <c r="V685" s="42">
        <v>0</v>
      </c>
      <c r="W685" s="42">
        <v>0</v>
      </c>
      <c r="X685" s="42">
        <v>0</v>
      </c>
      <c r="Y685" s="42">
        <v>0</v>
      </c>
      <c r="Z685" s="42">
        <v>0</v>
      </c>
      <c r="AA685" s="42">
        <v>50</v>
      </c>
      <c r="AB685" s="42"/>
      <c r="AC685" s="42"/>
      <c r="AD685" s="42"/>
      <c r="AE685" s="42"/>
      <c r="AF685" s="42"/>
      <c r="AG685" s="42"/>
      <c r="AH685" s="42"/>
      <c r="AI685" s="42"/>
      <c r="AJ685" s="42"/>
      <c r="AK685" s="42"/>
      <c r="AL685" s="42"/>
      <c r="AM685" s="42"/>
      <c r="AN685" s="42"/>
      <c r="AO685" s="42"/>
      <c r="AP685" s="42"/>
      <c r="AQ685" s="42">
        <v>50</v>
      </c>
      <c r="AR685" s="42"/>
      <c r="AS685" s="42"/>
      <c r="AT685" s="79"/>
      <c r="AU685" s="39" t="s">
        <v>2</v>
      </c>
    </row>
    <row r="686" spans="1:47" x14ac:dyDescent="0.25">
      <c r="A686" s="53">
        <v>44540</v>
      </c>
      <c r="B686" s="34" t="s">
        <v>42</v>
      </c>
      <c r="C686" s="34" t="s">
        <v>44</v>
      </c>
      <c r="D686" s="34" t="s">
        <v>1591</v>
      </c>
      <c r="E686" s="34" t="s">
        <v>1592</v>
      </c>
      <c r="F686" s="34" t="s">
        <v>1593</v>
      </c>
      <c r="G686" s="34">
        <v>11.2065552</v>
      </c>
      <c r="H686" s="34">
        <v>29.639458300000001</v>
      </c>
      <c r="I686" s="34" t="s">
        <v>0</v>
      </c>
      <c r="J686" s="34" t="s">
        <v>1</v>
      </c>
      <c r="K686" s="42">
        <v>169</v>
      </c>
      <c r="L686" s="42">
        <v>845</v>
      </c>
      <c r="M686" s="42">
        <v>0</v>
      </c>
      <c r="N686" s="42">
        <v>0</v>
      </c>
      <c r="O686" s="42">
        <v>0</v>
      </c>
      <c r="P686" s="42">
        <v>0</v>
      </c>
      <c r="Q686" s="42">
        <v>0</v>
      </c>
      <c r="R686" s="42">
        <v>0</v>
      </c>
      <c r="S686" s="42">
        <v>99</v>
      </c>
      <c r="T686" s="42">
        <v>70</v>
      </c>
      <c r="U686" s="42">
        <v>0</v>
      </c>
      <c r="V686" s="42">
        <v>169</v>
      </c>
      <c r="W686" s="42">
        <v>0</v>
      </c>
      <c r="X686" s="42">
        <v>0</v>
      </c>
      <c r="Y686" s="42">
        <v>0</v>
      </c>
      <c r="Z686" s="42">
        <v>0</v>
      </c>
      <c r="AA686" s="42">
        <v>0</v>
      </c>
      <c r="AB686" s="42"/>
      <c r="AC686" s="42"/>
      <c r="AD686" s="42">
        <v>2</v>
      </c>
      <c r="AE686" s="42"/>
      <c r="AF686" s="42"/>
      <c r="AG686" s="42"/>
      <c r="AH686" s="42"/>
      <c r="AI686" s="42"/>
      <c r="AJ686" s="42"/>
      <c r="AK686" s="42">
        <v>3</v>
      </c>
      <c r="AL686" s="42"/>
      <c r="AM686" s="42"/>
      <c r="AN686" s="42"/>
      <c r="AO686" s="42"/>
      <c r="AP686" s="42"/>
      <c r="AQ686" s="42">
        <v>164</v>
      </c>
      <c r="AR686" s="42"/>
      <c r="AS686" s="42"/>
      <c r="AT686" s="79"/>
      <c r="AU686" s="39" t="s">
        <v>2</v>
      </c>
    </row>
    <row r="687" spans="1:47" x14ac:dyDescent="0.25">
      <c r="A687" s="53">
        <v>44540</v>
      </c>
      <c r="B687" s="34" t="s">
        <v>42</v>
      </c>
      <c r="C687" s="34" t="s">
        <v>44</v>
      </c>
      <c r="D687" s="34" t="s">
        <v>1594</v>
      </c>
      <c r="E687" s="34" t="s">
        <v>1595</v>
      </c>
      <c r="F687" s="34" t="s">
        <v>1596</v>
      </c>
      <c r="G687" s="34">
        <v>11.331428000000001</v>
      </c>
      <c r="H687" s="34">
        <v>29.67754</v>
      </c>
      <c r="I687" s="34" t="s">
        <v>3</v>
      </c>
      <c r="J687" s="34" t="s">
        <v>4</v>
      </c>
      <c r="K687" s="42">
        <v>31</v>
      </c>
      <c r="L687" s="42">
        <v>155</v>
      </c>
      <c r="M687" s="42">
        <v>0</v>
      </c>
      <c r="N687" s="42">
        <v>0</v>
      </c>
      <c r="O687" s="42">
        <v>0</v>
      </c>
      <c r="P687" s="42">
        <v>0</v>
      </c>
      <c r="Q687" s="42">
        <v>0</v>
      </c>
      <c r="R687" s="42">
        <v>0</v>
      </c>
      <c r="S687" s="42">
        <v>23</v>
      </c>
      <c r="T687" s="42">
        <v>8</v>
      </c>
      <c r="U687" s="42">
        <v>0</v>
      </c>
      <c r="V687" s="42">
        <v>31</v>
      </c>
      <c r="W687" s="42">
        <v>0</v>
      </c>
      <c r="X687" s="42">
        <v>0</v>
      </c>
      <c r="Y687" s="42">
        <v>0</v>
      </c>
      <c r="Z687" s="42">
        <v>0</v>
      </c>
      <c r="AA687" s="42">
        <v>0</v>
      </c>
      <c r="AB687" s="42"/>
      <c r="AC687" s="42"/>
      <c r="AD687" s="42"/>
      <c r="AE687" s="42"/>
      <c r="AF687" s="42"/>
      <c r="AG687" s="42"/>
      <c r="AH687" s="42"/>
      <c r="AI687" s="42"/>
      <c r="AJ687" s="42"/>
      <c r="AK687" s="42"/>
      <c r="AL687" s="42"/>
      <c r="AM687" s="42"/>
      <c r="AN687" s="42"/>
      <c r="AO687" s="42"/>
      <c r="AP687" s="42"/>
      <c r="AQ687" s="42">
        <v>31</v>
      </c>
      <c r="AR687" s="42"/>
      <c r="AS687" s="42"/>
      <c r="AT687" s="79"/>
      <c r="AU687" s="39" t="s">
        <v>2</v>
      </c>
    </row>
    <row r="688" spans="1:47" x14ac:dyDescent="0.25">
      <c r="A688" s="53">
        <v>44548</v>
      </c>
      <c r="B688" s="34" t="s">
        <v>42</v>
      </c>
      <c r="C688" s="34" t="s">
        <v>2077</v>
      </c>
      <c r="D688" s="34" t="s">
        <v>1686</v>
      </c>
      <c r="E688" s="34" t="s">
        <v>1687</v>
      </c>
      <c r="F688" s="34" t="s">
        <v>2078</v>
      </c>
      <c r="G688" s="34">
        <v>11.8589178</v>
      </c>
      <c r="H688" s="34">
        <v>30.6465672</v>
      </c>
      <c r="I688" s="34" t="s">
        <v>3</v>
      </c>
      <c r="J688" s="34" t="s">
        <v>4</v>
      </c>
      <c r="K688" s="42">
        <v>122</v>
      </c>
      <c r="L688" s="42">
        <v>732</v>
      </c>
      <c r="M688" s="42">
        <v>0</v>
      </c>
      <c r="N688" s="42">
        <v>0</v>
      </c>
      <c r="O688" s="42">
        <v>0</v>
      </c>
      <c r="P688" s="42">
        <v>0</v>
      </c>
      <c r="Q688" s="42">
        <v>104</v>
      </c>
      <c r="R688" s="42">
        <v>0</v>
      </c>
      <c r="S688" s="42">
        <v>18</v>
      </c>
      <c r="T688" s="42">
        <v>0</v>
      </c>
      <c r="U688" s="42">
        <v>0</v>
      </c>
      <c r="V688" s="42">
        <v>0</v>
      </c>
      <c r="W688" s="42">
        <v>0</v>
      </c>
      <c r="X688" s="42">
        <v>0</v>
      </c>
      <c r="Y688" s="42">
        <v>0</v>
      </c>
      <c r="Z688" s="42">
        <v>0</v>
      </c>
      <c r="AA688" s="42">
        <v>122</v>
      </c>
      <c r="AB688" s="42"/>
      <c r="AC688" s="42"/>
      <c r="AD688" s="42"/>
      <c r="AE688" s="42"/>
      <c r="AF688" s="42"/>
      <c r="AG688" s="42"/>
      <c r="AH688" s="42"/>
      <c r="AI688" s="42"/>
      <c r="AJ688" s="42"/>
      <c r="AK688" s="42">
        <v>18</v>
      </c>
      <c r="AL688" s="42"/>
      <c r="AM688" s="42"/>
      <c r="AN688" s="42"/>
      <c r="AO688" s="42"/>
      <c r="AP688" s="42"/>
      <c r="AQ688" s="42">
        <v>104</v>
      </c>
      <c r="AR688" s="42"/>
      <c r="AS688" s="42"/>
      <c r="AT688" s="79"/>
      <c r="AU688" s="39" t="s">
        <v>2</v>
      </c>
    </row>
    <row r="689" spans="1:47" x14ac:dyDescent="0.25">
      <c r="A689" s="53">
        <v>44543</v>
      </c>
      <c r="B689" s="34" t="s">
        <v>42</v>
      </c>
      <c r="C689" s="34" t="s">
        <v>265</v>
      </c>
      <c r="D689" s="34" t="s">
        <v>1606</v>
      </c>
      <c r="E689" s="34" t="s">
        <v>1607</v>
      </c>
      <c r="F689" s="34" t="s">
        <v>1608</v>
      </c>
      <c r="G689" s="34">
        <v>11.8582789</v>
      </c>
      <c r="H689" s="34">
        <v>30.465374300000001</v>
      </c>
      <c r="I689" s="34" t="s">
        <v>3</v>
      </c>
      <c r="J689" s="34" t="s">
        <v>4</v>
      </c>
      <c r="K689" s="42">
        <v>150</v>
      </c>
      <c r="L689" s="42">
        <v>900</v>
      </c>
      <c r="M689" s="42">
        <v>0</v>
      </c>
      <c r="N689" s="42">
        <v>0</v>
      </c>
      <c r="O689" s="42">
        <v>0</v>
      </c>
      <c r="P689" s="42">
        <v>100</v>
      </c>
      <c r="Q689" s="42">
        <v>0</v>
      </c>
      <c r="R689" s="42">
        <v>50</v>
      </c>
      <c r="S689" s="42">
        <v>0</v>
      </c>
      <c r="T689" s="42">
        <v>0</v>
      </c>
      <c r="U689" s="42">
        <v>0</v>
      </c>
      <c r="V689" s="42">
        <v>0</v>
      </c>
      <c r="W689" s="42">
        <v>0</v>
      </c>
      <c r="X689" s="42">
        <v>0</v>
      </c>
      <c r="Y689" s="42">
        <v>0</v>
      </c>
      <c r="Z689" s="42">
        <v>0</v>
      </c>
      <c r="AA689" s="42">
        <v>150</v>
      </c>
      <c r="AB689" s="42"/>
      <c r="AC689" s="42"/>
      <c r="AD689" s="42"/>
      <c r="AE689" s="42"/>
      <c r="AF689" s="42"/>
      <c r="AG689" s="42"/>
      <c r="AH689" s="42"/>
      <c r="AI689" s="42">
        <v>100</v>
      </c>
      <c r="AJ689" s="42"/>
      <c r="AK689" s="42">
        <v>50</v>
      </c>
      <c r="AL689" s="42"/>
      <c r="AM689" s="42"/>
      <c r="AN689" s="42"/>
      <c r="AO689" s="42"/>
      <c r="AP689" s="42"/>
      <c r="AQ689" s="42"/>
      <c r="AR689" s="42"/>
      <c r="AS689" s="42"/>
      <c r="AT689" s="79"/>
      <c r="AU689" s="39" t="s">
        <v>2</v>
      </c>
    </row>
    <row r="690" spans="1:47" x14ac:dyDescent="0.25">
      <c r="A690" s="53">
        <v>44543</v>
      </c>
      <c r="B690" s="34" t="s">
        <v>42</v>
      </c>
      <c r="C690" s="34" t="s">
        <v>265</v>
      </c>
      <c r="D690" s="34" t="s">
        <v>1609</v>
      </c>
      <c r="E690" s="34" t="s">
        <v>1610</v>
      </c>
      <c r="F690" s="34" t="s">
        <v>1611</v>
      </c>
      <c r="G690" s="34">
        <v>11.8629242</v>
      </c>
      <c r="H690" s="34">
        <v>30.471502999999998</v>
      </c>
      <c r="I690" s="34" t="s">
        <v>3</v>
      </c>
      <c r="J690" s="34" t="s">
        <v>4</v>
      </c>
      <c r="K690" s="42">
        <v>255</v>
      </c>
      <c r="L690" s="42">
        <v>1530</v>
      </c>
      <c r="M690" s="42">
        <v>0</v>
      </c>
      <c r="N690" s="42">
        <v>21</v>
      </c>
      <c r="O690" s="42">
        <v>99</v>
      </c>
      <c r="P690" s="42">
        <v>25</v>
      </c>
      <c r="Q690" s="42">
        <v>19</v>
      </c>
      <c r="R690" s="42">
        <v>45</v>
      </c>
      <c r="S690" s="42">
        <v>35</v>
      </c>
      <c r="T690" s="42">
        <v>11</v>
      </c>
      <c r="U690" s="42">
        <v>0</v>
      </c>
      <c r="V690" s="42">
        <v>0</v>
      </c>
      <c r="W690" s="42">
        <v>0</v>
      </c>
      <c r="X690" s="42">
        <v>0</v>
      </c>
      <c r="Y690" s="42">
        <v>0</v>
      </c>
      <c r="Z690" s="42">
        <v>0</v>
      </c>
      <c r="AA690" s="42">
        <v>255</v>
      </c>
      <c r="AB690" s="42"/>
      <c r="AC690" s="42"/>
      <c r="AD690" s="42"/>
      <c r="AE690" s="42"/>
      <c r="AF690" s="42"/>
      <c r="AG690" s="42"/>
      <c r="AH690" s="42"/>
      <c r="AI690" s="42">
        <v>155</v>
      </c>
      <c r="AJ690" s="42"/>
      <c r="AK690" s="42">
        <v>100</v>
      </c>
      <c r="AL690" s="42"/>
      <c r="AM690" s="42"/>
      <c r="AN690" s="42"/>
      <c r="AO690" s="42"/>
      <c r="AP690" s="42"/>
      <c r="AQ690" s="42"/>
      <c r="AR690" s="42"/>
      <c r="AS690" s="42"/>
      <c r="AT690" s="79"/>
      <c r="AU690" s="39" t="s">
        <v>2</v>
      </c>
    </row>
    <row r="691" spans="1:47" x14ac:dyDescent="0.25">
      <c r="A691" s="53">
        <v>44543</v>
      </c>
      <c r="B691" s="34" t="s">
        <v>42</v>
      </c>
      <c r="C691" s="34" t="s">
        <v>265</v>
      </c>
      <c r="D691" s="34" t="s">
        <v>1605</v>
      </c>
      <c r="E691" s="34" t="s">
        <v>502</v>
      </c>
      <c r="F691" s="34" t="s">
        <v>2057</v>
      </c>
      <c r="G691" s="34">
        <v>11.8583696</v>
      </c>
      <c r="H691" s="34">
        <v>30.462348599999999</v>
      </c>
      <c r="I691" s="34" t="s">
        <v>3</v>
      </c>
      <c r="J691" s="34" t="s">
        <v>4</v>
      </c>
      <c r="K691" s="42">
        <v>254</v>
      </c>
      <c r="L691" s="42">
        <v>1116</v>
      </c>
      <c r="M691" s="42">
        <v>0</v>
      </c>
      <c r="N691" s="42">
        <v>130</v>
      </c>
      <c r="O691" s="42">
        <v>74</v>
      </c>
      <c r="P691" s="42">
        <v>0</v>
      </c>
      <c r="Q691" s="42">
        <v>0</v>
      </c>
      <c r="R691" s="42">
        <v>0</v>
      </c>
      <c r="S691" s="42">
        <v>0</v>
      </c>
      <c r="T691" s="42">
        <v>50</v>
      </c>
      <c r="U691" s="42">
        <v>0</v>
      </c>
      <c r="V691" s="42">
        <v>74</v>
      </c>
      <c r="W691" s="42">
        <v>0</v>
      </c>
      <c r="X691" s="42">
        <v>0</v>
      </c>
      <c r="Y691" s="42">
        <v>0</v>
      </c>
      <c r="Z691" s="42">
        <v>0</v>
      </c>
      <c r="AA691" s="42">
        <v>180</v>
      </c>
      <c r="AB691" s="42"/>
      <c r="AC691" s="42"/>
      <c r="AD691" s="42"/>
      <c r="AE691" s="42"/>
      <c r="AF691" s="42"/>
      <c r="AG691" s="42"/>
      <c r="AH691" s="42"/>
      <c r="AI691" s="42">
        <v>134</v>
      </c>
      <c r="AJ691" s="42"/>
      <c r="AK691" s="42">
        <v>39</v>
      </c>
      <c r="AL691" s="42"/>
      <c r="AM691" s="42">
        <v>81</v>
      </c>
      <c r="AN691" s="42"/>
      <c r="AO691" s="42"/>
      <c r="AP691" s="42"/>
      <c r="AQ691" s="42"/>
      <c r="AR691" s="42"/>
      <c r="AS691" s="42"/>
      <c r="AT691" s="79"/>
      <c r="AU691" s="39" t="s">
        <v>5</v>
      </c>
    </row>
    <row r="692" spans="1:47" x14ac:dyDescent="0.25">
      <c r="A692" s="53">
        <v>44544</v>
      </c>
      <c r="B692" s="34" t="s">
        <v>42</v>
      </c>
      <c r="C692" s="34" t="s">
        <v>265</v>
      </c>
      <c r="D692" s="34" t="s">
        <v>1618</v>
      </c>
      <c r="E692" s="34" t="s">
        <v>1619</v>
      </c>
      <c r="F692" s="34" t="s">
        <v>1938</v>
      </c>
      <c r="G692" s="34">
        <v>11.861172399999999</v>
      </c>
      <c r="H692" s="34">
        <v>30.4598944</v>
      </c>
      <c r="I692" s="34" t="s">
        <v>3</v>
      </c>
      <c r="J692" s="34" t="s">
        <v>4</v>
      </c>
      <c r="K692" s="42">
        <v>117</v>
      </c>
      <c r="L692" s="42">
        <v>1198</v>
      </c>
      <c r="M692" s="42">
        <v>0</v>
      </c>
      <c r="N692" s="42">
        <v>0</v>
      </c>
      <c r="O692" s="42">
        <v>0</v>
      </c>
      <c r="P692" s="42">
        <v>0</v>
      </c>
      <c r="Q692" s="42">
        <v>50</v>
      </c>
      <c r="R692" s="42">
        <v>67</v>
      </c>
      <c r="S692" s="42">
        <v>0</v>
      </c>
      <c r="T692" s="42">
        <v>0</v>
      </c>
      <c r="U692" s="42">
        <v>0</v>
      </c>
      <c r="V692" s="42">
        <v>0</v>
      </c>
      <c r="W692" s="42">
        <v>0</v>
      </c>
      <c r="X692" s="42">
        <v>0</v>
      </c>
      <c r="Y692" s="42">
        <v>0</v>
      </c>
      <c r="Z692" s="42">
        <v>0</v>
      </c>
      <c r="AA692" s="42">
        <v>117</v>
      </c>
      <c r="AB692" s="42"/>
      <c r="AC692" s="42"/>
      <c r="AD692" s="42"/>
      <c r="AE692" s="42"/>
      <c r="AF692" s="42"/>
      <c r="AG692" s="42"/>
      <c r="AH692" s="42"/>
      <c r="AI692" s="42">
        <v>37</v>
      </c>
      <c r="AJ692" s="42"/>
      <c r="AK692" s="42"/>
      <c r="AL692" s="42"/>
      <c r="AM692" s="42"/>
      <c r="AN692" s="42"/>
      <c r="AO692" s="42"/>
      <c r="AP692" s="42"/>
      <c r="AQ692" s="42">
        <v>80</v>
      </c>
      <c r="AR692" s="42"/>
      <c r="AS692" s="42"/>
      <c r="AT692" s="79"/>
      <c r="AU692" s="39" t="s">
        <v>2</v>
      </c>
    </row>
    <row r="693" spans="1:47" x14ac:dyDescent="0.25">
      <c r="A693" s="53">
        <v>44544</v>
      </c>
      <c r="B693" s="34" t="s">
        <v>42</v>
      </c>
      <c r="C693" s="34" t="s">
        <v>265</v>
      </c>
      <c r="D693" s="34" t="s">
        <v>266</v>
      </c>
      <c r="E693" s="34" t="s">
        <v>267</v>
      </c>
      <c r="F693" s="34" t="s">
        <v>2058</v>
      </c>
      <c r="G693" s="34">
        <v>11.8627679</v>
      </c>
      <c r="H693" s="34">
        <v>30.465026300000002</v>
      </c>
      <c r="I693" s="34" t="s">
        <v>3</v>
      </c>
      <c r="J693" s="34" t="s">
        <v>4</v>
      </c>
      <c r="K693" s="42">
        <v>246</v>
      </c>
      <c r="L693" s="42">
        <v>1002</v>
      </c>
      <c r="M693" s="42">
        <v>0</v>
      </c>
      <c r="N693" s="42">
        <v>0</v>
      </c>
      <c r="O693" s="42">
        <v>0</v>
      </c>
      <c r="P693" s="42">
        <v>75</v>
      </c>
      <c r="Q693" s="42">
        <v>80</v>
      </c>
      <c r="R693" s="42">
        <v>33</v>
      </c>
      <c r="S693" s="42">
        <v>50</v>
      </c>
      <c r="T693" s="42">
        <v>8</v>
      </c>
      <c r="U693" s="42">
        <v>0</v>
      </c>
      <c r="V693" s="42">
        <v>0</v>
      </c>
      <c r="W693" s="42">
        <v>0</v>
      </c>
      <c r="X693" s="42">
        <v>0</v>
      </c>
      <c r="Y693" s="42">
        <v>0</v>
      </c>
      <c r="Z693" s="42">
        <v>0</v>
      </c>
      <c r="AA693" s="42">
        <v>246</v>
      </c>
      <c r="AB693" s="42"/>
      <c r="AC693" s="42">
        <v>36</v>
      </c>
      <c r="AD693" s="42">
        <v>20</v>
      </c>
      <c r="AE693" s="42"/>
      <c r="AF693" s="42"/>
      <c r="AG693" s="42"/>
      <c r="AH693" s="42"/>
      <c r="AI693" s="42">
        <v>100</v>
      </c>
      <c r="AJ693" s="42"/>
      <c r="AK693" s="42">
        <v>90</v>
      </c>
      <c r="AL693" s="42"/>
      <c r="AM693" s="42"/>
      <c r="AN693" s="42"/>
      <c r="AO693" s="42"/>
      <c r="AP693" s="42"/>
      <c r="AQ693" s="42"/>
      <c r="AR693" s="42"/>
      <c r="AS693" s="42"/>
      <c r="AT693" s="79"/>
      <c r="AU693" s="39" t="s">
        <v>2</v>
      </c>
    </row>
    <row r="694" spans="1:47" x14ac:dyDescent="0.25">
      <c r="A694" s="53">
        <v>44541</v>
      </c>
      <c r="B694" s="34" t="s">
        <v>42</v>
      </c>
      <c r="C694" s="34" t="s">
        <v>1625</v>
      </c>
      <c r="D694" s="34" t="s">
        <v>1626</v>
      </c>
      <c r="E694" s="34" t="s">
        <v>1627</v>
      </c>
      <c r="F694" s="34" t="s">
        <v>2060</v>
      </c>
      <c r="G694" s="34">
        <v>12.2393923</v>
      </c>
      <c r="H694" s="34">
        <v>29.666241299999999</v>
      </c>
      <c r="I694" s="34" t="s">
        <v>0</v>
      </c>
      <c r="J694" s="34" t="s">
        <v>1</v>
      </c>
      <c r="K694" s="42">
        <v>300</v>
      </c>
      <c r="L694" s="42">
        <v>1500</v>
      </c>
      <c r="M694" s="42">
        <v>0</v>
      </c>
      <c r="N694" s="42">
        <v>0</v>
      </c>
      <c r="O694" s="42">
        <v>0</v>
      </c>
      <c r="P694" s="42">
        <v>0</v>
      </c>
      <c r="Q694" s="42">
        <v>200</v>
      </c>
      <c r="R694" s="42">
        <v>0</v>
      </c>
      <c r="S694" s="42">
        <v>0</v>
      </c>
      <c r="T694" s="42">
        <v>100</v>
      </c>
      <c r="U694" s="42">
        <v>0</v>
      </c>
      <c r="V694" s="42">
        <v>0</v>
      </c>
      <c r="W694" s="42">
        <v>0</v>
      </c>
      <c r="X694" s="42">
        <v>0</v>
      </c>
      <c r="Y694" s="42">
        <v>0</v>
      </c>
      <c r="Z694" s="42">
        <v>0</v>
      </c>
      <c r="AA694" s="42">
        <v>300</v>
      </c>
      <c r="AB694" s="42"/>
      <c r="AC694" s="42"/>
      <c r="AD694" s="42"/>
      <c r="AE694" s="42"/>
      <c r="AF694" s="42"/>
      <c r="AG694" s="42"/>
      <c r="AH694" s="42"/>
      <c r="AI694" s="42"/>
      <c r="AJ694" s="42"/>
      <c r="AK694" s="42">
        <v>300</v>
      </c>
      <c r="AL694" s="42"/>
      <c r="AM694" s="42"/>
      <c r="AN694" s="42"/>
      <c r="AO694" s="42"/>
      <c r="AP694" s="42"/>
      <c r="AQ694" s="42"/>
      <c r="AR694" s="42"/>
      <c r="AS694" s="42"/>
      <c r="AT694" s="79"/>
      <c r="AU694" s="39" t="s">
        <v>2</v>
      </c>
    </row>
    <row r="695" spans="1:47" x14ac:dyDescent="0.25">
      <c r="A695" s="53">
        <v>44541</v>
      </c>
      <c r="B695" s="34" t="s">
        <v>42</v>
      </c>
      <c r="C695" s="34" t="s">
        <v>1625</v>
      </c>
      <c r="D695" s="34" t="s">
        <v>1628</v>
      </c>
      <c r="E695" s="34" t="s">
        <v>1629</v>
      </c>
      <c r="F695" s="34" t="s">
        <v>1630</v>
      </c>
      <c r="G695" s="34">
        <v>12.2479634</v>
      </c>
      <c r="H695" s="34">
        <v>29.659034800000001</v>
      </c>
      <c r="I695" s="34" t="s">
        <v>0</v>
      </c>
      <c r="J695" s="34" t="s">
        <v>1</v>
      </c>
      <c r="K695" s="42">
        <v>165</v>
      </c>
      <c r="L695" s="42">
        <v>875</v>
      </c>
      <c r="M695" s="42">
        <v>0</v>
      </c>
      <c r="N695" s="42">
        <v>0</v>
      </c>
      <c r="O695" s="42">
        <v>0</v>
      </c>
      <c r="P695" s="42">
        <v>150</v>
      </c>
      <c r="Q695" s="42">
        <v>0</v>
      </c>
      <c r="R695" s="42">
        <v>0</v>
      </c>
      <c r="S695" s="42">
        <v>0</v>
      </c>
      <c r="T695" s="42">
        <v>15</v>
      </c>
      <c r="U695" s="42">
        <v>0</v>
      </c>
      <c r="V695" s="42">
        <v>0</v>
      </c>
      <c r="W695" s="42">
        <v>0</v>
      </c>
      <c r="X695" s="42">
        <v>0</v>
      </c>
      <c r="Y695" s="42">
        <v>0</v>
      </c>
      <c r="Z695" s="42">
        <v>0</v>
      </c>
      <c r="AA695" s="42">
        <v>165</v>
      </c>
      <c r="AB695" s="42"/>
      <c r="AC695" s="42"/>
      <c r="AD695" s="42"/>
      <c r="AE695" s="42"/>
      <c r="AF695" s="42"/>
      <c r="AG695" s="42"/>
      <c r="AH695" s="42"/>
      <c r="AI695" s="42"/>
      <c r="AJ695" s="42"/>
      <c r="AK695" s="42"/>
      <c r="AL695" s="42"/>
      <c r="AM695" s="42"/>
      <c r="AN695" s="42"/>
      <c r="AO695" s="42"/>
      <c r="AP695" s="42"/>
      <c r="AQ695" s="42">
        <v>165</v>
      </c>
      <c r="AR695" s="42"/>
      <c r="AS695" s="42"/>
      <c r="AT695" s="79"/>
      <c r="AU695" s="39" t="s">
        <v>2</v>
      </c>
    </row>
    <row r="696" spans="1:47" x14ac:dyDescent="0.25">
      <c r="A696" s="53">
        <v>44553</v>
      </c>
      <c r="B696" s="34" t="s">
        <v>42</v>
      </c>
      <c r="C696" s="34" t="s">
        <v>45</v>
      </c>
      <c r="D696" s="34" t="s">
        <v>1699</v>
      </c>
      <c r="E696" s="34" t="s">
        <v>1700</v>
      </c>
      <c r="F696" s="34" t="s">
        <v>2083</v>
      </c>
      <c r="G696" s="34">
        <v>10.979916899999999</v>
      </c>
      <c r="H696" s="34">
        <v>31.023124299999999</v>
      </c>
      <c r="I696" s="34" t="s">
        <v>0</v>
      </c>
      <c r="J696" s="34" t="s">
        <v>1</v>
      </c>
      <c r="K696" s="42">
        <v>43</v>
      </c>
      <c r="L696" s="42">
        <v>258</v>
      </c>
      <c r="M696" s="42">
        <v>0</v>
      </c>
      <c r="N696" s="42">
        <v>0</v>
      </c>
      <c r="O696" s="42">
        <v>0</v>
      </c>
      <c r="P696" s="42">
        <v>0</v>
      </c>
      <c r="Q696" s="42">
        <v>0</v>
      </c>
      <c r="R696" s="42">
        <v>0</v>
      </c>
      <c r="S696" s="42">
        <v>43</v>
      </c>
      <c r="T696" s="42">
        <v>0</v>
      </c>
      <c r="U696" s="42">
        <v>0</v>
      </c>
      <c r="V696" s="42">
        <v>0</v>
      </c>
      <c r="W696" s="42">
        <v>0</v>
      </c>
      <c r="X696" s="42">
        <v>0</v>
      </c>
      <c r="Y696" s="42">
        <v>0</v>
      </c>
      <c r="Z696" s="42">
        <v>0</v>
      </c>
      <c r="AA696" s="42">
        <v>43</v>
      </c>
      <c r="AB696" s="42"/>
      <c r="AC696" s="42"/>
      <c r="AD696" s="42"/>
      <c r="AE696" s="42"/>
      <c r="AF696" s="42"/>
      <c r="AG696" s="42"/>
      <c r="AH696" s="42"/>
      <c r="AI696" s="42"/>
      <c r="AJ696" s="42"/>
      <c r="AK696" s="42"/>
      <c r="AL696" s="42"/>
      <c r="AM696" s="42"/>
      <c r="AN696" s="42"/>
      <c r="AO696" s="42"/>
      <c r="AP696" s="42"/>
      <c r="AQ696" s="42">
        <v>43</v>
      </c>
      <c r="AR696" s="42"/>
      <c r="AS696" s="42"/>
      <c r="AT696" s="79"/>
      <c r="AU696" s="39" t="s">
        <v>2</v>
      </c>
    </row>
    <row r="697" spans="1:47" x14ac:dyDescent="0.25">
      <c r="A697" s="53">
        <v>44553</v>
      </c>
      <c r="B697" s="34" t="s">
        <v>42</v>
      </c>
      <c r="C697" s="34" t="s">
        <v>45</v>
      </c>
      <c r="D697" s="34" t="s">
        <v>1701</v>
      </c>
      <c r="E697" s="34" t="s">
        <v>1702</v>
      </c>
      <c r="F697" s="34" t="s">
        <v>1703</v>
      </c>
      <c r="G697" s="34">
        <v>10.870584900000001</v>
      </c>
      <c r="H697" s="34">
        <v>30.822751700000001</v>
      </c>
      <c r="I697" s="34" t="s">
        <v>0</v>
      </c>
      <c r="J697" s="34" t="s">
        <v>1</v>
      </c>
      <c r="K697" s="42">
        <v>450</v>
      </c>
      <c r="L697" s="42">
        <v>2250</v>
      </c>
      <c r="M697" s="42">
        <v>0</v>
      </c>
      <c r="N697" s="42">
        <v>450</v>
      </c>
      <c r="O697" s="42">
        <v>0</v>
      </c>
      <c r="P697" s="42">
        <v>0</v>
      </c>
      <c r="Q697" s="42">
        <v>0</v>
      </c>
      <c r="R697" s="42">
        <v>0</v>
      </c>
      <c r="S697" s="42">
        <v>0</v>
      </c>
      <c r="T697" s="42">
        <v>0</v>
      </c>
      <c r="U697" s="42">
        <v>0</v>
      </c>
      <c r="V697" s="42">
        <v>0</v>
      </c>
      <c r="W697" s="42">
        <v>0</v>
      </c>
      <c r="X697" s="42">
        <v>0</v>
      </c>
      <c r="Y697" s="42">
        <v>0</v>
      </c>
      <c r="Z697" s="42">
        <v>0</v>
      </c>
      <c r="AA697" s="42">
        <v>450</v>
      </c>
      <c r="AB697" s="42"/>
      <c r="AC697" s="42"/>
      <c r="AD697" s="42"/>
      <c r="AE697" s="42"/>
      <c r="AF697" s="42"/>
      <c r="AG697" s="42"/>
      <c r="AH697" s="42"/>
      <c r="AI697" s="42"/>
      <c r="AJ697" s="42"/>
      <c r="AK697" s="42"/>
      <c r="AL697" s="42"/>
      <c r="AM697" s="42"/>
      <c r="AN697" s="42"/>
      <c r="AO697" s="42"/>
      <c r="AP697" s="42"/>
      <c r="AQ697" s="42">
        <v>450</v>
      </c>
      <c r="AR697" s="42"/>
      <c r="AS697" s="42"/>
      <c r="AT697" s="79"/>
      <c r="AU697" s="39" t="s">
        <v>2</v>
      </c>
    </row>
    <row r="698" spans="1:47" x14ac:dyDescent="0.25">
      <c r="A698" s="53">
        <v>44542</v>
      </c>
      <c r="B698" s="34" t="s">
        <v>42</v>
      </c>
      <c r="C698" s="34" t="s">
        <v>43</v>
      </c>
      <c r="D698" s="34" t="s">
        <v>203</v>
      </c>
      <c r="E698" s="34" t="s">
        <v>204</v>
      </c>
      <c r="F698" s="34" t="s">
        <v>2056</v>
      </c>
      <c r="G698" s="34">
        <v>11.9536941</v>
      </c>
      <c r="H698" s="34">
        <v>30.024848299999999</v>
      </c>
      <c r="I698" s="34" t="s">
        <v>3</v>
      </c>
      <c r="J698" s="34" t="s">
        <v>4</v>
      </c>
      <c r="K698" s="42">
        <v>32</v>
      </c>
      <c r="L698" s="42">
        <v>85</v>
      </c>
      <c r="M698" s="42">
        <v>0</v>
      </c>
      <c r="N698" s="42">
        <v>0</v>
      </c>
      <c r="O698" s="42">
        <v>0</v>
      </c>
      <c r="P698" s="42">
        <v>0</v>
      </c>
      <c r="Q698" s="42">
        <v>0</v>
      </c>
      <c r="R698" s="42">
        <v>0</v>
      </c>
      <c r="S698" s="42">
        <v>32</v>
      </c>
      <c r="T698" s="42">
        <v>0</v>
      </c>
      <c r="U698" s="42">
        <v>0</v>
      </c>
      <c r="V698" s="42">
        <v>9</v>
      </c>
      <c r="W698" s="42">
        <v>2</v>
      </c>
      <c r="X698" s="42">
        <v>0</v>
      </c>
      <c r="Y698" s="42">
        <v>0</v>
      </c>
      <c r="Z698" s="42">
        <v>0</v>
      </c>
      <c r="AA698" s="42">
        <v>21</v>
      </c>
      <c r="AB698" s="42"/>
      <c r="AC698" s="42"/>
      <c r="AD698" s="42"/>
      <c r="AE698" s="42"/>
      <c r="AF698" s="42"/>
      <c r="AG698" s="42"/>
      <c r="AH698" s="42"/>
      <c r="AI698" s="42"/>
      <c r="AJ698" s="42"/>
      <c r="AK698" s="42">
        <v>19</v>
      </c>
      <c r="AL698" s="42"/>
      <c r="AM698" s="42"/>
      <c r="AN698" s="42"/>
      <c r="AO698" s="42"/>
      <c r="AP698" s="42"/>
      <c r="AQ698" s="42">
        <v>13</v>
      </c>
      <c r="AR698" s="42"/>
      <c r="AS698" s="42"/>
      <c r="AT698" s="79"/>
      <c r="AU698" s="39" t="s">
        <v>2</v>
      </c>
    </row>
    <row r="699" spans="1:47" x14ac:dyDescent="0.25">
      <c r="A699" s="53">
        <v>44544</v>
      </c>
      <c r="B699" s="34" t="s">
        <v>42</v>
      </c>
      <c r="C699" s="34" t="s">
        <v>43</v>
      </c>
      <c r="D699" s="34" t="s">
        <v>1620</v>
      </c>
      <c r="E699" s="34" t="s">
        <v>1621</v>
      </c>
      <c r="F699" s="34" t="s">
        <v>2059</v>
      </c>
      <c r="G699" s="34">
        <v>12.414583329999999</v>
      </c>
      <c r="H699" s="34">
        <v>30.091010000000001</v>
      </c>
      <c r="I699" s="34" t="s">
        <v>0</v>
      </c>
      <c r="J699" s="34" t="s">
        <v>1</v>
      </c>
      <c r="K699" s="42">
        <v>520</v>
      </c>
      <c r="L699" s="42">
        <v>2100</v>
      </c>
      <c r="M699" s="42">
        <v>0</v>
      </c>
      <c r="N699" s="42">
        <v>300</v>
      </c>
      <c r="O699" s="42">
        <v>150</v>
      </c>
      <c r="P699" s="42">
        <v>0</v>
      </c>
      <c r="Q699" s="42">
        <v>0</v>
      </c>
      <c r="R699" s="42">
        <v>30</v>
      </c>
      <c r="S699" s="42">
        <v>20</v>
      </c>
      <c r="T699" s="42">
        <v>20</v>
      </c>
      <c r="U699" s="42">
        <v>0</v>
      </c>
      <c r="V699" s="42">
        <v>0</v>
      </c>
      <c r="W699" s="42">
        <v>0</v>
      </c>
      <c r="X699" s="42">
        <v>0</v>
      </c>
      <c r="Y699" s="42">
        <v>0</v>
      </c>
      <c r="Z699" s="42">
        <v>0</v>
      </c>
      <c r="AA699" s="42">
        <v>520</v>
      </c>
      <c r="AB699" s="42"/>
      <c r="AC699" s="42"/>
      <c r="AD699" s="42"/>
      <c r="AE699" s="42"/>
      <c r="AF699" s="42"/>
      <c r="AG699" s="42">
        <v>50</v>
      </c>
      <c r="AH699" s="42"/>
      <c r="AI699" s="42">
        <v>320</v>
      </c>
      <c r="AJ699" s="42"/>
      <c r="AK699" s="42">
        <v>150</v>
      </c>
      <c r="AL699" s="42"/>
      <c r="AM699" s="42"/>
      <c r="AN699" s="42"/>
      <c r="AO699" s="42"/>
      <c r="AP699" s="42"/>
      <c r="AQ699" s="42"/>
      <c r="AR699" s="42"/>
      <c r="AS699" s="42"/>
      <c r="AT699" s="79"/>
      <c r="AU699" s="39" t="s">
        <v>2</v>
      </c>
    </row>
    <row r="700" spans="1:47" x14ac:dyDescent="0.25">
      <c r="A700" s="53">
        <v>44545</v>
      </c>
      <c r="B700" s="34" t="s">
        <v>42</v>
      </c>
      <c r="C700" s="34" t="s">
        <v>43</v>
      </c>
      <c r="D700" s="34" t="s">
        <v>1622</v>
      </c>
      <c r="E700" s="34" t="s">
        <v>1623</v>
      </c>
      <c r="F700" s="34" t="s">
        <v>1624</v>
      </c>
      <c r="G700" s="34">
        <v>11.941244899999999</v>
      </c>
      <c r="H700" s="34">
        <v>29.708555400000002</v>
      </c>
      <c r="I700" s="34" t="s">
        <v>0</v>
      </c>
      <c r="J700" s="34" t="s">
        <v>1</v>
      </c>
      <c r="K700" s="42">
        <v>25</v>
      </c>
      <c r="L700" s="42">
        <v>127</v>
      </c>
      <c r="M700" s="42">
        <v>0</v>
      </c>
      <c r="N700" s="42">
        <v>0</v>
      </c>
      <c r="O700" s="42">
        <v>0</v>
      </c>
      <c r="P700" s="42">
        <v>25</v>
      </c>
      <c r="Q700" s="42">
        <v>0</v>
      </c>
      <c r="R700" s="42">
        <v>0</v>
      </c>
      <c r="S700" s="42">
        <v>0</v>
      </c>
      <c r="T700" s="42">
        <v>0</v>
      </c>
      <c r="U700" s="42">
        <v>0</v>
      </c>
      <c r="V700" s="42">
        <v>0</v>
      </c>
      <c r="W700" s="42">
        <v>0</v>
      </c>
      <c r="X700" s="42">
        <v>0</v>
      </c>
      <c r="Y700" s="42">
        <v>0</v>
      </c>
      <c r="Z700" s="42">
        <v>0</v>
      </c>
      <c r="AA700" s="42">
        <v>25</v>
      </c>
      <c r="AB700" s="42"/>
      <c r="AC700" s="42"/>
      <c r="AD700" s="42">
        <v>5</v>
      </c>
      <c r="AE700" s="42"/>
      <c r="AF700" s="42"/>
      <c r="AG700" s="42">
        <v>10</v>
      </c>
      <c r="AH700" s="42"/>
      <c r="AI700" s="42">
        <v>10</v>
      </c>
      <c r="AJ700" s="42"/>
      <c r="AK700" s="42"/>
      <c r="AL700" s="42"/>
      <c r="AM700" s="42"/>
      <c r="AN700" s="42"/>
      <c r="AO700" s="42"/>
      <c r="AP700" s="42"/>
      <c r="AQ700" s="42"/>
      <c r="AR700" s="42"/>
      <c r="AS700" s="42"/>
      <c r="AT700" s="79"/>
      <c r="AU700" s="39" t="s">
        <v>2</v>
      </c>
    </row>
    <row r="701" spans="1:47" x14ac:dyDescent="0.25">
      <c r="A701" s="53">
        <v>44541</v>
      </c>
      <c r="B701" s="34" t="s">
        <v>42</v>
      </c>
      <c r="C701" s="34" t="s">
        <v>1597</v>
      </c>
      <c r="D701" s="34" t="s">
        <v>1601</v>
      </c>
      <c r="E701" s="34" t="s">
        <v>1602</v>
      </c>
      <c r="F701" s="34" t="s">
        <v>2054</v>
      </c>
      <c r="G701" s="34">
        <v>11.133934</v>
      </c>
      <c r="H701" s="34">
        <v>29.433379200000001</v>
      </c>
      <c r="I701" s="34" t="s">
        <v>0</v>
      </c>
      <c r="J701" s="34" t="s">
        <v>1</v>
      </c>
      <c r="K701" s="42">
        <v>31</v>
      </c>
      <c r="L701" s="42">
        <v>179</v>
      </c>
      <c r="M701" s="42">
        <v>0</v>
      </c>
      <c r="N701" s="42">
        <v>0</v>
      </c>
      <c r="O701" s="42">
        <v>0</v>
      </c>
      <c r="P701" s="42">
        <v>0</v>
      </c>
      <c r="Q701" s="42">
        <v>0</v>
      </c>
      <c r="R701" s="42">
        <v>0</v>
      </c>
      <c r="S701" s="42">
        <v>0</v>
      </c>
      <c r="T701" s="42">
        <v>31</v>
      </c>
      <c r="U701" s="42">
        <v>0</v>
      </c>
      <c r="V701" s="42">
        <v>0</v>
      </c>
      <c r="W701" s="42">
        <v>0</v>
      </c>
      <c r="X701" s="42">
        <v>0</v>
      </c>
      <c r="Y701" s="42">
        <v>0</v>
      </c>
      <c r="Z701" s="42">
        <v>0</v>
      </c>
      <c r="AA701" s="42">
        <v>31</v>
      </c>
      <c r="AB701" s="42"/>
      <c r="AC701" s="42"/>
      <c r="AD701" s="42"/>
      <c r="AE701" s="42"/>
      <c r="AF701" s="42"/>
      <c r="AG701" s="42"/>
      <c r="AH701" s="42"/>
      <c r="AI701" s="42"/>
      <c r="AJ701" s="42"/>
      <c r="AK701" s="42"/>
      <c r="AL701" s="42"/>
      <c r="AM701" s="42"/>
      <c r="AN701" s="42"/>
      <c r="AO701" s="42"/>
      <c r="AP701" s="42"/>
      <c r="AQ701" s="42">
        <v>31</v>
      </c>
      <c r="AR701" s="42"/>
      <c r="AS701" s="42"/>
      <c r="AT701" s="79"/>
      <c r="AU701" s="39" t="s">
        <v>2</v>
      </c>
    </row>
    <row r="702" spans="1:47" x14ac:dyDescent="0.25">
      <c r="A702" s="53">
        <v>44541</v>
      </c>
      <c r="B702" s="34" t="s">
        <v>42</v>
      </c>
      <c r="C702" s="34" t="s">
        <v>1597</v>
      </c>
      <c r="D702" s="34" t="s">
        <v>1598</v>
      </c>
      <c r="E702" s="34" t="s">
        <v>1599</v>
      </c>
      <c r="F702" s="34" t="s">
        <v>1600</v>
      </c>
      <c r="G702" s="34">
        <v>11.088694200000001</v>
      </c>
      <c r="H702" s="34">
        <v>29.372235199999999</v>
      </c>
      <c r="I702" s="34" t="s">
        <v>0</v>
      </c>
      <c r="J702" s="34" t="s">
        <v>1</v>
      </c>
      <c r="K702" s="42">
        <v>350</v>
      </c>
      <c r="L702" s="42">
        <v>1750</v>
      </c>
      <c r="M702" s="42">
        <v>0</v>
      </c>
      <c r="N702" s="42">
        <v>0</v>
      </c>
      <c r="O702" s="42">
        <v>0</v>
      </c>
      <c r="P702" s="42">
        <v>350</v>
      </c>
      <c r="Q702" s="42">
        <v>0</v>
      </c>
      <c r="R702" s="42">
        <v>0</v>
      </c>
      <c r="S702" s="42">
        <v>0</v>
      </c>
      <c r="T702" s="42">
        <v>0</v>
      </c>
      <c r="U702" s="42">
        <v>0</v>
      </c>
      <c r="V702" s="42">
        <v>0</v>
      </c>
      <c r="W702" s="42">
        <v>0</v>
      </c>
      <c r="X702" s="42">
        <v>0</v>
      </c>
      <c r="Y702" s="42">
        <v>0</v>
      </c>
      <c r="Z702" s="42">
        <v>0</v>
      </c>
      <c r="AA702" s="42">
        <v>350</v>
      </c>
      <c r="AB702" s="42"/>
      <c r="AC702" s="42"/>
      <c r="AD702" s="42"/>
      <c r="AE702" s="42"/>
      <c r="AF702" s="42"/>
      <c r="AG702" s="42"/>
      <c r="AH702" s="42"/>
      <c r="AI702" s="42">
        <v>15</v>
      </c>
      <c r="AJ702" s="42"/>
      <c r="AK702" s="42"/>
      <c r="AL702" s="42"/>
      <c r="AM702" s="42"/>
      <c r="AN702" s="42"/>
      <c r="AO702" s="42"/>
      <c r="AP702" s="42"/>
      <c r="AQ702" s="42">
        <v>335</v>
      </c>
      <c r="AR702" s="42"/>
      <c r="AS702" s="42"/>
      <c r="AT702" s="79"/>
      <c r="AU702" s="39" t="s">
        <v>2</v>
      </c>
    </row>
    <row r="703" spans="1:47" x14ac:dyDescent="0.25">
      <c r="A703" s="53">
        <v>44542</v>
      </c>
      <c r="B703" s="34" t="s">
        <v>42</v>
      </c>
      <c r="C703" s="34" t="s">
        <v>1597</v>
      </c>
      <c r="D703" s="34" t="s">
        <v>1603</v>
      </c>
      <c r="E703" s="34" t="s">
        <v>1604</v>
      </c>
      <c r="F703" s="34" t="s">
        <v>2055</v>
      </c>
      <c r="G703" s="34">
        <v>11.093386499999999</v>
      </c>
      <c r="H703" s="34">
        <v>29.569238500000001</v>
      </c>
      <c r="I703" s="34" t="s">
        <v>0</v>
      </c>
      <c r="J703" s="34" t="s">
        <v>1</v>
      </c>
      <c r="K703" s="42">
        <v>148</v>
      </c>
      <c r="L703" s="42">
        <v>740</v>
      </c>
      <c r="M703" s="42">
        <v>0</v>
      </c>
      <c r="N703" s="42">
        <v>0</v>
      </c>
      <c r="O703" s="42">
        <v>0</v>
      </c>
      <c r="P703" s="42">
        <v>0</v>
      </c>
      <c r="Q703" s="42">
        <v>0</v>
      </c>
      <c r="R703" s="42">
        <v>109</v>
      </c>
      <c r="S703" s="42">
        <v>0</v>
      </c>
      <c r="T703" s="42">
        <v>39</v>
      </c>
      <c r="U703" s="42">
        <v>0</v>
      </c>
      <c r="V703" s="42">
        <v>0</v>
      </c>
      <c r="W703" s="42">
        <v>0</v>
      </c>
      <c r="X703" s="42">
        <v>0</v>
      </c>
      <c r="Y703" s="42">
        <v>0</v>
      </c>
      <c r="Z703" s="42">
        <v>0</v>
      </c>
      <c r="AA703" s="42">
        <v>148</v>
      </c>
      <c r="AB703" s="42"/>
      <c r="AC703" s="42"/>
      <c r="AD703" s="42"/>
      <c r="AE703" s="42"/>
      <c r="AF703" s="42"/>
      <c r="AG703" s="42"/>
      <c r="AH703" s="42"/>
      <c r="AI703" s="42"/>
      <c r="AJ703" s="42"/>
      <c r="AK703" s="42"/>
      <c r="AL703" s="42"/>
      <c r="AM703" s="42"/>
      <c r="AN703" s="42"/>
      <c r="AO703" s="42"/>
      <c r="AP703" s="42"/>
      <c r="AQ703" s="42">
        <v>148</v>
      </c>
      <c r="AR703" s="42"/>
      <c r="AS703" s="42"/>
      <c r="AT703" s="79"/>
      <c r="AU703" s="39" t="s">
        <v>2</v>
      </c>
    </row>
    <row r="704" spans="1:47" x14ac:dyDescent="0.25">
      <c r="A704" s="53">
        <v>44543</v>
      </c>
      <c r="B704" s="34" t="s">
        <v>42</v>
      </c>
      <c r="C704" s="34" t="s">
        <v>1597</v>
      </c>
      <c r="D704" s="34" t="s">
        <v>1612</v>
      </c>
      <c r="E704" s="34" t="s">
        <v>1613</v>
      </c>
      <c r="F704" s="34" t="s">
        <v>1614</v>
      </c>
      <c r="G704" s="34">
        <v>11.0310688</v>
      </c>
      <c r="H704" s="34">
        <v>29.638158000000001</v>
      </c>
      <c r="I704" s="34" t="s">
        <v>0</v>
      </c>
      <c r="J704" s="34" t="s">
        <v>1</v>
      </c>
      <c r="K704" s="42">
        <v>243</v>
      </c>
      <c r="L704" s="42">
        <v>833</v>
      </c>
      <c r="M704" s="42">
        <v>0</v>
      </c>
      <c r="N704" s="42">
        <v>0</v>
      </c>
      <c r="O704" s="42">
        <v>0</v>
      </c>
      <c r="P704" s="42">
        <v>55</v>
      </c>
      <c r="Q704" s="42">
        <v>0</v>
      </c>
      <c r="R704" s="42">
        <v>0</v>
      </c>
      <c r="S704" s="42">
        <v>0</v>
      </c>
      <c r="T704" s="42">
        <v>188</v>
      </c>
      <c r="U704" s="42">
        <v>0</v>
      </c>
      <c r="V704" s="42">
        <v>0</v>
      </c>
      <c r="W704" s="42">
        <v>0</v>
      </c>
      <c r="X704" s="42">
        <v>0</v>
      </c>
      <c r="Y704" s="42">
        <v>0</v>
      </c>
      <c r="Z704" s="42">
        <v>0</v>
      </c>
      <c r="AA704" s="42">
        <v>243</v>
      </c>
      <c r="AB704" s="42"/>
      <c r="AC704" s="42"/>
      <c r="AD704" s="42"/>
      <c r="AE704" s="42"/>
      <c r="AF704" s="42"/>
      <c r="AG704" s="42"/>
      <c r="AH704" s="42"/>
      <c r="AI704" s="42">
        <v>94</v>
      </c>
      <c r="AJ704" s="42"/>
      <c r="AK704" s="42"/>
      <c r="AL704" s="42"/>
      <c r="AM704" s="42"/>
      <c r="AN704" s="42"/>
      <c r="AO704" s="42"/>
      <c r="AP704" s="42"/>
      <c r="AQ704" s="42">
        <v>149</v>
      </c>
      <c r="AR704" s="42"/>
      <c r="AS704" s="42"/>
      <c r="AT704" s="79"/>
      <c r="AU704" s="39" t="s">
        <v>2</v>
      </c>
    </row>
    <row r="705" spans="1:47" x14ac:dyDescent="0.25">
      <c r="A705" s="53">
        <v>44543</v>
      </c>
      <c r="B705" s="34" t="s">
        <v>42</v>
      </c>
      <c r="C705" s="34" t="s">
        <v>1597</v>
      </c>
      <c r="D705" s="34" t="s">
        <v>1615</v>
      </c>
      <c r="E705" s="34" t="s">
        <v>1616</v>
      </c>
      <c r="F705" s="34" t="s">
        <v>1617</v>
      </c>
      <c r="G705" s="34">
        <v>11.0311679</v>
      </c>
      <c r="H705" s="34">
        <v>29.6411935</v>
      </c>
      <c r="I705" s="34" t="s">
        <v>0</v>
      </c>
      <c r="J705" s="34" t="s">
        <v>1</v>
      </c>
      <c r="K705" s="42">
        <v>88</v>
      </c>
      <c r="L705" s="42">
        <v>369</v>
      </c>
      <c r="M705" s="42">
        <v>0</v>
      </c>
      <c r="N705" s="42">
        <v>0</v>
      </c>
      <c r="O705" s="42">
        <v>0</v>
      </c>
      <c r="P705" s="42">
        <v>0</v>
      </c>
      <c r="Q705" s="42">
        <v>0</v>
      </c>
      <c r="R705" s="42">
        <v>0</v>
      </c>
      <c r="S705" s="42">
        <v>0</v>
      </c>
      <c r="T705" s="42">
        <v>88</v>
      </c>
      <c r="U705" s="42">
        <v>0</v>
      </c>
      <c r="V705" s="42">
        <v>0</v>
      </c>
      <c r="W705" s="42">
        <v>0</v>
      </c>
      <c r="X705" s="42">
        <v>0</v>
      </c>
      <c r="Y705" s="42">
        <v>0</v>
      </c>
      <c r="Z705" s="42">
        <v>0</v>
      </c>
      <c r="AA705" s="42">
        <v>88</v>
      </c>
      <c r="AB705" s="42"/>
      <c r="AC705" s="42"/>
      <c r="AD705" s="42"/>
      <c r="AE705" s="42"/>
      <c r="AF705" s="42"/>
      <c r="AG705" s="42"/>
      <c r="AH705" s="42"/>
      <c r="AI705" s="42">
        <v>69</v>
      </c>
      <c r="AJ705" s="42"/>
      <c r="AK705" s="42"/>
      <c r="AL705" s="42"/>
      <c r="AM705" s="42"/>
      <c r="AN705" s="42"/>
      <c r="AO705" s="42"/>
      <c r="AP705" s="42"/>
      <c r="AQ705" s="42">
        <v>19</v>
      </c>
      <c r="AR705" s="42"/>
      <c r="AS705" s="42"/>
      <c r="AT705" s="79"/>
      <c r="AU705" s="39" t="s">
        <v>2</v>
      </c>
    </row>
    <row r="706" spans="1:47" x14ac:dyDescent="0.25">
      <c r="A706" s="53">
        <v>44550</v>
      </c>
      <c r="B706" s="34" t="s">
        <v>57</v>
      </c>
      <c r="C706" s="34" t="s">
        <v>89</v>
      </c>
      <c r="D706" s="34" t="s">
        <v>1794</v>
      </c>
      <c r="E706" s="34" t="s">
        <v>1795</v>
      </c>
      <c r="F706" s="34" t="s">
        <v>1796</v>
      </c>
      <c r="G706" s="34">
        <v>13.1840995</v>
      </c>
      <c r="H706" s="34">
        <v>22.276216300000002</v>
      </c>
      <c r="I706" s="34" t="s">
        <v>0</v>
      </c>
      <c r="J706" s="34" t="s">
        <v>1</v>
      </c>
      <c r="K706" s="42">
        <v>453</v>
      </c>
      <c r="L706" s="42">
        <v>2265</v>
      </c>
      <c r="M706" s="42">
        <v>287</v>
      </c>
      <c r="N706" s="42">
        <v>0</v>
      </c>
      <c r="O706" s="42">
        <v>0</v>
      </c>
      <c r="P706" s="42">
        <v>0</v>
      </c>
      <c r="Q706" s="42">
        <v>0</v>
      </c>
      <c r="R706" s="42">
        <v>0</v>
      </c>
      <c r="S706" s="42">
        <v>0</v>
      </c>
      <c r="T706" s="42">
        <v>166</v>
      </c>
      <c r="U706" s="42">
        <v>0</v>
      </c>
      <c r="V706" s="42">
        <v>0</v>
      </c>
      <c r="W706" s="42">
        <v>0</v>
      </c>
      <c r="X706" s="42">
        <v>0</v>
      </c>
      <c r="Y706" s="42">
        <v>0</v>
      </c>
      <c r="Z706" s="42">
        <v>0</v>
      </c>
      <c r="AA706" s="42">
        <v>453</v>
      </c>
      <c r="AB706" s="42"/>
      <c r="AC706" s="42"/>
      <c r="AD706" s="42"/>
      <c r="AE706" s="42"/>
      <c r="AF706" s="42"/>
      <c r="AG706" s="42"/>
      <c r="AH706" s="42"/>
      <c r="AI706" s="42"/>
      <c r="AJ706" s="42"/>
      <c r="AK706" s="42"/>
      <c r="AL706" s="42"/>
      <c r="AM706" s="42"/>
      <c r="AN706" s="42"/>
      <c r="AO706" s="42"/>
      <c r="AP706" s="42"/>
      <c r="AQ706" s="42"/>
      <c r="AR706" s="42">
        <v>453</v>
      </c>
      <c r="AS706" s="42"/>
      <c r="AT706" s="79"/>
      <c r="AU706" s="39" t="s">
        <v>2</v>
      </c>
    </row>
    <row r="707" spans="1:47" x14ac:dyDescent="0.25">
      <c r="A707" s="53">
        <v>44550</v>
      </c>
      <c r="B707" s="34" t="s">
        <v>57</v>
      </c>
      <c r="C707" s="34" t="s">
        <v>89</v>
      </c>
      <c r="D707" s="34" t="s">
        <v>1800</v>
      </c>
      <c r="E707" s="34" t="s">
        <v>2112</v>
      </c>
      <c r="F707" s="34" t="s">
        <v>1801</v>
      </c>
      <c r="G707" s="34">
        <v>13.2300799</v>
      </c>
      <c r="H707" s="34">
        <v>22.467694900000001</v>
      </c>
      <c r="I707" s="34" t="s">
        <v>0</v>
      </c>
      <c r="J707" s="34" t="s">
        <v>1</v>
      </c>
      <c r="K707" s="42">
        <v>776</v>
      </c>
      <c r="L707" s="42">
        <v>3880</v>
      </c>
      <c r="M707" s="42">
        <v>0</v>
      </c>
      <c r="N707" s="42">
        <v>0</v>
      </c>
      <c r="O707" s="42">
        <v>0</v>
      </c>
      <c r="P707" s="42">
        <v>0</v>
      </c>
      <c r="Q707" s="42">
        <v>0</v>
      </c>
      <c r="R707" s="42">
        <v>0</v>
      </c>
      <c r="S707" s="42">
        <v>0</v>
      </c>
      <c r="T707" s="42">
        <v>776</v>
      </c>
      <c r="U707" s="42">
        <v>0</v>
      </c>
      <c r="V707" s="42">
        <v>0</v>
      </c>
      <c r="W707" s="42">
        <v>0</v>
      </c>
      <c r="X707" s="42">
        <v>0</v>
      </c>
      <c r="Y707" s="42">
        <v>20</v>
      </c>
      <c r="Z707" s="42">
        <v>0</v>
      </c>
      <c r="AA707" s="42">
        <v>756</v>
      </c>
      <c r="AB707" s="42"/>
      <c r="AC707" s="42"/>
      <c r="AD707" s="42"/>
      <c r="AE707" s="42"/>
      <c r="AF707" s="42"/>
      <c r="AG707" s="42"/>
      <c r="AH707" s="42"/>
      <c r="AI707" s="42"/>
      <c r="AJ707" s="42"/>
      <c r="AK707" s="42"/>
      <c r="AL707" s="42"/>
      <c r="AM707" s="42"/>
      <c r="AN707" s="42"/>
      <c r="AO707" s="42"/>
      <c r="AP707" s="42"/>
      <c r="AQ707" s="42"/>
      <c r="AR707" s="42">
        <v>776</v>
      </c>
      <c r="AS707" s="42"/>
      <c r="AT707" s="79"/>
      <c r="AU707" s="39" t="s">
        <v>2</v>
      </c>
    </row>
    <row r="708" spans="1:47" x14ac:dyDescent="0.25">
      <c r="A708" s="53">
        <v>44551</v>
      </c>
      <c r="B708" s="34" t="s">
        <v>57</v>
      </c>
      <c r="C708" s="34" t="s">
        <v>89</v>
      </c>
      <c r="D708" s="34" t="s">
        <v>1804</v>
      </c>
      <c r="E708" s="34" t="s">
        <v>1805</v>
      </c>
      <c r="F708" s="34" t="s">
        <v>2114</v>
      </c>
      <c r="G708" s="34">
        <v>13.5555</v>
      </c>
      <c r="H708" s="34">
        <v>22.72366667</v>
      </c>
      <c r="I708" s="34" t="s">
        <v>0</v>
      </c>
      <c r="J708" s="34" t="s">
        <v>1</v>
      </c>
      <c r="K708" s="42">
        <v>40</v>
      </c>
      <c r="L708" s="42">
        <v>200</v>
      </c>
      <c r="M708" s="42">
        <v>40</v>
      </c>
      <c r="N708" s="42">
        <v>0</v>
      </c>
      <c r="O708" s="42">
        <v>0</v>
      </c>
      <c r="P708" s="42">
        <v>0</v>
      </c>
      <c r="Q708" s="42">
        <v>0</v>
      </c>
      <c r="R708" s="42">
        <v>0</v>
      </c>
      <c r="S708" s="42">
        <v>0</v>
      </c>
      <c r="T708" s="42">
        <v>0</v>
      </c>
      <c r="U708" s="42">
        <v>0</v>
      </c>
      <c r="V708" s="42">
        <v>0</v>
      </c>
      <c r="W708" s="42">
        <v>0</v>
      </c>
      <c r="X708" s="42">
        <v>0</v>
      </c>
      <c r="Y708" s="42">
        <v>0</v>
      </c>
      <c r="Z708" s="42">
        <v>0</v>
      </c>
      <c r="AA708" s="42">
        <v>40</v>
      </c>
      <c r="AB708" s="42"/>
      <c r="AC708" s="42"/>
      <c r="AD708" s="42"/>
      <c r="AE708" s="42"/>
      <c r="AF708" s="42"/>
      <c r="AG708" s="42"/>
      <c r="AH708" s="42"/>
      <c r="AI708" s="42"/>
      <c r="AJ708" s="42"/>
      <c r="AK708" s="42"/>
      <c r="AL708" s="42"/>
      <c r="AM708" s="42"/>
      <c r="AN708" s="42"/>
      <c r="AO708" s="42"/>
      <c r="AP708" s="42"/>
      <c r="AQ708" s="42"/>
      <c r="AR708" s="42">
        <v>40</v>
      </c>
      <c r="AS708" s="42"/>
      <c r="AT708" s="79"/>
      <c r="AU708" s="39" t="s">
        <v>2</v>
      </c>
    </row>
    <row r="709" spans="1:47" x14ac:dyDescent="0.25">
      <c r="A709" s="53">
        <v>44557</v>
      </c>
      <c r="B709" s="34" t="s">
        <v>57</v>
      </c>
      <c r="C709" s="34" t="s">
        <v>89</v>
      </c>
      <c r="D709" s="34" t="s">
        <v>90</v>
      </c>
      <c r="E709" s="34" t="s">
        <v>91</v>
      </c>
      <c r="F709" s="34" t="s">
        <v>92</v>
      </c>
      <c r="G709" s="34">
        <v>13.320736500000001</v>
      </c>
      <c r="H709" s="34">
        <v>22.428843400000002</v>
      </c>
      <c r="I709" s="34" t="s">
        <v>0</v>
      </c>
      <c r="J709" s="34" t="s">
        <v>1</v>
      </c>
      <c r="K709" s="42">
        <v>100</v>
      </c>
      <c r="L709" s="42">
        <v>500</v>
      </c>
      <c r="M709" s="42">
        <v>0</v>
      </c>
      <c r="N709" s="42">
        <v>0</v>
      </c>
      <c r="O709" s="42">
        <v>0</v>
      </c>
      <c r="P709" s="42">
        <v>0</v>
      </c>
      <c r="Q709" s="42">
        <v>0</v>
      </c>
      <c r="R709" s="42">
        <v>0</v>
      </c>
      <c r="S709" s="42">
        <v>0</v>
      </c>
      <c r="T709" s="42">
        <v>100</v>
      </c>
      <c r="U709" s="42">
        <v>0</v>
      </c>
      <c r="V709" s="42">
        <v>0</v>
      </c>
      <c r="W709" s="42">
        <v>0</v>
      </c>
      <c r="X709" s="42">
        <v>0</v>
      </c>
      <c r="Y709" s="42">
        <v>0</v>
      </c>
      <c r="Z709" s="42">
        <v>0</v>
      </c>
      <c r="AA709" s="42">
        <v>100</v>
      </c>
      <c r="AB709" s="42"/>
      <c r="AC709" s="42"/>
      <c r="AD709" s="42"/>
      <c r="AE709" s="42"/>
      <c r="AF709" s="42"/>
      <c r="AG709" s="42"/>
      <c r="AH709" s="42"/>
      <c r="AI709" s="42"/>
      <c r="AJ709" s="42"/>
      <c r="AK709" s="42"/>
      <c r="AL709" s="42"/>
      <c r="AM709" s="42"/>
      <c r="AN709" s="42"/>
      <c r="AO709" s="42"/>
      <c r="AP709" s="42"/>
      <c r="AQ709" s="42"/>
      <c r="AR709" s="42">
        <v>100</v>
      </c>
      <c r="AS709" s="42"/>
      <c r="AT709" s="79"/>
      <c r="AU709" s="39" t="s">
        <v>5</v>
      </c>
    </row>
    <row r="710" spans="1:47" x14ac:dyDescent="0.25">
      <c r="A710" s="53">
        <v>44557</v>
      </c>
      <c r="B710" s="34" t="s">
        <v>57</v>
      </c>
      <c r="C710" s="34" t="s">
        <v>89</v>
      </c>
      <c r="D710" s="34" t="s">
        <v>1807</v>
      </c>
      <c r="E710" s="34" t="s">
        <v>1808</v>
      </c>
      <c r="F710" s="34" t="s">
        <v>1073</v>
      </c>
      <c r="G710" s="34">
        <v>13.4960501</v>
      </c>
      <c r="H710" s="34">
        <v>22.377102300000001</v>
      </c>
      <c r="I710" s="34" t="s">
        <v>0</v>
      </c>
      <c r="J710" s="34" t="s">
        <v>1</v>
      </c>
      <c r="K710" s="42">
        <v>2160</v>
      </c>
      <c r="L710" s="42">
        <v>11000</v>
      </c>
      <c r="M710" s="42">
        <v>2160</v>
      </c>
      <c r="N710" s="42">
        <v>0</v>
      </c>
      <c r="O710" s="42">
        <v>0</v>
      </c>
      <c r="P710" s="42">
        <v>0</v>
      </c>
      <c r="Q710" s="42">
        <v>0</v>
      </c>
      <c r="R710" s="42">
        <v>0</v>
      </c>
      <c r="S710" s="42">
        <v>0</v>
      </c>
      <c r="T710" s="42">
        <v>0</v>
      </c>
      <c r="U710" s="42">
        <v>0</v>
      </c>
      <c r="V710" s="42">
        <v>0</v>
      </c>
      <c r="W710" s="42">
        <v>0</v>
      </c>
      <c r="X710" s="42">
        <v>0</v>
      </c>
      <c r="Y710" s="42">
        <v>0</v>
      </c>
      <c r="Z710" s="42">
        <v>0</v>
      </c>
      <c r="AA710" s="42">
        <v>2160</v>
      </c>
      <c r="AB710" s="42"/>
      <c r="AC710" s="42"/>
      <c r="AD710" s="42"/>
      <c r="AE710" s="42"/>
      <c r="AF710" s="42"/>
      <c r="AG710" s="42"/>
      <c r="AH710" s="42"/>
      <c r="AI710" s="42"/>
      <c r="AJ710" s="42"/>
      <c r="AK710" s="42"/>
      <c r="AL710" s="42"/>
      <c r="AM710" s="42"/>
      <c r="AN710" s="42"/>
      <c r="AO710" s="42"/>
      <c r="AP710" s="42"/>
      <c r="AQ710" s="42"/>
      <c r="AR710" s="42">
        <v>2160</v>
      </c>
      <c r="AS710" s="42"/>
      <c r="AT710" s="79"/>
      <c r="AU710" s="39" t="s">
        <v>2</v>
      </c>
    </row>
    <row r="711" spans="1:47" x14ac:dyDescent="0.25">
      <c r="A711" s="53">
        <v>44559</v>
      </c>
      <c r="B711" s="34" t="s">
        <v>57</v>
      </c>
      <c r="C711" s="34" t="s">
        <v>89</v>
      </c>
      <c r="D711" s="34" t="s">
        <v>1809</v>
      </c>
      <c r="E711" s="34" t="s">
        <v>1810</v>
      </c>
      <c r="F711" s="34" t="s">
        <v>1811</v>
      </c>
      <c r="G711" s="34">
        <v>13.538155400000001</v>
      </c>
      <c r="H711" s="34">
        <v>22.5781302</v>
      </c>
      <c r="I711" s="34" t="s">
        <v>0</v>
      </c>
      <c r="J711" s="34" t="s">
        <v>1</v>
      </c>
      <c r="K711" s="42">
        <v>143</v>
      </c>
      <c r="L711" s="42">
        <v>715</v>
      </c>
      <c r="M711" s="42">
        <v>93</v>
      </c>
      <c r="N711" s="42">
        <v>50</v>
      </c>
      <c r="O711" s="42">
        <v>0</v>
      </c>
      <c r="P711" s="42">
        <v>0</v>
      </c>
      <c r="Q711" s="42">
        <v>0</v>
      </c>
      <c r="R711" s="42">
        <v>0</v>
      </c>
      <c r="S711" s="42">
        <v>0</v>
      </c>
      <c r="T711" s="42">
        <v>0</v>
      </c>
      <c r="U711" s="42">
        <v>0</v>
      </c>
      <c r="V711" s="42">
        <v>0</v>
      </c>
      <c r="W711" s="42">
        <v>0</v>
      </c>
      <c r="X711" s="42">
        <v>0</v>
      </c>
      <c r="Y711" s="42">
        <v>0</v>
      </c>
      <c r="Z711" s="42">
        <v>0</v>
      </c>
      <c r="AA711" s="42">
        <v>143</v>
      </c>
      <c r="AB711" s="42"/>
      <c r="AC711" s="42"/>
      <c r="AD711" s="42"/>
      <c r="AE711" s="42"/>
      <c r="AF711" s="42"/>
      <c r="AG711" s="42"/>
      <c r="AH711" s="42"/>
      <c r="AI711" s="42"/>
      <c r="AJ711" s="42"/>
      <c r="AK711" s="42"/>
      <c r="AL711" s="42"/>
      <c r="AM711" s="42"/>
      <c r="AN711" s="42"/>
      <c r="AO711" s="42"/>
      <c r="AP711" s="42"/>
      <c r="AQ711" s="42"/>
      <c r="AR711" s="42">
        <v>143</v>
      </c>
      <c r="AS711" s="42"/>
      <c r="AT711" s="79"/>
      <c r="AU711" s="39" t="s">
        <v>2</v>
      </c>
    </row>
    <row r="712" spans="1:47" x14ac:dyDescent="0.25">
      <c r="A712" s="53">
        <v>44559</v>
      </c>
      <c r="B712" s="34" t="s">
        <v>57</v>
      </c>
      <c r="C712" s="34" t="s">
        <v>89</v>
      </c>
      <c r="D712" s="34" t="s">
        <v>1839</v>
      </c>
      <c r="E712" s="34" t="s">
        <v>1840</v>
      </c>
      <c r="F712" s="34" t="s">
        <v>1841</v>
      </c>
      <c r="G712" s="34">
        <v>13.5064919</v>
      </c>
      <c r="H712" s="34">
        <v>22.5842195</v>
      </c>
      <c r="I712" s="34" t="s">
        <v>0</v>
      </c>
      <c r="J712" s="34" t="s">
        <v>1</v>
      </c>
      <c r="K712" s="42">
        <v>200</v>
      </c>
      <c r="L712" s="42">
        <v>1000</v>
      </c>
      <c r="M712" s="42">
        <v>200</v>
      </c>
      <c r="N712" s="42">
        <v>0</v>
      </c>
      <c r="O712" s="42">
        <v>0</v>
      </c>
      <c r="P712" s="42">
        <v>0</v>
      </c>
      <c r="Q712" s="42">
        <v>0</v>
      </c>
      <c r="R712" s="42">
        <v>0</v>
      </c>
      <c r="S712" s="42">
        <v>0</v>
      </c>
      <c r="T712" s="42">
        <v>0</v>
      </c>
      <c r="U712" s="42">
        <v>0</v>
      </c>
      <c r="V712" s="42">
        <v>0</v>
      </c>
      <c r="W712" s="42">
        <v>0</v>
      </c>
      <c r="X712" s="42">
        <v>0</v>
      </c>
      <c r="Y712" s="42">
        <v>0</v>
      </c>
      <c r="Z712" s="42">
        <v>0</v>
      </c>
      <c r="AA712" s="42">
        <v>200</v>
      </c>
      <c r="AB712" s="42"/>
      <c r="AC712" s="42"/>
      <c r="AD712" s="42"/>
      <c r="AE712" s="42"/>
      <c r="AF712" s="42"/>
      <c r="AG712" s="42"/>
      <c r="AH712" s="42"/>
      <c r="AI712" s="42"/>
      <c r="AJ712" s="42"/>
      <c r="AK712" s="42"/>
      <c r="AL712" s="42"/>
      <c r="AM712" s="42"/>
      <c r="AN712" s="42"/>
      <c r="AO712" s="42"/>
      <c r="AP712" s="42"/>
      <c r="AQ712" s="42"/>
      <c r="AR712" s="42">
        <v>200</v>
      </c>
      <c r="AS712" s="42"/>
      <c r="AT712" s="79"/>
      <c r="AU712" s="39" t="s">
        <v>2</v>
      </c>
    </row>
    <row r="713" spans="1:47" x14ac:dyDescent="0.25">
      <c r="A713" s="53">
        <v>44565</v>
      </c>
      <c r="B713" s="34" t="s">
        <v>57</v>
      </c>
      <c r="C713" s="34" t="s">
        <v>89</v>
      </c>
      <c r="D713" s="34" t="s">
        <v>1860</v>
      </c>
      <c r="E713" s="34" t="s">
        <v>1861</v>
      </c>
      <c r="F713" s="34" t="s">
        <v>1862</v>
      </c>
      <c r="G713" s="34">
        <v>13.782439999999999</v>
      </c>
      <c r="H713" s="34">
        <v>22.406595599999999</v>
      </c>
      <c r="I713" s="34" t="s">
        <v>0</v>
      </c>
      <c r="J713" s="34" t="s">
        <v>1</v>
      </c>
      <c r="K713" s="42">
        <v>298</v>
      </c>
      <c r="L713" s="42">
        <v>1490</v>
      </c>
      <c r="M713" s="42">
        <v>0</v>
      </c>
      <c r="N713" s="42">
        <v>100</v>
      </c>
      <c r="O713" s="42">
        <v>145</v>
      </c>
      <c r="P713" s="42">
        <v>50</v>
      </c>
      <c r="Q713" s="42">
        <v>0</v>
      </c>
      <c r="R713" s="42">
        <v>0</v>
      </c>
      <c r="S713" s="42">
        <v>0</v>
      </c>
      <c r="T713" s="42">
        <v>3</v>
      </c>
      <c r="U713" s="42">
        <v>0</v>
      </c>
      <c r="V713" s="42">
        <v>0</v>
      </c>
      <c r="W713" s="42">
        <v>0</v>
      </c>
      <c r="X713" s="42">
        <v>0</v>
      </c>
      <c r="Y713" s="42">
        <v>0</v>
      </c>
      <c r="Z713" s="42">
        <v>0</v>
      </c>
      <c r="AA713" s="42">
        <v>298</v>
      </c>
      <c r="AB713" s="42"/>
      <c r="AC713" s="42"/>
      <c r="AD713" s="42"/>
      <c r="AE713" s="42"/>
      <c r="AF713" s="42"/>
      <c r="AG713" s="42"/>
      <c r="AH713" s="42"/>
      <c r="AI713" s="42"/>
      <c r="AJ713" s="42"/>
      <c r="AK713" s="42"/>
      <c r="AL713" s="42"/>
      <c r="AM713" s="42"/>
      <c r="AN713" s="42"/>
      <c r="AO713" s="42"/>
      <c r="AP713" s="42"/>
      <c r="AQ713" s="42"/>
      <c r="AR713" s="42">
        <v>298</v>
      </c>
      <c r="AS713" s="42"/>
      <c r="AT713" s="79"/>
      <c r="AU713" s="39" t="s">
        <v>2</v>
      </c>
    </row>
    <row r="714" spans="1:47" x14ac:dyDescent="0.25">
      <c r="A714" s="53">
        <v>44545</v>
      </c>
      <c r="B714" s="34" t="s">
        <v>57</v>
      </c>
      <c r="C714" s="34" t="s">
        <v>238</v>
      </c>
      <c r="D714" s="34" t="s">
        <v>1802</v>
      </c>
      <c r="E714" s="34" t="s">
        <v>1803</v>
      </c>
      <c r="F714" s="34" t="s">
        <v>2546</v>
      </c>
      <c r="G714" s="34">
        <v>12.7934619</v>
      </c>
      <c r="H714" s="34">
        <v>21.992366100000002</v>
      </c>
      <c r="I714" s="34" t="s">
        <v>0</v>
      </c>
      <c r="J714" s="34" t="s">
        <v>1</v>
      </c>
      <c r="K714" s="42">
        <v>50</v>
      </c>
      <c r="L714" s="42">
        <v>250</v>
      </c>
      <c r="M714" s="42">
        <v>50</v>
      </c>
      <c r="N714" s="42">
        <v>0</v>
      </c>
      <c r="O714" s="42">
        <v>0</v>
      </c>
      <c r="P714" s="42">
        <v>0</v>
      </c>
      <c r="Q714" s="42">
        <v>0</v>
      </c>
      <c r="R714" s="42">
        <v>0</v>
      </c>
      <c r="S714" s="42">
        <v>0</v>
      </c>
      <c r="T714" s="42">
        <v>0</v>
      </c>
      <c r="U714" s="42">
        <v>0</v>
      </c>
      <c r="V714" s="42">
        <v>0</v>
      </c>
      <c r="W714" s="42">
        <v>0</v>
      </c>
      <c r="X714" s="42">
        <v>0</v>
      </c>
      <c r="Y714" s="42">
        <v>0</v>
      </c>
      <c r="Z714" s="42">
        <v>0</v>
      </c>
      <c r="AA714" s="42">
        <v>50</v>
      </c>
      <c r="AB714" s="42"/>
      <c r="AC714" s="42"/>
      <c r="AD714" s="42"/>
      <c r="AE714" s="42"/>
      <c r="AF714" s="42"/>
      <c r="AG714" s="42"/>
      <c r="AH714" s="42"/>
      <c r="AI714" s="42"/>
      <c r="AJ714" s="42"/>
      <c r="AK714" s="42"/>
      <c r="AL714" s="42"/>
      <c r="AM714" s="42"/>
      <c r="AN714" s="42"/>
      <c r="AO714" s="42"/>
      <c r="AP714" s="42"/>
      <c r="AQ714" s="42"/>
      <c r="AR714" s="42">
        <v>50</v>
      </c>
      <c r="AS714" s="42"/>
      <c r="AT714" s="79"/>
      <c r="AU714" s="39" t="s">
        <v>2</v>
      </c>
    </row>
    <row r="715" spans="1:47" x14ac:dyDescent="0.25">
      <c r="A715" s="53">
        <v>44545</v>
      </c>
      <c r="B715" s="34" t="s">
        <v>57</v>
      </c>
      <c r="C715" s="34" t="s">
        <v>238</v>
      </c>
      <c r="D715" s="34" t="s">
        <v>1797</v>
      </c>
      <c r="E715" s="34" t="s">
        <v>1798</v>
      </c>
      <c r="F715" s="34" t="s">
        <v>1799</v>
      </c>
      <c r="G715" s="34">
        <v>12.694111299999999</v>
      </c>
      <c r="H715" s="34">
        <v>22.055133699999999</v>
      </c>
      <c r="I715" s="34" t="s">
        <v>0</v>
      </c>
      <c r="J715" s="34" t="s">
        <v>1</v>
      </c>
      <c r="K715" s="42">
        <v>306</v>
      </c>
      <c r="L715" s="42">
        <v>1530</v>
      </c>
      <c r="M715" s="42">
        <v>306</v>
      </c>
      <c r="N715" s="42">
        <v>0</v>
      </c>
      <c r="O715" s="42">
        <v>0</v>
      </c>
      <c r="P715" s="42">
        <v>0</v>
      </c>
      <c r="Q715" s="42">
        <v>0</v>
      </c>
      <c r="R715" s="42">
        <v>0</v>
      </c>
      <c r="S715" s="42">
        <v>0</v>
      </c>
      <c r="T715" s="42">
        <v>0</v>
      </c>
      <c r="U715" s="42">
        <v>0</v>
      </c>
      <c r="V715" s="42">
        <v>0</v>
      </c>
      <c r="W715" s="42">
        <v>0</v>
      </c>
      <c r="X715" s="42">
        <v>0</v>
      </c>
      <c r="Y715" s="42">
        <v>0</v>
      </c>
      <c r="Z715" s="42">
        <v>0</v>
      </c>
      <c r="AA715" s="42">
        <v>306</v>
      </c>
      <c r="AB715" s="42"/>
      <c r="AC715" s="42"/>
      <c r="AD715" s="42"/>
      <c r="AE715" s="42"/>
      <c r="AF715" s="42"/>
      <c r="AG715" s="42"/>
      <c r="AH715" s="42"/>
      <c r="AI715" s="42"/>
      <c r="AJ715" s="42"/>
      <c r="AK715" s="42"/>
      <c r="AL715" s="42"/>
      <c r="AM715" s="42"/>
      <c r="AN715" s="42"/>
      <c r="AO715" s="42"/>
      <c r="AP715" s="42"/>
      <c r="AQ715" s="42"/>
      <c r="AR715" s="42">
        <v>306</v>
      </c>
      <c r="AS715" s="42"/>
      <c r="AT715" s="79"/>
      <c r="AU715" s="39" t="s">
        <v>2</v>
      </c>
    </row>
    <row r="716" spans="1:47" x14ac:dyDescent="0.25">
      <c r="A716" s="53">
        <v>44545</v>
      </c>
      <c r="B716" s="34" t="s">
        <v>57</v>
      </c>
      <c r="C716" s="34" t="s">
        <v>238</v>
      </c>
      <c r="D716" s="34" t="s">
        <v>239</v>
      </c>
      <c r="E716" s="34" t="s">
        <v>240</v>
      </c>
      <c r="F716" s="34" t="s">
        <v>2113</v>
      </c>
      <c r="G716" s="34">
        <v>12.7956255</v>
      </c>
      <c r="H716" s="34">
        <v>21.966435700000002</v>
      </c>
      <c r="I716" s="34" t="s">
        <v>0</v>
      </c>
      <c r="J716" s="34" t="s">
        <v>1</v>
      </c>
      <c r="K716" s="42">
        <v>100</v>
      </c>
      <c r="L716" s="42">
        <v>500</v>
      </c>
      <c r="M716" s="42">
        <v>60</v>
      </c>
      <c r="N716" s="42">
        <v>10</v>
      </c>
      <c r="O716" s="42">
        <v>3</v>
      </c>
      <c r="P716" s="42">
        <v>7</v>
      </c>
      <c r="Q716" s="42">
        <v>8</v>
      </c>
      <c r="R716" s="42">
        <v>9</v>
      </c>
      <c r="S716" s="42">
        <v>0</v>
      </c>
      <c r="T716" s="42">
        <v>3</v>
      </c>
      <c r="U716" s="42">
        <v>0</v>
      </c>
      <c r="V716" s="42">
        <v>0</v>
      </c>
      <c r="W716" s="42">
        <v>0</v>
      </c>
      <c r="X716" s="42">
        <v>0</v>
      </c>
      <c r="Y716" s="42">
        <v>0</v>
      </c>
      <c r="Z716" s="42">
        <v>0</v>
      </c>
      <c r="AA716" s="42">
        <v>100</v>
      </c>
      <c r="AB716" s="42"/>
      <c r="AC716" s="42"/>
      <c r="AD716" s="42"/>
      <c r="AE716" s="42"/>
      <c r="AF716" s="42"/>
      <c r="AG716" s="42"/>
      <c r="AH716" s="42"/>
      <c r="AI716" s="42"/>
      <c r="AJ716" s="42"/>
      <c r="AK716" s="42"/>
      <c r="AL716" s="42"/>
      <c r="AM716" s="42"/>
      <c r="AN716" s="42"/>
      <c r="AO716" s="42"/>
      <c r="AP716" s="42"/>
      <c r="AQ716" s="42"/>
      <c r="AR716" s="42">
        <v>100</v>
      </c>
      <c r="AS716" s="42"/>
      <c r="AT716" s="79"/>
      <c r="AU716" s="39" t="s">
        <v>2</v>
      </c>
    </row>
    <row r="717" spans="1:47" x14ac:dyDescent="0.25">
      <c r="A717" s="53">
        <v>44548</v>
      </c>
      <c r="B717" s="34" t="s">
        <v>57</v>
      </c>
      <c r="C717" s="34" t="s">
        <v>214</v>
      </c>
      <c r="D717" s="34" t="s">
        <v>1791</v>
      </c>
      <c r="E717" s="34" t="s">
        <v>1792</v>
      </c>
      <c r="F717" s="34" t="s">
        <v>1793</v>
      </c>
      <c r="G717" s="34">
        <v>12.356727100000001</v>
      </c>
      <c r="H717" s="34">
        <v>22.5138982</v>
      </c>
      <c r="I717" s="34" t="s">
        <v>0</v>
      </c>
      <c r="J717" s="34" t="s">
        <v>1</v>
      </c>
      <c r="K717" s="42">
        <v>50</v>
      </c>
      <c r="L717" s="42">
        <v>250</v>
      </c>
      <c r="M717" s="42">
        <v>0</v>
      </c>
      <c r="N717" s="42">
        <v>40</v>
      </c>
      <c r="O717" s="42">
        <v>0</v>
      </c>
      <c r="P717" s="42">
        <v>0</v>
      </c>
      <c r="Q717" s="42">
        <v>0</v>
      </c>
      <c r="R717" s="42">
        <v>10</v>
      </c>
      <c r="S717" s="42">
        <v>0</v>
      </c>
      <c r="T717" s="42">
        <v>0</v>
      </c>
      <c r="U717" s="42">
        <v>0</v>
      </c>
      <c r="V717" s="42">
        <v>0</v>
      </c>
      <c r="W717" s="42">
        <v>0</v>
      </c>
      <c r="X717" s="42">
        <v>0</v>
      </c>
      <c r="Y717" s="42">
        <v>0</v>
      </c>
      <c r="Z717" s="42">
        <v>0</v>
      </c>
      <c r="AA717" s="42">
        <v>50</v>
      </c>
      <c r="AB717" s="42"/>
      <c r="AC717" s="42"/>
      <c r="AD717" s="42"/>
      <c r="AE717" s="42"/>
      <c r="AF717" s="42"/>
      <c r="AG717" s="42"/>
      <c r="AH717" s="42"/>
      <c r="AI717" s="42"/>
      <c r="AJ717" s="42"/>
      <c r="AK717" s="42"/>
      <c r="AL717" s="42"/>
      <c r="AM717" s="42"/>
      <c r="AN717" s="42"/>
      <c r="AO717" s="42"/>
      <c r="AP717" s="42"/>
      <c r="AQ717" s="42"/>
      <c r="AR717" s="42">
        <v>50</v>
      </c>
      <c r="AS717" s="42"/>
      <c r="AT717" s="79"/>
      <c r="AU717" s="39" t="s">
        <v>2</v>
      </c>
    </row>
    <row r="718" spans="1:47" x14ac:dyDescent="0.25">
      <c r="A718" s="53">
        <v>44550</v>
      </c>
      <c r="B718" s="34" t="s">
        <v>57</v>
      </c>
      <c r="C718" s="34" t="s">
        <v>214</v>
      </c>
      <c r="D718" s="34" t="s">
        <v>215</v>
      </c>
      <c r="E718" s="34" t="s">
        <v>216</v>
      </c>
      <c r="F718" s="34" t="s">
        <v>217</v>
      </c>
      <c r="G718" s="34">
        <v>12.335648000000001</v>
      </c>
      <c r="H718" s="34">
        <v>22.701901199999998</v>
      </c>
      <c r="I718" s="34" t="s">
        <v>0</v>
      </c>
      <c r="J718" s="34" t="s">
        <v>1</v>
      </c>
      <c r="K718" s="42">
        <v>35</v>
      </c>
      <c r="L718" s="42">
        <v>170</v>
      </c>
      <c r="M718" s="42">
        <v>0</v>
      </c>
      <c r="N718" s="42">
        <v>0</v>
      </c>
      <c r="O718" s="42">
        <v>0</v>
      </c>
      <c r="P718" s="42">
        <v>0</v>
      </c>
      <c r="Q718" s="42">
        <v>35</v>
      </c>
      <c r="R718" s="42">
        <v>0</v>
      </c>
      <c r="S718" s="42">
        <v>0</v>
      </c>
      <c r="T718" s="42">
        <v>0</v>
      </c>
      <c r="U718" s="42">
        <v>0</v>
      </c>
      <c r="V718" s="42">
        <v>0</v>
      </c>
      <c r="W718" s="42">
        <v>0</v>
      </c>
      <c r="X718" s="42">
        <v>0</v>
      </c>
      <c r="Y718" s="42">
        <v>0</v>
      </c>
      <c r="Z718" s="42">
        <v>0</v>
      </c>
      <c r="AA718" s="42">
        <v>35</v>
      </c>
      <c r="AB718" s="42"/>
      <c r="AC718" s="42"/>
      <c r="AD718" s="42"/>
      <c r="AE718" s="42">
        <v>20</v>
      </c>
      <c r="AF718" s="42"/>
      <c r="AG718" s="42"/>
      <c r="AH718" s="42"/>
      <c r="AI718" s="42"/>
      <c r="AJ718" s="42"/>
      <c r="AK718" s="42"/>
      <c r="AL718" s="42"/>
      <c r="AM718" s="42"/>
      <c r="AN718" s="42"/>
      <c r="AO718" s="42"/>
      <c r="AP718" s="42"/>
      <c r="AQ718" s="42"/>
      <c r="AR718" s="42">
        <v>15</v>
      </c>
      <c r="AS718" s="42"/>
      <c r="AT718" s="79"/>
      <c r="AU718" s="39" t="s">
        <v>2</v>
      </c>
    </row>
    <row r="719" spans="1:47" x14ac:dyDescent="0.25">
      <c r="A719" s="53">
        <v>44550</v>
      </c>
      <c r="B719" s="34" t="s">
        <v>57</v>
      </c>
      <c r="C719" s="34" t="s">
        <v>214</v>
      </c>
      <c r="D719" s="34" t="s">
        <v>220</v>
      </c>
      <c r="E719" s="34" t="s">
        <v>221</v>
      </c>
      <c r="F719" s="34" t="s">
        <v>222</v>
      </c>
      <c r="G719" s="34">
        <v>12.349199799999999</v>
      </c>
      <c r="H719" s="34">
        <v>22.6978805</v>
      </c>
      <c r="I719" s="34" t="s">
        <v>0</v>
      </c>
      <c r="J719" s="34" t="s">
        <v>1</v>
      </c>
      <c r="K719" s="42">
        <v>21</v>
      </c>
      <c r="L719" s="42">
        <v>110</v>
      </c>
      <c r="M719" s="42">
        <v>0</v>
      </c>
      <c r="N719" s="42">
        <v>0</v>
      </c>
      <c r="O719" s="42">
        <v>0</v>
      </c>
      <c r="P719" s="42">
        <v>0</v>
      </c>
      <c r="Q719" s="42">
        <v>21</v>
      </c>
      <c r="R719" s="42">
        <v>0</v>
      </c>
      <c r="S719" s="42">
        <v>0</v>
      </c>
      <c r="T719" s="42">
        <v>0</v>
      </c>
      <c r="U719" s="42">
        <v>0</v>
      </c>
      <c r="V719" s="42">
        <v>0</v>
      </c>
      <c r="W719" s="42">
        <v>0</v>
      </c>
      <c r="X719" s="42">
        <v>0</v>
      </c>
      <c r="Y719" s="42">
        <v>0</v>
      </c>
      <c r="Z719" s="42">
        <v>0</v>
      </c>
      <c r="AA719" s="42">
        <v>21</v>
      </c>
      <c r="AB719" s="42"/>
      <c r="AC719" s="42"/>
      <c r="AD719" s="42"/>
      <c r="AE719" s="42">
        <v>15</v>
      </c>
      <c r="AF719" s="42"/>
      <c r="AG719" s="42"/>
      <c r="AH719" s="42"/>
      <c r="AI719" s="42"/>
      <c r="AJ719" s="42"/>
      <c r="AK719" s="42"/>
      <c r="AL719" s="42"/>
      <c r="AM719" s="42"/>
      <c r="AN719" s="42"/>
      <c r="AO719" s="42"/>
      <c r="AP719" s="42"/>
      <c r="AQ719" s="42"/>
      <c r="AR719" s="42">
        <v>6</v>
      </c>
      <c r="AS719" s="42"/>
      <c r="AT719" s="79"/>
      <c r="AU719" s="39" t="s">
        <v>2</v>
      </c>
    </row>
    <row r="720" spans="1:47" x14ac:dyDescent="0.25">
      <c r="A720" s="53">
        <v>44551</v>
      </c>
      <c r="B720" s="34" t="s">
        <v>57</v>
      </c>
      <c r="C720" s="34" t="s">
        <v>214</v>
      </c>
      <c r="D720" s="34" t="s">
        <v>1863</v>
      </c>
      <c r="E720" s="34" t="s">
        <v>1864</v>
      </c>
      <c r="F720" s="34" t="s">
        <v>1865</v>
      </c>
      <c r="G720" s="34">
        <v>12.2727506</v>
      </c>
      <c r="H720" s="34">
        <v>22.7014687</v>
      </c>
      <c r="I720" s="34" t="s">
        <v>0</v>
      </c>
      <c r="J720" s="34" t="s">
        <v>1</v>
      </c>
      <c r="K720" s="42">
        <v>68</v>
      </c>
      <c r="L720" s="42">
        <v>380</v>
      </c>
      <c r="M720" s="42">
        <v>0</v>
      </c>
      <c r="N720" s="42">
        <v>0</v>
      </c>
      <c r="O720" s="42">
        <v>7</v>
      </c>
      <c r="P720" s="42">
        <v>9</v>
      </c>
      <c r="Q720" s="42">
        <v>12</v>
      </c>
      <c r="R720" s="42">
        <v>20</v>
      </c>
      <c r="S720" s="42">
        <v>20</v>
      </c>
      <c r="T720" s="42">
        <v>0</v>
      </c>
      <c r="U720" s="42">
        <v>0</v>
      </c>
      <c r="V720" s="42">
        <v>0</v>
      </c>
      <c r="W720" s="42">
        <v>0</v>
      </c>
      <c r="X720" s="42">
        <v>0</v>
      </c>
      <c r="Y720" s="42">
        <v>0</v>
      </c>
      <c r="Z720" s="42">
        <v>0</v>
      </c>
      <c r="AA720" s="42">
        <v>68</v>
      </c>
      <c r="AB720" s="42"/>
      <c r="AC720" s="42"/>
      <c r="AD720" s="42"/>
      <c r="AE720" s="42"/>
      <c r="AF720" s="42"/>
      <c r="AG720" s="42"/>
      <c r="AH720" s="42"/>
      <c r="AI720" s="42"/>
      <c r="AJ720" s="42"/>
      <c r="AK720" s="42"/>
      <c r="AL720" s="42"/>
      <c r="AM720" s="42"/>
      <c r="AN720" s="42"/>
      <c r="AO720" s="42"/>
      <c r="AP720" s="42"/>
      <c r="AQ720" s="42"/>
      <c r="AR720" s="42">
        <v>68</v>
      </c>
      <c r="AS720" s="42"/>
      <c r="AT720" s="79"/>
      <c r="AU720" s="39" t="s">
        <v>5</v>
      </c>
    </row>
    <row r="721" spans="1:47" x14ac:dyDescent="0.25">
      <c r="A721" s="53">
        <v>44551</v>
      </c>
      <c r="B721" s="34" t="s">
        <v>57</v>
      </c>
      <c r="C721" s="34" t="s">
        <v>214</v>
      </c>
      <c r="D721" s="34" t="s">
        <v>1789</v>
      </c>
      <c r="E721" s="34" t="s">
        <v>1790</v>
      </c>
      <c r="F721" s="34" t="s">
        <v>2111</v>
      </c>
      <c r="G721" s="34">
        <v>12.405624899999999</v>
      </c>
      <c r="H721" s="34">
        <v>22.679264100000001</v>
      </c>
      <c r="I721" s="34" t="s">
        <v>0</v>
      </c>
      <c r="J721" s="34" t="s">
        <v>1</v>
      </c>
      <c r="K721" s="42">
        <v>630</v>
      </c>
      <c r="L721" s="42">
        <v>3155</v>
      </c>
      <c r="M721" s="42">
        <v>400</v>
      </c>
      <c r="N721" s="42">
        <v>135</v>
      </c>
      <c r="O721" s="42">
        <v>0</v>
      </c>
      <c r="P721" s="42">
        <v>0</v>
      </c>
      <c r="Q721" s="42">
        <v>0</v>
      </c>
      <c r="R721" s="42">
        <v>50</v>
      </c>
      <c r="S721" s="42">
        <v>45</v>
      </c>
      <c r="T721" s="42">
        <v>0</v>
      </c>
      <c r="U721" s="42">
        <v>0</v>
      </c>
      <c r="V721" s="42">
        <v>0</v>
      </c>
      <c r="W721" s="42">
        <v>0</v>
      </c>
      <c r="X721" s="42">
        <v>0</v>
      </c>
      <c r="Y721" s="42">
        <v>0</v>
      </c>
      <c r="Z721" s="42">
        <v>0</v>
      </c>
      <c r="AA721" s="42">
        <v>630</v>
      </c>
      <c r="AB721" s="42"/>
      <c r="AC721" s="42"/>
      <c r="AD721" s="42"/>
      <c r="AE721" s="42">
        <v>185</v>
      </c>
      <c r="AF721" s="42"/>
      <c r="AG721" s="42"/>
      <c r="AH721" s="42"/>
      <c r="AI721" s="42"/>
      <c r="AJ721" s="42"/>
      <c r="AK721" s="42"/>
      <c r="AL721" s="42"/>
      <c r="AM721" s="42"/>
      <c r="AN721" s="42"/>
      <c r="AO721" s="42"/>
      <c r="AP721" s="42">
        <v>45</v>
      </c>
      <c r="AQ721" s="42"/>
      <c r="AR721" s="42">
        <v>400</v>
      </c>
      <c r="AS721" s="42"/>
      <c r="AT721" s="79"/>
      <c r="AU721" s="39" t="s">
        <v>2</v>
      </c>
    </row>
    <row r="722" spans="1:47" x14ac:dyDescent="0.25">
      <c r="A722" s="53">
        <v>44546</v>
      </c>
      <c r="B722" s="34" t="s">
        <v>57</v>
      </c>
      <c r="C722" s="34" t="s">
        <v>172</v>
      </c>
      <c r="D722" s="34" t="s">
        <v>1783</v>
      </c>
      <c r="E722" s="34" t="s">
        <v>1784</v>
      </c>
      <c r="F722" s="34" t="s">
        <v>1785</v>
      </c>
      <c r="G722" s="34">
        <v>12.7762937</v>
      </c>
      <c r="H722" s="34">
        <v>22.516188</v>
      </c>
      <c r="I722" s="34" t="s">
        <v>0</v>
      </c>
      <c r="J722" s="34" t="s">
        <v>1</v>
      </c>
      <c r="K722" s="42">
        <v>367</v>
      </c>
      <c r="L722" s="42">
        <v>1835</v>
      </c>
      <c r="M722" s="42">
        <v>0</v>
      </c>
      <c r="N722" s="42">
        <v>0</v>
      </c>
      <c r="O722" s="42">
        <v>367</v>
      </c>
      <c r="P722" s="42">
        <v>0</v>
      </c>
      <c r="Q722" s="42">
        <v>0</v>
      </c>
      <c r="R722" s="42">
        <v>0</v>
      </c>
      <c r="S722" s="42">
        <v>0</v>
      </c>
      <c r="T722" s="42">
        <v>0</v>
      </c>
      <c r="U722" s="42">
        <v>0</v>
      </c>
      <c r="V722" s="42">
        <v>0</v>
      </c>
      <c r="W722" s="42">
        <v>0</v>
      </c>
      <c r="X722" s="42">
        <v>0</v>
      </c>
      <c r="Y722" s="42">
        <v>0</v>
      </c>
      <c r="Z722" s="42">
        <v>0</v>
      </c>
      <c r="AA722" s="42">
        <v>367</v>
      </c>
      <c r="AB722" s="42"/>
      <c r="AC722" s="42"/>
      <c r="AD722" s="42"/>
      <c r="AE722" s="42"/>
      <c r="AF722" s="42"/>
      <c r="AG722" s="42"/>
      <c r="AH722" s="42"/>
      <c r="AI722" s="42"/>
      <c r="AJ722" s="42"/>
      <c r="AK722" s="42"/>
      <c r="AL722" s="42"/>
      <c r="AM722" s="42"/>
      <c r="AN722" s="42"/>
      <c r="AO722" s="42"/>
      <c r="AP722" s="42"/>
      <c r="AQ722" s="42"/>
      <c r="AR722" s="42">
        <v>367</v>
      </c>
      <c r="AS722" s="42"/>
      <c r="AT722" s="79"/>
      <c r="AU722" s="39" t="s">
        <v>2</v>
      </c>
    </row>
    <row r="723" spans="1:47" x14ac:dyDescent="0.25">
      <c r="A723" s="53">
        <v>44550</v>
      </c>
      <c r="B723" s="34" t="s">
        <v>57</v>
      </c>
      <c r="C723" s="34" t="s">
        <v>172</v>
      </c>
      <c r="D723" s="34" t="s">
        <v>1776</v>
      </c>
      <c r="E723" s="34" t="s">
        <v>1777</v>
      </c>
      <c r="F723" s="34" t="s">
        <v>2105</v>
      </c>
      <c r="G723" s="34">
        <v>12.6878157</v>
      </c>
      <c r="H723" s="34">
        <v>22.541383100000001</v>
      </c>
      <c r="I723" s="34" t="s">
        <v>0</v>
      </c>
      <c r="J723" s="34" t="s">
        <v>1</v>
      </c>
      <c r="K723" s="42">
        <v>35</v>
      </c>
      <c r="L723" s="42">
        <v>175</v>
      </c>
      <c r="M723" s="42">
        <v>35</v>
      </c>
      <c r="N723" s="42">
        <v>0</v>
      </c>
      <c r="O723" s="42">
        <v>0</v>
      </c>
      <c r="P723" s="42">
        <v>0</v>
      </c>
      <c r="Q723" s="42">
        <v>0</v>
      </c>
      <c r="R723" s="42">
        <v>0</v>
      </c>
      <c r="S723" s="42">
        <v>0</v>
      </c>
      <c r="T723" s="42">
        <v>0</v>
      </c>
      <c r="U723" s="42">
        <v>0</v>
      </c>
      <c r="V723" s="42">
        <v>0</v>
      </c>
      <c r="W723" s="42">
        <v>0</v>
      </c>
      <c r="X723" s="42">
        <v>0</v>
      </c>
      <c r="Y723" s="42">
        <v>0</v>
      </c>
      <c r="Z723" s="42">
        <v>0</v>
      </c>
      <c r="AA723" s="42">
        <v>35</v>
      </c>
      <c r="AB723" s="42"/>
      <c r="AC723" s="42"/>
      <c r="AD723" s="42"/>
      <c r="AE723" s="42"/>
      <c r="AF723" s="42"/>
      <c r="AG723" s="42"/>
      <c r="AH723" s="42"/>
      <c r="AI723" s="42"/>
      <c r="AJ723" s="42"/>
      <c r="AK723" s="42"/>
      <c r="AL723" s="42"/>
      <c r="AM723" s="42"/>
      <c r="AN723" s="42"/>
      <c r="AO723" s="42"/>
      <c r="AP723" s="42"/>
      <c r="AQ723" s="42"/>
      <c r="AR723" s="42">
        <v>35</v>
      </c>
      <c r="AS723" s="42"/>
      <c r="AT723" s="79"/>
      <c r="AU723" s="39" t="s">
        <v>2</v>
      </c>
    </row>
    <row r="724" spans="1:47" x14ac:dyDescent="0.25">
      <c r="A724" s="53">
        <v>44550</v>
      </c>
      <c r="B724" s="34" t="s">
        <v>57</v>
      </c>
      <c r="C724" s="34" t="s">
        <v>172</v>
      </c>
      <c r="D724" s="34" t="s">
        <v>1786</v>
      </c>
      <c r="E724" s="34" t="s">
        <v>1787</v>
      </c>
      <c r="F724" s="34" t="s">
        <v>1788</v>
      </c>
      <c r="G724" s="34">
        <v>12.607578699999999</v>
      </c>
      <c r="H724" s="34">
        <v>22.634514100000001</v>
      </c>
      <c r="I724" s="34" t="s">
        <v>0</v>
      </c>
      <c r="J724" s="34" t="s">
        <v>1</v>
      </c>
      <c r="K724" s="42">
        <v>455</v>
      </c>
      <c r="L724" s="42">
        <v>2275</v>
      </c>
      <c r="M724" s="42">
        <v>455</v>
      </c>
      <c r="N724" s="42">
        <v>0</v>
      </c>
      <c r="O724" s="42">
        <v>0</v>
      </c>
      <c r="P724" s="42">
        <v>0</v>
      </c>
      <c r="Q724" s="42">
        <v>0</v>
      </c>
      <c r="R724" s="42">
        <v>0</v>
      </c>
      <c r="S724" s="42">
        <v>0</v>
      </c>
      <c r="T724" s="42">
        <v>0</v>
      </c>
      <c r="U724" s="42">
        <v>0</v>
      </c>
      <c r="V724" s="42">
        <v>0</v>
      </c>
      <c r="W724" s="42">
        <v>0</v>
      </c>
      <c r="X724" s="42">
        <v>0</v>
      </c>
      <c r="Y724" s="42">
        <v>0</v>
      </c>
      <c r="Z724" s="42">
        <v>0</v>
      </c>
      <c r="AA724" s="42">
        <v>455</v>
      </c>
      <c r="AB724" s="42"/>
      <c r="AC724" s="42"/>
      <c r="AD724" s="42"/>
      <c r="AE724" s="42"/>
      <c r="AF724" s="42"/>
      <c r="AG724" s="42"/>
      <c r="AH724" s="42"/>
      <c r="AI724" s="42"/>
      <c r="AJ724" s="42"/>
      <c r="AK724" s="42"/>
      <c r="AL724" s="42"/>
      <c r="AM724" s="42"/>
      <c r="AN724" s="42"/>
      <c r="AO724" s="42"/>
      <c r="AP724" s="42"/>
      <c r="AQ724" s="42"/>
      <c r="AR724" s="42">
        <v>455</v>
      </c>
      <c r="AS724" s="42"/>
      <c r="AT724" s="79"/>
      <c r="AU724" s="39" t="s">
        <v>2</v>
      </c>
    </row>
    <row r="725" spans="1:47" x14ac:dyDescent="0.25">
      <c r="A725" s="53">
        <v>44550</v>
      </c>
      <c r="B725" s="34" t="s">
        <v>57</v>
      </c>
      <c r="C725" s="34" t="s">
        <v>172</v>
      </c>
      <c r="D725" s="34" t="s">
        <v>1778</v>
      </c>
      <c r="E725" s="34" t="s">
        <v>2106</v>
      </c>
      <c r="F725" s="34" t="s">
        <v>2107</v>
      </c>
      <c r="G725" s="34">
        <v>12.8800408</v>
      </c>
      <c r="H725" s="34">
        <v>22.392142799999998</v>
      </c>
      <c r="I725" s="34" t="s">
        <v>0</v>
      </c>
      <c r="J725" s="34" t="s">
        <v>1</v>
      </c>
      <c r="K725" s="42">
        <v>25</v>
      </c>
      <c r="L725" s="42">
        <v>125</v>
      </c>
      <c r="M725" s="42">
        <v>25</v>
      </c>
      <c r="N725" s="42">
        <v>0</v>
      </c>
      <c r="O725" s="42">
        <v>0</v>
      </c>
      <c r="P725" s="42">
        <v>0</v>
      </c>
      <c r="Q725" s="42">
        <v>0</v>
      </c>
      <c r="R725" s="42">
        <v>0</v>
      </c>
      <c r="S725" s="42">
        <v>0</v>
      </c>
      <c r="T725" s="42">
        <v>0</v>
      </c>
      <c r="U725" s="42">
        <v>0</v>
      </c>
      <c r="V725" s="42">
        <v>0</v>
      </c>
      <c r="W725" s="42">
        <v>0</v>
      </c>
      <c r="X725" s="42">
        <v>0</v>
      </c>
      <c r="Y725" s="42">
        <v>0</v>
      </c>
      <c r="Z725" s="42">
        <v>0</v>
      </c>
      <c r="AA725" s="42">
        <v>25</v>
      </c>
      <c r="AB725" s="42"/>
      <c r="AC725" s="42"/>
      <c r="AD725" s="42"/>
      <c r="AE725" s="42"/>
      <c r="AF725" s="42"/>
      <c r="AG725" s="42"/>
      <c r="AH725" s="42"/>
      <c r="AI725" s="42"/>
      <c r="AJ725" s="42"/>
      <c r="AK725" s="42"/>
      <c r="AL725" s="42"/>
      <c r="AM725" s="42"/>
      <c r="AN725" s="42"/>
      <c r="AO725" s="42"/>
      <c r="AP725" s="42"/>
      <c r="AQ725" s="42"/>
      <c r="AR725" s="42">
        <v>25</v>
      </c>
      <c r="AS725" s="42"/>
      <c r="AT725" s="79"/>
      <c r="AU725" s="39" t="s">
        <v>2</v>
      </c>
    </row>
    <row r="726" spans="1:47" x14ac:dyDescent="0.25">
      <c r="A726" s="53">
        <v>44550</v>
      </c>
      <c r="B726" s="34" t="s">
        <v>57</v>
      </c>
      <c r="C726" s="34" t="s">
        <v>172</v>
      </c>
      <c r="D726" s="34" t="s">
        <v>195</v>
      </c>
      <c r="E726" s="34" t="s">
        <v>2110</v>
      </c>
      <c r="F726" s="34" t="s">
        <v>196</v>
      </c>
      <c r="G726" s="34">
        <v>12.7966462</v>
      </c>
      <c r="H726" s="34">
        <v>22.403625999999999</v>
      </c>
      <c r="I726" s="34" t="s">
        <v>0</v>
      </c>
      <c r="J726" s="34" t="s">
        <v>1</v>
      </c>
      <c r="K726" s="42">
        <v>360</v>
      </c>
      <c r="L726" s="42">
        <v>1800</v>
      </c>
      <c r="M726" s="42">
        <v>360</v>
      </c>
      <c r="N726" s="42">
        <v>0</v>
      </c>
      <c r="O726" s="42">
        <v>0</v>
      </c>
      <c r="P726" s="42">
        <v>0</v>
      </c>
      <c r="Q726" s="42">
        <v>0</v>
      </c>
      <c r="R726" s="42">
        <v>0</v>
      </c>
      <c r="S726" s="42">
        <v>0</v>
      </c>
      <c r="T726" s="42">
        <v>0</v>
      </c>
      <c r="U726" s="42">
        <v>0</v>
      </c>
      <c r="V726" s="42">
        <v>0</v>
      </c>
      <c r="W726" s="42">
        <v>0</v>
      </c>
      <c r="X726" s="42">
        <v>0</v>
      </c>
      <c r="Y726" s="42">
        <v>0</v>
      </c>
      <c r="Z726" s="42">
        <v>0</v>
      </c>
      <c r="AA726" s="42">
        <v>360</v>
      </c>
      <c r="AB726" s="42"/>
      <c r="AC726" s="42"/>
      <c r="AD726" s="42"/>
      <c r="AE726" s="42"/>
      <c r="AF726" s="42"/>
      <c r="AG726" s="42"/>
      <c r="AH726" s="42"/>
      <c r="AI726" s="42"/>
      <c r="AJ726" s="42"/>
      <c r="AK726" s="42"/>
      <c r="AL726" s="42"/>
      <c r="AM726" s="42"/>
      <c r="AN726" s="42"/>
      <c r="AO726" s="42"/>
      <c r="AP726" s="42"/>
      <c r="AQ726" s="42"/>
      <c r="AR726" s="42">
        <v>360</v>
      </c>
      <c r="AS726" s="42"/>
      <c r="AT726" s="79"/>
      <c r="AU726" s="39" t="s">
        <v>2</v>
      </c>
    </row>
    <row r="727" spans="1:47" x14ac:dyDescent="0.25">
      <c r="A727" s="53">
        <v>44551</v>
      </c>
      <c r="B727" s="34" t="s">
        <v>57</v>
      </c>
      <c r="C727" s="34" t="s">
        <v>172</v>
      </c>
      <c r="D727" s="34" t="s">
        <v>1769</v>
      </c>
      <c r="E727" s="34" t="s">
        <v>1770</v>
      </c>
      <c r="F727" s="34" t="s">
        <v>1771</v>
      </c>
      <c r="G727" s="34">
        <v>12.8636096</v>
      </c>
      <c r="H727" s="34">
        <v>22.427316399999999</v>
      </c>
      <c r="I727" s="34" t="s">
        <v>0</v>
      </c>
      <c r="J727" s="34" t="s">
        <v>1</v>
      </c>
      <c r="K727" s="42">
        <v>131</v>
      </c>
      <c r="L727" s="42">
        <v>655</v>
      </c>
      <c r="M727" s="42">
        <v>0</v>
      </c>
      <c r="N727" s="42">
        <v>131</v>
      </c>
      <c r="O727" s="42">
        <v>0</v>
      </c>
      <c r="P727" s="42">
        <v>0</v>
      </c>
      <c r="Q727" s="42">
        <v>0</v>
      </c>
      <c r="R727" s="42">
        <v>0</v>
      </c>
      <c r="S727" s="42">
        <v>0</v>
      </c>
      <c r="T727" s="42">
        <v>0</v>
      </c>
      <c r="U727" s="42">
        <v>0</v>
      </c>
      <c r="V727" s="42">
        <v>0</v>
      </c>
      <c r="W727" s="42">
        <v>0</v>
      </c>
      <c r="X727" s="42">
        <v>0</v>
      </c>
      <c r="Y727" s="42">
        <v>0</v>
      </c>
      <c r="Z727" s="42">
        <v>0</v>
      </c>
      <c r="AA727" s="42">
        <v>131</v>
      </c>
      <c r="AB727" s="42"/>
      <c r="AC727" s="42"/>
      <c r="AD727" s="42"/>
      <c r="AE727" s="42"/>
      <c r="AF727" s="42"/>
      <c r="AG727" s="42"/>
      <c r="AH727" s="42"/>
      <c r="AI727" s="42"/>
      <c r="AJ727" s="42"/>
      <c r="AK727" s="42"/>
      <c r="AL727" s="42"/>
      <c r="AM727" s="42"/>
      <c r="AN727" s="42"/>
      <c r="AO727" s="42"/>
      <c r="AP727" s="42"/>
      <c r="AQ727" s="42"/>
      <c r="AR727" s="42">
        <v>131</v>
      </c>
      <c r="AS727" s="42"/>
      <c r="AT727" s="79"/>
      <c r="AU727" s="39" t="s">
        <v>2</v>
      </c>
    </row>
    <row r="728" spans="1:47" x14ac:dyDescent="0.25">
      <c r="A728" s="53">
        <v>44551</v>
      </c>
      <c r="B728" s="34" t="s">
        <v>57</v>
      </c>
      <c r="C728" s="34" t="s">
        <v>172</v>
      </c>
      <c r="D728" s="34" t="s">
        <v>173</v>
      </c>
      <c r="E728" s="34" t="s">
        <v>174</v>
      </c>
      <c r="F728" s="34" t="s">
        <v>175</v>
      </c>
      <c r="G728" s="34">
        <v>12.475665599999999</v>
      </c>
      <c r="H728" s="34">
        <v>22.6755341</v>
      </c>
      <c r="I728" s="34" t="s">
        <v>0</v>
      </c>
      <c r="J728" s="34" t="s">
        <v>1</v>
      </c>
      <c r="K728" s="42">
        <v>38</v>
      </c>
      <c r="L728" s="42">
        <v>190</v>
      </c>
      <c r="M728" s="42">
        <v>14</v>
      </c>
      <c r="N728" s="42">
        <v>20</v>
      </c>
      <c r="O728" s="42">
        <v>0</v>
      </c>
      <c r="P728" s="42">
        <v>0</v>
      </c>
      <c r="Q728" s="42">
        <v>0</v>
      </c>
      <c r="R728" s="42">
        <v>0</v>
      </c>
      <c r="S728" s="42">
        <v>4</v>
      </c>
      <c r="T728" s="42">
        <v>0</v>
      </c>
      <c r="U728" s="42">
        <v>0</v>
      </c>
      <c r="V728" s="42">
        <v>0</v>
      </c>
      <c r="W728" s="42">
        <v>0</v>
      </c>
      <c r="X728" s="42">
        <v>0</v>
      </c>
      <c r="Y728" s="42">
        <v>0</v>
      </c>
      <c r="Z728" s="42">
        <v>0</v>
      </c>
      <c r="AA728" s="42">
        <v>38</v>
      </c>
      <c r="AB728" s="42"/>
      <c r="AC728" s="42"/>
      <c r="AD728" s="42"/>
      <c r="AE728" s="42"/>
      <c r="AF728" s="42"/>
      <c r="AG728" s="42"/>
      <c r="AH728" s="42"/>
      <c r="AI728" s="42"/>
      <c r="AJ728" s="42"/>
      <c r="AK728" s="42"/>
      <c r="AL728" s="42"/>
      <c r="AM728" s="42"/>
      <c r="AN728" s="42"/>
      <c r="AO728" s="42"/>
      <c r="AP728" s="42"/>
      <c r="AQ728" s="42"/>
      <c r="AR728" s="42">
        <v>38</v>
      </c>
      <c r="AS728" s="42"/>
      <c r="AT728" s="79"/>
      <c r="AU728" s="39" t="s">
        <v>5</v>
      </c>
    </row>
    <row r="729" spans="1:47" x14ac:dyDescent="0.25">
      <c r="A729" s="53">
        <v>44551</v>
      </c>
      <c r="B729" s="34" t="s">
        <v>57</v>
      </c>
      <c r="C729" s="34" t="s">
        <v>172</v>
      </c>
      <c r="D729" s="34" t="s">
        <v>1772</v>
      </c>
      <c r="E729" s="34" t="s">
        <v>1773</v>
      </c>
      <c r="F729" s="34" t="s">
        <v>1774</v>
      </c>
      <c r="G729" s="34">
        <v>12.520807700000001</v>
      </c>
      <c r="H729" s="34">
        <v>22.667243500000001</v>
      </c>
      <c r="I729" s="34" t="s">
        <v>0</v>
      </c>
      <c r="J729" s="34" t="s">
        <v>1</v>
      </c>
      <c r="K729" s="42">
        <v>225</v>
      </c>
      <c r="L729" s="42">
        <v>1125</v>
      </c>
      <c r="M729" s="42">
        <v>225</v>
      </c>
      <c r="N729" s="42">
        <v>0</v>
      </c>
      <c r="O729" s="42">
        <v>0</v>
      </c>
      <c r="P729" s="42">
        <v>0</v>
      </c>
      <c r="Q729" s="42">
        <v>0</v>
      </c>
      <c r="R729" s="42">
        <v>0</v>
      </c>
      <c r="S729" s="42">
        <v>0</v>
      </c>
      <c r="T729" s="42">
        <v>0</v>
      </c>
      <c r="U729" s="42">
        <v>0</v>
      </c>
      <c r="V729" s="42">
        <v>0</v>
      </c>
      <c r="W729" s="42">
        <v>0</v>
      </c>
      <c r="X729" s="42">
        <v>0</v>
      </c>
      <c r="Y729" s="42">
        <v>0</v>
      </c>
      <c r="Z729" s="42">
        <v>0</v>
      </c>
      <c r="AA729" s="42">
        <v>225</v>
      </c>
      <c r="AB729" s="42"/>
      <c r="AC729" s="42"/>
      <c r="AD729" s="42"/>
      <c r="AE729" s="42"/>
      <c r="AF729" s="42"/>
      <c r="AG729" s="42"/>
      <c r="AH729" s="42"/>
      <c r="AI729" s="42"/>
      <c r="AJ729" s="42"/>
      <c r="AK729" s="42"/>
      <c r="AL729" s="42"/>
      <c r="AM729" s="42"/>
      <c r="AN729" s="42"/>
      <c r="AO729" s="42"/>
      <c r="AP729" s="42"/>
      <c r="AQ729" s="42"/>
      <c r="AR729" s="42">
        <v>225</v>
      </c>
      <c r="AS729" s="42"/>
      <c r="AT729" s="79"/>
      <c r="AU729" s="39" t="s">
        <v>2</v>
      </c>
    </row>
    <row r="730" spans="1:47" x14ac:dyDescent="0.25">
      <c r="A730" s="53">
        <v>44551</v>
      </c>
      <c r="B730" s="34" t="s">
        <v>57</v>
      </c>
      <c r="C730" s="34" t="s">
        <v>172</v>
      </c>
      <c r="D730" s="34" t="s">
        <v>1767</v>
      </c>
      <c r="E730" s="34" t="s">
        <v>1768</v>
      </c>
      <c r="F730" s="34" t="s">
        <v>2547</v>
      </c>
      <c r="G730" s="34">
        <v>12.673032600000001</v>
      </c>
      <c r="H730" s="34">
        <v>22.555769300000001</v>
      </c>
      <c r="I730" s="34" t="s">
        <v>0</v>
      </c>
      <c r="J730" s="34" t="s">
        <v>1</v>
      </c>
      <c r="K730" s="42">
        <v>70</v>
      </c>
      <c r="L730" s="42">
        <v>350</v>
      </c>
      <c r="M730" s="42">
        <v>70</v>
      </c>
      <c r="N730" s="42">
        <v>0</v>
      </c>
      <c r="O730" s="42">
        <v>0</v>
      </c>
      <c r="P730" s="42">
        <v>0</v>
      </c>
      <c r="Q730" s="42">
        <v>0</v>
      </c>
      <c r="R730" s="42">
        <v>0</v>
      </c>
      <c r="S730" s="42">
        <v>0</v>
      </c>
      <c r="T730" s="42">
        <v>0</v>
      </c>
      <c r="U730" s="42">
        <v>0</v>
      </c>
      <c r="V730" s="42">
        <v>0</v>
      </c>
      <c r="W730" s="42">
        <v>0</v>
      </c>
      <c r="X730" s="42">
        <v>0</v>
      </c>
      <c r="Y730" s="42">
        <v>0</v>
      </c>
      <c r="Z730" s="42">
        <v>0</v>
      </c>
      <c r="AA730" s="42">
        <v>70</v>
      </c>
      <c r="AB730" s="42"/>
      <c r="AC730" s="42"/>
      <c r="AD730" s="42"/>
      <c r="AE730" s="42"/>
      <c r="AF730" s="42"/>
      <c r="AG730" s="42"/>
      <c r="AH730" s="42"/>
      <c r="AI730" s="42"/>
      <c r="AJ730" s="42"/>
      <c r="AK730" s="42"/>
      <c r="AL730" s="42"/>
      <c r="AM730" s="42"/>
      <c r="AN730" s="42"/>
      <c r="AO730" s="42"/>
      <c r="AP730" s="42"/>
      <c r="AQ730" s="42"/>
      <c r="AR730" s="42">
        <v>70</v>
      </c>
      <c r="AS730" s="42"/>
      <c r="AT730" s="79"/>
      <c r="AU730" s="39" t="s">
        <v>2</v>
      </c>
    </row>
    <row r="731" spans="1:47" x14ac:dyDescent="0.25">
      <c r="A731" s="53">
        <v>44551</v>
      </c>
      <c r="B731" s="34" t="s">
        <v>57</v>
      </c>
      <c r="C731" s="34" t="s">
        <v>172</v>
      </c>
      <c r="D731" s="34" t="s">
        <v>1775</v>
      </c>
      <c r="E731" s="34" t="s">
        <v>2104</v>
      </c>
      <c r="F731" s="34" t="s">
        <v>1526</v>
      </c>
      <c r="G731" s="34">
        <v>12.802697500000001</v>
      </c>
      <c r="H731" s="34">
        <v>22.717738300000001</v>
      </c>
      <c r="I731" s="34" t="s">
        <v>0</v>
      </c>
      <c r="J731" s="34" t="s">
        <v>1</v>
      </c>
      <c r="K731" s="42">
        <v>65</v>
      </c>
      <c r="L731" s="42">
        <v>325</v>
      </c>
      <c r="M731" s="42">
        <v>30</v>
      </c>
      <c r="N731" s="42">
        <v>0</v>
      </c>
      <c r="O731" s="42">
        <v>0</v>
      </c>
      <c r="P731" s="42">
        <v>0</v>
      </c>
      <c r="Q731" s="42">
        <v>35</v>
      </c>
      <c r="R731" s="42">
        <v>0</v>
      </c>
      <c r="S731" s="42">
        <v>0</v>
      </c>
      <c r="T731" s="42">
        <v>0</v>
      </c>
      <c r="U731" s="42">
        <v>0</v>
      </c>
      <c r="V731" s="42">
        <v>0</v>
      </c>
      <c r="W731" s="42">
        <v>0</v>
      </c>
      <c r="X731" s="42">
        <v>0</v>
      </c>
      <c r="Y731" s="42">
        <v>0</v>
      </c>
      <c r="Z731" s="42">
        <v>0</v>
      </c>
      <c r="AA731" s="42">
        <v>65</v>
      </c>
      <c r="AB731" s="42"/>
      <c r="AC731" s="42"/>
      <c r="AD731" s="42"/>
      <c r="AE731" s="42"/>
      <c r="AF731" s="42"/>
      <c r="AG731" s="42"/>
      <c r="AH731" s="42"/>
      <c r="AI731" s="42"/>
      <c r="AJ731" s="42"/>
      <c r="AK731" s="42"/>
      <c r="AL731" s="42"/>
      <c r="AM731" s="42"/>
      <c r="AN731" s="42"/>
      <c r="AO731" s="42"/>
      <c r="AP731" s="42"/>
      <c r="AQ731" s="42"/>
      <c r="AR731" s="42">
        <v>65</v>
      </c>
      <c r="AS731" s="42"/>
      <c r="AT731" s="79"/>
      <c r="AU731" s="39" t="s">
        <v>2</v>
      </c>
    </row>
    <row r="732" spans="1:47" x14ac:dyDescent="0.25">
      <c r="A732" s="53">
        <v>44551</v>
      </c>
      <c r="B732" s="34" t="s">
        <v>57</v>
      </c>
      <c r="C732" s="34" t="s">
        <v>172</v>
      </c>
      <c r="D732" s="34" t="s">
        <v>1782</v>
      </c>
      <c r="E732" s="34" t="s">
        <v>2108</v>
      </c>
      <c r="F732" s="34" t="s">
        <v>2109</v>
      </c>
      <c r="G732" s="34">
        <v>12.4095212</v>
      </c>
      <c r="H732" s="34">
        <v>22.458318999999999</v>
      </c>
      <c r="I732" s="34" t="s">
        <v>0</v>
      </c>
      <c r="J732" s="34" t="s">
        <v>1</v>
      </c>
      <c r="K732" s="42">
        <v>151</v>
      </c>
      <c r="L732" s="42">
        <v>755</v>
      </c>
      <c r="M732" s="42">
        <v>0</v>
      </c>
      <c r="N732" s="42">
        <v>151</v>
      </c>
      <c r="O732" s="42">
        <v>0</v>
      </c>
      <c r="P732" s="42">
        <v>0</v>
      </c>
      <c r="Q732" s="42">
        <v>0</v>
      </c>
      <c r="R732" s="42">
        <v>0</v>
      </c>
      <c r="S732" s="42">
        <v>0</v>
      </c>
      <c r="T732" s="42">
        <v>0</v>
      </c>
      <c r="U732" s="42">
        <v>0</v>
      </c>
      <c r="V732" s="42">
        <v>0</v>
      </c>
      <c r="W732" s="42">
        <v>0</v>
      </c>
      <c r="X732" s="42">
        <v>0</v>
      </c>
      <c r="Y732" s="42">
        <v>0</v>
      </c>
      <c r="Z732" s="42">
        <v>0</v>
      </c>
      <c r="AA732" s="42">
        <v>151</v>
      </c>
      <c r="AB732" s="42"/>
      <c r="AC732" s="42"/>
      <c r="AD732" s="42"/>
      <c r="AE732" s="42"/>
      <c r="AF732" s="42"/>
      <c r="AG732" s="42"/>
      <c r="AH732" s="42"/>
      <c r="AI732" s="42"/>
      <c r="AJ732" s="42"/>
      <c r="AK732" s="42"/>
      <c r="AL732" s="42"/>
      <c r="AM732" s="42"/>
      <c r="AN732" s="42"/>
      <c r="AO732" s="42"/>
      <c r="AP732" s="42"/>
      <c r="AQ732" s="42"/>
      <c r="AR732" s="42">
        <v>151</v>
      </c>
      <c r="AS732" s="42"/>
      <c r="AT732" s="79"/>
      <c r="AU732" s="39" t="s">
        <v>5</v>
      </c>
    </row>
    <row r="733" spans="1:47" x14ac:dyDescent="0.25">
      <c r="A733" s="53">
        <v>44551</v>
      </c>
      <c r="B733" s="34" t="s">
        <v>57</v>
      </c>
      <c r="C733" s="34" t="s">
        <v>172</v>
      </c>
      <c r="D733" s="34" t="s">
        <v>193</v>
      </c>
      <c r="E733" s="34" t="s">
        <v>194</v>
      </c>
      <c r="F733" s="34" t="s">
        <v>2103</v>
      </c>
      <c r="G733" s="34">
        <v>12.542472399999999</v>
      </c>
      <c r="H733" s="34">
        <v>22.604224800000001</v>
      </c>
      <c r="I733" s="34" t="s">
        <v>0</v>
      </c>
      <c r="J733" s="34" t="s">
        <v>1</v>
      </c>
      <c r="K733" s="42">
        <v>300</v>
      </c>
      <c r="L733" s="42">
        <v>1500</v>
      </c>
      <c r="M733" s="42">
        <v>300</v>
      </c>
      <c r="N733" s="42">
        <v>0</v>
      </c>
      <c r="O733" s="42">
        <v>0</v>
      </c>
      <c r="P733" s="42">
        <v>0</v>
      </c>
      <c r="Q733" s="42">
        <v>0</v>
      </c>
      <c r="R733" s="42">
        <v>0</v>
      </c>
      <c r="S733" s="42">
        <v>0</v>
      </c>
      <c r="T733" s="42">
        <v>0</v>
      </c>
      <c r="U733" s="42">
        <v>0</v>
      </c>
      <c r="V733" s="42">
        <v>0</v>
      </c>
      <c r="W733" s="42">
        <v>0</v>
      </c>
      <c r="X733" s="42">
        <v>0</v>
      </c>
      <c r="Y733" s="42">
        <v>0</v>
      </c>
      <c r="Z733" s="42">
        <v>0</v>
      </c>
      <c r="AA733" s="42">
        <v>300</v>
      </c>
      <c r="AB733" s="42"/>
      <c r="AC733" s="42"/>
      <c r="AD733" s="42"/>
      <c r="AE733" s="42"/>
      <c r="AF733" s="42"/>
      <c r="AG733" s="42"/>
      <c r="AH733" s="42"/>
      <c r="AI733" s="42"/>
      <c r="AJ733" s="42"/>
      <c r="AK733" s="42"/>
      <c r="AL733" s="42"/>
      <c r="AM733" s="42"/>
      <c r="AN733" s="42"/>
      <c r="AO733" s="42"/>
      <c r="AP733" s="42"/>
      <c r="AQ733" s="42"/>
      <c r="AR733" s="42">
        <v>300</v>
      </c>
      <c r="AS733" s="42"/>
      <c r="AT733" s="79"/>
      <c r="AU733" s="39" t="s">
        <v>5</v>
      </c>
    </row>
    <row r="734" spans="1:47" x14ac:dyDescent="0.25">
      <c r="A734" s="53">
        <v>44551</v>
      </c>
      <c r="B734" s="34" t="s">
        <v>57</v>
      </c>
      <c r="C734" s="34" t="s">
        <v>172</v>
      </c>
      <c r="D734" s="34" t="s">
        <v>1779</v>
      </c>
      <c r="E734" s="34" t="s">
        <v>1780</v>
      </c>
      <c r="F734" s="34" t="s">
        <v>1781</v>
      </c>
      <c r="G734" s="34">
        <v>12.7793283</v>
      </c>
      <c r="H734" s="34">
        <v>22.286545799999999</v>
      </c>
      <c r="I734" s="34" t="s">
        <v>0</v>
      </c>
      <c r="J734" s="34" t="s">
        <v>1</v>
      </c>
      <c r="K734" s="42">
        <v>230</v>
      </c>
      <c r="L734" s="42">
        <v>1150</v>
      </c>
      <c r="M734" s="42">
        <v>0</v>
      </c>
      <c r="N734" s="42">
        <v>230</v>
      </c>
      <c r="O734" s="42">
        <v>0</v>
      </c>
      <c r="P734" s="42">
        <v>0</v>
      </c>
      <c r="Q734" s="42">
        <v>0</v>
      </c>
      <c r="R734" s="42">
        <v>0</v>
      </c>
      <c r="S734" s="42">
        <v>0</v>
      </c>
      <c r="T734" s="42">
        <v>0</v>
      </c>
      <c r="U734" s="42">
        <v>0</v>
      </c>
      <c r="V734" s="42">
        <v>0</v>
      </c>
      <c r="W734" s="42">
        <v>0</v>
      </c>
      <c r="X734" s="42">
        <v>0</v>
      </c>
      <c r="Y734" s="42">
        <v>0</v>
      </c>
      <c r="Z734" s="42">
        <v>0</v>
      </c>
      <c r="AA734" s="42">
        <v>230</v>
      </c>
      <c r="AB734" s="42"/>
      <c r="AC734" s="42"/>
      <c r="AD734" s="42"/>
      <c r="AE734" s="42"/>
      <c r="AF734" s="42"/>
      <c r="AG734" s="42"/>
      <c r="AH734" s="42"/>
      <c r="AI734" s="42"/>
      <c r="AJ734" s="42"/>
      <c r="AK734" s="42"/>
      <c r="AL734" s="42"/>
      <c r="AM734" s="42"/>
      <c r="AN734" s="42"/>
      <c r="AO734" s="42"/>
      <c r="AP734" s="42"/>
      <c r="AQ734" s="42"/>
      <c r="AR734" s="42">
        <v>230</v>
      </c>
      <c r="AS734" s="42"/>
      <c r="AT734" s="79"/>
      <c r="AU734" s="39" t="s">
        <v>2</v>
      </c>
    </row>
    <row r="735" spans="1:47" x14ac:dyDescent="0.25">
      <c r="A735" s="53">
        <v>44552</v>
      </c>
      <c r="B735" s="34" t="s">
        <v>57</v>
      </c>
      <c r="C735" s="34" t="s">
        <v>58</v>
      </c>
      <c r="D735" s="34" t="s">
        <v>205</v>
      </c>
      <c r="E735" s="34" t="s">
        <v>206</v>
      </c>
      <c r="F735" s="34" t="s">
        <v>562</v>
      </c>
      <c r="G735" s="34">
        <v>14.109451</v>
      </c>
      <c r="H735" s="34">
        <v>22.607593600000001</v>
      </c>
      <c r="I735" s="34" t="s">
        <v>0</v>
      </c>
      <c r="J735" s="34" t="s">
        <v>1</v>
      </c>
      <c r="K735" s="42">
        <v>50</v>
      </c>
      <c r="L735" s="42">
        <v>160</v>
      </c>
      <c r="M735" s="42">
        <v>40</v>
      </c>
      <c r="N735" s="42">
        <v>10</v>
      </c>
      <c r="O735" s="42">
        <v>0</v>
      </c>
      <c r="P735" s="42">
        <v>0</v>
      </c>
      <c r="Q735" s="42">
        <v>0</v>
      </c>
      <c r="R735" s="42">
        <v>0</v>
      </c>
      <c r="S735" s="42">
        <v>0</v>
      </c>
      <c r="T735" s="42">
        <v>0</v>
      </c>
      <c r="U735" s="42">
        <v>0</v>
      </c>
      <c r="V735" s="42">
        <v>0</v>
      </c>
      <c r="W735" s="42">
        <v>0</v>
      </c>
      <c r="X735" s="42">
        <v>0</v>
      </c>
      <c r="Y735" s="42">
        <v>0</v>
      </c>
      <c r="Z735" s="42">
        <v>0</v>
      </c>
      <c r="AA735" s="42">
        <v>50</v>
      </c>
      <c r="AB735" s="42"/>
      <c r="AC735" s="42"/>
      <c r="AD735" s="42"/>
      <c r="AE735" s="42"/>
      <c r="AF735" s="42"/>
      <c r="AG735" s="42"/>
      <c r="AH735" s="42"/>
      <c r="AI735" s="42"/>
      <c r="AJ735" s="42"/>
      <c r="AK735" s="42"/>
      <c r="AL735" s="42"/>
      <c r="AM735" s="42"/>
      <c r="AN735" s="42"/>
      <c r="AO735" s="42"/>
      <c r="AP735" s="42"/>
      <c r="AQ735" s="42"/>
      <c r="AR735" s="42">
        <v>50</v>
      </c>
      <c r="AS735" s="42"/>
      <c r="AT735" s="79"/>
      <c r="AU735" s="39" t="s">
        <v>2</v>
      </c>
    </row>
    <row r="736" spans="1:47" x14ac:dyDescent="0.25">
      <c r="A736" s="53">
        <v>44553</v>
      </c>
      <c r="B736" s="34" t="s">
        <v>57</v>
      </c>
      <c r="C736" s="34" t="s">
        <v>58</v>
      </c>
      <c r="D736" s="34" t="s">
        <v>59</v>
      </c>
      <c r="E736" s="34" t="s">
        <v>60</v>
      </c>
      <c r="F736" s="34" t="s">
        <v>61</v>
      </c>
      <c r="G736" s="34">
        <v>14.1070265</v>
      </c>
      <c r="H736" s="34">
        <v>22.659921499999999</v>
      </c>
      <c r="I736" s="34" t="s">
        <v>0</v>
      </c>
      <c r="J736" s="34" t="s">
        <v>1</v>
      </c>
      <c r="K736" s="42">
        <v>127</v>
      </c>
      <c r="L736" s="42">
        <v>630</v>
      </c>
      <c r="M736" s="42">
        <v>100</v>
      </c>
      <c r="N736" s="42">
        <v>0</v>
      </c>
      <c r="O736" s="42">
        <v>0</v>
      </c>
      <c r="P736" s="42">
        <v>0</v>
      </c>
      <c r="Q736" s="42">
        <v>27</v>
      </c>
      <c r="R736" s="42">
        <v>0</v>
      </c>
      <c r="S736" s="42">
        <v>0</v>
      </c>
      <c r="T736" s="42">
        <v>0</v>
      </c>
      <c r="U736" s="42">
        <v>0</v>
      </c>
      <c r="V736" s="42">
        <v>0</v>
      </c>
      <c r="W736" s="42">
        <v>0</v>
      </c>
      <c r="X736" s="42">
        <v>0</v>
      </c>
      <c r="Y736" s="42">
        <v>0</v>
      </c>
      <c r="Z736" s="42">
        <v>0</v>
      </c>
      <c r="AA736" s="42">
        <v>127</v>
      </c>
      <c r="AB736" s="42"/>
      <c r="AC736" s="42"/>
      <c r="AD736" s="42"/>
      <c r="AE736" s="42"/>
      <c r="AF736" s="42"/>
      <c r="AG736" s="42"/>
      <c r="AH736" s="42"/>
      <c r="AI736" s="42"/>
      <c r="AJ736" s="42"/>
      <c r="AK736" s="42"/>
      <c r="AL736" s="42"/>
      <c r="AM736" s="42"/>
      <c r="AN736" s="42"/>
      <c r="AO736" s="42"/>
      <c r="AP736" s="42"/>
      <c r="AQ736" s="42"/>
      <c r="AR736" s="42">
        <v>127</v>
      </c>
      <c r="AS736" s="42"/>
      <c r="AT736" s="79"/>
      <c r="AU736" s="39" t="s">
        <v>2</v>
      </c>
    </row>
    <row r="737" spans="1:47" x14ac:dyDescent="0.25">
      <c r="A737" s="53">
        <v>44554</v>
      </c>
      <c r="B737" s="34" t="s">
        <v>57</v>
      </c>
      <c r="C737" s="34" t="s">
        <v>58</v>
      </c>
      <c r="D737" s="34" t="s">
        <v>1821</v>
      </c>
      <c r="E737" s="34" t="s">
        <v>1822</v>
      </c>
      <c r="F737" s="34" t="s">
        <v>1823</v>
      </c>
      <c r="G737" s="34">
        <v>14.021122</v>
      </c>
      <c r="H737" s="34">
        <v>22.482112999999998</v>
      </c>
      <c r="I737" s="34" t="s">
        <v>0</v>
      </c>
      <c r="J737" s="34" t="s">
        <v>1</v>
      </c>
      <c r="K737" s="42">
        <v>100</v>
      </c>
      <c r="L737" s="42">
        <v>500</v>
      </c>
      <c r="M737" s="42">
        <v>90</v>
      </c>
      <c r="N737" s="42">
        <v>0</v>
      </c>
      <c r="O737" s="42">
        <v>0</v>
      </c>
      <c r="P737" s="42">
        <v>0</v>
      </c>
      <c r="Q737" s="42">
        <v>0</v>
      </c>
      <c r="R737" s="42">
        <v>0</v>
      </c>
      <c r="S737" s="42">
        <v>0</v>
      </c>
      <c r="T737" s="42">
        <v>10</v>
      </c>
      <c r="U737" s="42">
        <v>0</v>
      </c>
      <c r="V737" s="42">
        <v>0</v>
      </c>
      <c r="W737" s="42">
        <v>0</v>
      </c>
      <c r="X737" s="42">
        <v>0</v>
      </c>
      <c r="Y737" s="42">
        <v>0</v>
      </c>
      <c r="Z737" s="42">
        <v>0</v>
      </c>
      <c r="AA737" s="42">
        <v>100</v>
      </c>
      <c r="AB737" s="42"/>
      <c r="AC737" s="42"/>
      <c r="AD737" s="42"/>
      <c r="AE737" s="42"/>
      <c r="AF737" s="42"/>
      <c r="AG737" s="42"/>
      <c r="AH737" s="42"/>
      <c r="AI737" s="42"/>
      <c r="AJ737" s="42"/>
      <c r="AK737" s="42"/>
      <c r="AL737" s="42"/>
      <c r="AM737" s="42"/>
      <c r="AN737" s="42"/>
      <c r="AO737" s="42"/>
      <c r="AP737" s="42"/>
      <c r="AQ737" s="42"/>
      <c r="AR737" s="42">
        <v>100</v>
      </c>
      <c r="AS737" s="42"/>
      <c r="AT737" s="79"/>
      <c r="AU737" s="39" t="s">
        <v>5</v>
      </c>
    </row>
    <row r="738" spans="1:47" x14ac:dyDescent="0.25">
      <c r="A738" s="53">
        <v>44554</v>
      </c>
      <c r="B738" s="34" t="s">
        <v>57</v>
      </c>
      <c r="C738" s="34" t="s">
        <v>58</v>
      </c>
      <c r="D738" s="34" t="s">
        <v>1818</v>
      </c>
      <c r="E738" s="34" t="s">
        <v>1819</v>
      </c>
      <c r="F738" s="34" t="s">
        <v>1820</v>
      </c>
      <c r="G738" s="34">
        <v>14.0043069</v>
      </c>
      <c r="H738" s="34">
        <v>22.532008900000001</v>
      </c>
      <c r="I738" s="34" t="s">
        <v>0</v>
      </c>
      <c r="J738" s="34" t="s">
        <v>1</v>
      </c>
      <c r="K738" s="42">
        <v>490</v>
      </c>
      <c r="L738" s="42">
        <v>2450</v>
      </c>
      <c r="M738" s="42">
        <v>490</v>
      </c>
      <c r="N738" s="42">
        <v>0</v>
      </c>
      <c r="O738" s="42">
        <v>0</v>
      </c>
      <c r="P738" s="42">
        <v>0</v>
      </c>
      <c r="Q738" s="42">
        <v>0</v>
      </c>
      <c r="R738" s="42">
        <v>0</v>
      </c>
      <c r="S738" s="42">
        <v>0</v>
      </c>
      <c r="T738" s="42">
        <v>0</v>
      </c>
      <c r="U738" s="42">
        <v>0</v>
      </c>
      <c r="V738" s="42">
        <v>0</v>
      </c>
      <c r="W738" s="42">
        <v>0</v>
      </c>
      <c r="X738" s="42">
        <v>0</v>
      </c>
      <c r="Y738" s="42">
        <v>0</v>
      </c>
      <c r="Z738" s="42">
        <v>0</v>
      </c>
      <c r="AA738" s="42">
        <v>490</v>
      </c>
      <c r="AB738" s="42"/>
      <c r="AC738" s="42"/>
      <c r="AD738" s="42"/>
      <c r="AE738" s="42"/>
      <c r="AF738" s="42"/>
      <c r="AG738" s="42"/>
      <c r="AH738" s="42"/>
      <c r="AI738" s="42"/>
      <c r="AJ738" s="42"/>
      <c r="AK738" s="42"/>
      <c r="AL738" s="42"/>
      <c r="AM738" s="42"/>
      <c r="AN738" s="42"/>
      <c r="AO738" s="42"/>
      <c r="AP738" s="42"/>
      <c r="AQ738" s="42"/>
      <c r="AR738" s="42">
        <v>490</v>
      </c>
      <c r="AS738" s="42"/>
      <c r="AT738" s="79"/>
      <c r="AU738" s="39" t="s">
        <v>2</v>
      </c>
    </row>
    <row r="739" spans="1:47" x14ac:dyDescent="0.25">
      <c r="A739" s="53">
        <v>44555</v>
      </c>
      <c r="B739" s="34" t="s">
        <v>57</v>
      </c>
      <c r="C739" s="34" t="s">
        <v>58</v>
      </c>
      <c r="D739" s="34" t="s">
        <v>1813</v>
      </c>
      <c r="E739" s="34" t="s">
        <v>1814</v>
      </c>
      <c r="F739" s="34" t="s">
        <v>2117</v>
      </c>
      <c r="G739" s="34">
        <v>13.9933409</v>
      </c>
      <c r="H739" s="34">
        <v>22.624086399999999</v>
      </c>
      <c r="I739" s="34" t="s">
        <v>3</v>
      </c>
      <c r="J739" s="34" t="s">
        <v>4</v>
      </c>
      <c r="K739" s="42">
        <v>50</v>
      </c>
      <c r="L739" s="42">
        <v>250</v>
      </c>
      <c r="M739" s="42">
        <v>20</v>
      </c>
      <c r="N739" s="42">
        <v>0</v>
      </c>
      <c r="O739" s="42">
        <v>0</v>
      </c>
      <c r="P739" s="42">
        <v>0</v>
      </c>
      <c r="Q739" s="42">
        <v>30</v>
      </c>
      <c r="R739" s="42">
        <v>0</v>
      </c>
      <c r="S739" s="42">
        <v>0</v>
      </c>
      <c r="T739" s="42">
        <v>0</v>
      </c>
      <c r="U739" s="42">
        <v>0</v>
      </c>
      <c r="V739" s="42">
        <v>0</v>
      </c>
      <c r="W739" s="42">
        <v>0</v>
      </c>
      <c r="X739" s="42">
        <v>0</v>
      </c>
      <c r="Y739" s="42">
        <v>0</v>
      </c>
      <c r="Z739" s="42">
        <v>0</v>
      </c>
      <c r="AA739" s="42">
        <v>50</v>
      </c>
      <c r="AB739" s="42"/>
      <c r="AC739" s="42"/>
      <c r="AD739" s="42"/>
      <c r="AE739" s="42"/>
      <c r="AF739" s="42"/>
      <c r="AG739" s="42"/>
      <c r="AH739" s="42"/>
      <c r="AI739" s="42"/>
      <c r="AJ739" s="42"/>
      <c r="AK739" s="42"/>
      <c r="AL739" s="42"/>
      <c r="AM739" s="42"/>
      <c r="AN739" s="42"/>
      <c r="AO739" s="42"/>
      <c r="AP739" s="42"/>
      <c r="AQ739" s="42"/>
      <c r="AR739" s="42">
        <v>50</v>
      </c>
      <c r="AS739" s="42"/>
      <c r="AT739" s="79"/>
      <c r="AU739" s="39" t="s">
        <v>2</v>
      </c>
    </row>
    <row r="740" spans="1:47" x14ac:dyDescent="0.25">
      <c r="A740" s="53">
        <v>44558</v>
      </c>
      <c r="B740" s="34" t="s">
        <v>57</v>
      </c>
      <c r="C740" s="34" t="s">
        <v>58</v>
      </c>
      <c r="D740" s="34" t="s">
        <v>1812</v>
      </c>
      <c r="E740" s="34" t="s">
        <v>2115</v>
      </c>
      <c r="F740" s="34" t="s">
        <v>2116</v>
      </c>
      <c r="G740" s="34">
        <v>13.999521</v>
      </c>
      <c r="H740" s="34">
        <v>22.6188109</v>
      </c>
      <c r="I740" s="34" t="s">
        <v>3</v>
      </c>
      <c r="J740" s="34" t="s">
        <v>4</v>
      </c>
      <c r="K740" s="42">
        <v>250</v>
      </c>
      <c r="L740" s="42">
        <v>1250</v>
      </c>
      <c r="M740" s="42">
        <v>150</v>
      </c>
      <c r="N740" s="42">
        <v>50</v>
      </c>
      <c r="O740" s="42">
        <v>0</v>
      </c>
      <c r="P740" s="42">
        <v>0</v>
      </c>
      <c r="Q740" s="42">
        <v>50</v>
      </c>
      <c r="R740" s="42">
        <v>0</v>
      </c>
      <c r="S740" s="42">
        <v>0</v>
      </c>
      <c r="T740" s="42">
        <v>0</v>
      </c>
      <c r="U740" s="42">
        <v>0</v>
      </c>
      <c r="V740" s="42">
        <v>0</v>
      </c>
      <c r="W740" s="42">
        <v>0</v>
      </c>
      <c r="X740" s="42">
        <v>0</v>
      </c>
      <c r="Y740" s="42">
        <v>0</v>
      </c>
      <c r="Z740" s="42">
        <v>0</v>
      </c>
      <c r="AA740" s="42">
        <v>250</v>
      </c>
      <c r="AB740" s="42"/>
      <c r="AC740" s="42"/>
      <c r="AD740" s="42"/>
      <c r="AE740" s="42"/>
      <c r="AF740" s="42"/>
      <c r="AG740" s="42"/>
      <c r="AH740" s="42"/>
      <c r="AI740" s="42"/>
      <c r="AJ740" s="42"/>
      <c r="AK740" s="42"/>
      <c r="AL740" s="42"/>
      <c r="AM740" s="42"/>
      <c r="AN740" s="42"/>
      <c r="AO740" s="42"/>
      <c r="AP740" s="42"/>
      <c r="AQ740" s="42"/>
      <c r="AR740" s="42">
        <v>250</v>
      </c>
      <c r="AS740" s="42"/>
      <c r="AT740" s="79"/>
      <c r="AU740" s="39" t="s">
        <v>2</v>
      </c>
    </row>
    <row r="741" spans="1:47" x14ac:dyDescent="0.25">
      <c r="A741" s="53">
        <v>44559</v>
      </c>
      <c r="B741" s="34" t="s">
        <v>57</v>
      </c>
      <c r="C741" s="34" t="s">
        <v>58</v>
      </c>
      <c r="D741" s="34" t="s">
        <v>1815</v>
      </c>
      <c r="E741" s="34" t="s">
        <v>1816</v>
      </c>
      <c r="F741" s="34" t="s">
        <v>1817</v>
      </c>
      <c r="G741" s="34">
        <v>14.1393644</v>
      </c>
      <c r="H741" s="34">
        <v>22.737762199999999</v>
      </c>
      <c r="I741" s="34" t="s">
        <v>0</v>
      </c>
      <c r="J741" s="34" t="s">
        <v>1</v>
      </c>
      <c r="K741" s="42">
        <v>16</v>
      </c>
      <c r="L741" s="42">
        <v>80</v>
      </c>
      <c r="M741" s="42">
        <v>16</v>
      </c>
      <c r="N741" s="42">
        <v>0</v>
      </c>
      <c r="O741" s="42">
        <v>0</v>
      </c>
      <c r="P741" s="42">
        <v>0</v>
      </c>
      <c r="Q741" s="42">
        <v>0</v>
      </c>
      <c r="R741" s="42">
        <v>0</v>
      </c>
      <c r="S741" s="42">
        <v>0</v>
      </c>
      <c r="T741" s="42">
        <v>0</v>
      </c>
      <c r="U741" s="42">
        <v>0</v>
      </c>
      <c r="V741" s="42">
        <v>0</v>
      </c>
      <c r="W741" s="42">
        <v>0</v>
      </c>
      <c r="X741" s="42">
        <v>0</v>
      </c>
      <c r="Y741" s="42">
        <v>0</v>
      </c>
      <c r="Z741" s="42">
        <v>0</v>
      </c>
      <c r="AA741" s="42">
        <v>16</v>
      </c>
      <c r="AB741" s="42"/>
      <c r="AC741" s="42"/>
      <c r="AD741" s="42"/>
      <c r="AE741" s="42"/>
      <c r="AF741" s="42"/>
      <c r="AG741" s="42"/>
      <c r="AH741" s="42"/>
      <c r="AI741" s="42"/>
      <c r="AJ741" s="42"/>
      <c r="AK741" s="42"/>
      <c r="AL741" s="42"/>
      <c r="AM741" s="42"/>
      <c r="AN741" s="42"/>
      <c r="AO741" s="42"/>
      <c r="AP741" s="42"/>
      <c r="AQ741" s="42"/>
      <c r="AR741" s="42">
        <v>16</v>
      </c>
      <c r="AS741" s="42"/>
      <c r="AT741" s="79"/>
      <c r="AU741" s="39" t="s">
        <v>2</v>
      </c>
    </row>
    <row r="742" spans="1:47" x14ac:dyDescent="0.25">
      <c r="A742" s="53">
        <v>44559</v>
      </c>
      <c r="B742" s="34" t="s">
        <v>57</v>
      </c>
      <c r="C742" s="34" t="s">
        <v>1806</v>
      </c>
      <c r="D742" s="34" t="s">
        <v>1842</v>
      </c>
      <c r="E742" s="34" t="s">
        <v>2123</v>
      </c>
      <c r="F742" s="34" t="s">
        <v>1843</v>
      </c>
      <c r="G742" s="34">
        <v>13.5114772</v>
      </c>
      <c r="H742" s="34">
        <v>22.6709031</v>
      </c>
      <c r="I742" s="34" t="s">
        <v>0</v>
      </c>
      <c r="J742" s="34" t="s">
        <v>1</v>
      </c>
      <c r="K742" s="42">
        <v>30</v>
      </c>
      <c r="L742" s="42">
        <v>150</v>
      </c>
      <c r="M742" s="42">
        <v>30</v>
      </c>
      <c r="N742" s="42">
        <v>0</v>
      </c>
      <c r="O742" s="42">
        <v>0</v>
      </c>
      <c r="P742" s="42">
        <v>0</v>
      </c>
      <c r="Q742" s="42">
        <v>0</v>
      </c>
      <c r="R742" s="42">
        <v>0</v>
      </c>
      <c r="S742" s="42">
        <v>0</v>
      </c>
      <c r="T742" s="42">
        <v>0</v>
      </c>
      <c r="U742" s="42">
        <v>0</v>
      </c>
      <c r="V742" s="42">
        <v>0</v>
      </c>
      <c r="W742" s="42">
        <v>0</v>
      </c>
      <c r="X742" s="42">
        <v>0</v>
      </c>
      <c r="Y742" s="42">
        <v>0</v>
      </c>
      <c r="Z742" s="42">
        <v>0</v>
      </c>
      <c r="AA742" s="42">
        <v>30</v>
      </c>
      <c r="AB742" s="42"/>
      <c r="AC742" s="42"/>
      <c r="AD742" s="42"/>
      <c r="AE742" s="42"/>
      <c r="AF742" s="42"/>
      <c r="AG742" s="42"/>
      <c r="AH742" s="42"/>
      <c r="AI742" s="42"/>
      <c r="AJ742" s="42"/>
      <c r="AK742" s="42"/>
      <c r="AL742" s="42"/>
      <c r="AM742" s="42"/>
      <c r="AN742" s="42"/>
      <c r="AO742" s="42"/>
      <c r="AP742" s="42"/>
      <c r="AQ742" s="42"/>
      <c r="AR742" s="42">
        <v>30</v>
      </c>
      <c r="AS742" s="42"/>
      <c r="AT742" s="79"/>
      <c r="AU742" s="39" t="s">
        <v>2</v>
      </c>
    </row>
    <row r="743" spans="1:47" x14ac:dyDescent="0.25">
      <c r="A743" s="53">
        <v>44558</v>
      </c>
      <c r="B743" s="34" t="s">
        <v>57</v>
      </c>
      <c r="C743" s="34" t="s">
        <v>1824</v>
      </c>
      <c r="D743" s="34" t="s">
        <v>1825</v>
      </c>
      <c r="E743" s="34" t="s">
        <v>1826</v>
      </c>
      <c r="F743" s="34" t="s">
        <v>2118</v>
      </c>
      <c r="G743" s="34">
        <v>14.4685472</v>
      </c>
      <c r="H743" s="34">
        <v>22.487330100000001</v>
      </c>
      <c r="I743" s="34" t="s">
        <v>0</v>
      </c>
      <c r="J743" s="34" t="s">
        <v>1</v>
      </c>
      <c r="K743" s="42">
        <v>52</v>
      </c>
      <c r="L743" s="42">
        <v>293</v>
      </c>
      <c r="M743" s="42">
        <v>19</v>
      </c>
      <c r="N743" s="42">
        <v>10</v>
      </c>
      <c r="O743" s="42">
        <v>0</v>
      </c>
      <c r="P743" s="42">
        <v>0</v>
      </c>
      <c r="Q743" s="42">
        <v>0</v>
      </c>
      <c r="R743" s="42">
        <v>20</v>
      </c>
      <c r="S743" s="42">
        <v>0</v>
      </c>
      <c r="T743" s="42">
        <v>3</v>
      </c>
      <c r="U743" s="42">
        <v>0</v>
      </c>
      <c r="V743" s="42">
        <v>0</v>
      </c>
      <c r="W743" s="42">
        <v>0</v>
      </c>
      <c r="X743" s="42">
        <v>0</v>
      </c>
      <c r="Y743" s="42">
        <v>0</v>
      </c>
      <c r="Z743" s="42">
        <v>52</v>
      </c>
      <c r="AA743" s="42">
        <v>0</v>
      </c>
      <c r="AB743" s="42"/>
      <c r="AC743" s="42"/>
      <c r="AD743" s="42"/>
      <c r="AE743" s="42"/>
      <c r="AF743" s="42"/>
      <c r="AG743" s="42"/>
      <c r="AH743" s="42"/>
      <c r="AI743" s="42"/>
      <c r="AJ743" s="42"/>
      <c r="AK743" s="42"/>
      <c r="AL743" s="42"/>
      <c r="AM743" s="42"/>
      <c r="AN743" s="42"/>
      <c r="AO743" s="42"/>
      <c r="AP743" s="42"/>
      <c r="AQ743" s="42"/>
      <c r="AR743" s="42">
        <v>52</v>
      </c>
      <c r="AS743" s="42"/>
      <c r="AT743" s="79"/>
      <c r="AU743" s="39" t="s">
        <v>2</v>
      </c>
    </row>
    <row r="744" spans="1:47" x14ac:dyDescent="0.25">
      <c r="A744" s="53">
        <v>44558</v>
      </c>
      <c r="B744" s="34" t="s">
        <v>57</v>
      </c>
      <c r="C744" s="34" t="s">
        <v>1824</v>
      </c>
      <c r="D744" s="34" t="s">
        <v>1830</v>
      </c>
      <c r="E744" s="34" t="s">
        <v>1831</v>
      </c>
      <c r="F744" s="34" t="s">
        <v>2119</v>
      </c>
      <c r="G744" s="34">
        <v>14.554500000000001</v>
      </c>
      <c r="H744" s="34">
        <v>22.495033329999998</v>
      </c>
      <c r="I744" s="34" t="s">
        <v>0</v>
      </c>
      <c r="J744" s="34" t="s">
        <v>1</v>
      </c>
      <c r="K744" s="42">
        <v>35</v>
      </c>
      <c r="L744" s="42">
        <v>175</v>
      </c>
      <c r="M744" s="42">
        <v>0</v>
      </c>
      <c r="N744" s="42">
        <v>0</v>
      </c>
      <c r="O744" s="42">
        <v>0</v>
      </c>
      <c r="P744" s="42">
        <v>0</v>
      </c>
      <c r="Q744" s="42">
        <v>0</v>
      </c>
      <c r="R744" s="42">
        <v>0</v>
      </c>
      <c r="S744" s="42">
        <v>0</v>
      </c>
      <c r="T744" s="42">
        <v>35</v>
      </c>
      <c r="U744" s="42">
        <v>0</v>
      </c>
      <c r="V744" s="42">
        <v>0</v>
      </c>
      <c r="W744" s="42">
        <v>0</v>
      </c>
      <c r="X744" s="42">
        <v>0</v>
      </c>
      <c r="Y744" s="42">
        <v>0</v>
      </c>
      <c r="Z744" s="42">
        <v>20</v>
      </c>
      <c r="AA744" s="42">
        <v>15</v>
      </c>
      <c r="AB744" s="42"/>
      <c r="AC744" s="42"/>
      <c r="AD744" s="42"/>
      <c r="AE744" s="42"/>
      <c r="AF744" s="42"/>
      <c r="AG744" s="42"/>
      <c r="AH744" s="42"/>
      <c r="AI744" s="42"/>
      <c r="AJ744" s="42"/>
      <c r="AK744" s="42"/>
      <c r="AL744" s="42"/>
      <c r="AM744" s="42"/>
      <c r="AN744" s="42"/>
      <c r="AO744" s="42"/>
      <c r="AP744" s="42"/>
      <c r="AQ744" s="42"/>
      <c r="AR744" s="42">
        <v>35</v>
      </c>
      <c r="AS744" s="42"/>
      <c r="AT744" s="79"/>
      <c r="AU744" s="39" t="s">
        <v>2</v>
      </c>
    </row>
    <row r="745" spans="1:47" x14ac:dyDescent="0.25">
      <c r="A745" s="53">
        <v>44558</v>
      </c>
      <c r="B745" s="34" t="s">
        <v>57</v>
      </c>
      <c r="C745" s="34" t="s">
        <v>1824</v>
      </c>
      <c r="D745" s="34" t="s">
        <v>1835</v>
      </c>
      <c r="E745" s="34" t="s">
        <v>1836</v>
      </c>
      <c r="F745" s="34" t="s">
        <v>2121</v>
      </c>
      <c r="G745" s="34">
        <v>14.621854300000001</v>
      </c>
      <c r="H745" s="34">
        <v>22.600629300000001</v>
      </c>
      <c r="I745" s="34" t="s">
        <v>0</v>
      </c>
      <c r="J745" s="34" t="s">
        <v>1</v>
      </c>
      <c r="K745" s="42">
        <v>29</v>
      </c>
      <c r="L745" s="42">
        <v>145</v>
      </c>
      <c r="M745" s="42">
        <v>15</v>
      </c>
      <c r="N745" s="42">
        <v>14</v>
      </c>
      <c r="O745" s="42">
        <v>0</v>
      </c>
      <c r="P745" s="42">
        <v>0</v>
      </c>
      <c r="Q745" s="42">
        <v>0</v>
      </c>
      <c r="R745" s="42">
        <v>0</v>
      </c>
      <c r="S745" s="42">
        <v>0</v>
      </c>
      <c r="T745" s="42">
        <v>0</v>
      </c>
      <c r="U745" s="42">
        <v>0</v>
      </c>
      <c r="V745" s="42">
        <v>0</v>
      </c>
      <c r="W745" s="42">
        <v>0</v>
      </c>
      <c r="X745" s="42">
        <v>0</v>
      </c>
      <c r="Y745" s="42">
        <v>0</v>
      </c>
      <c r="Z745" s="42">
        <v>29</v>
      </c>
      <c r="AA745" s="42">
        <v>0</v>
      </c>
      <c r="AB745" s="42"/>
      <c r="AC745" s="42"/>
      <c r="AD745" s="42"/>
      <c r="AE745" s="42"/>
      <c r="AF745" s="42"/>
      <c r="AG745" s="42"/>
      <c r="AH745" s="42"/>
      <c r="AI745" s="42"/>
      <c r="AJ745" s="42">
        <v>29</v>
      </c>
      <c r="AK745" s="42"/>
      <c r="AL745" s="42"/>
      <c r="AM745" s="42"/>
      <c r="AN745" s="42"/>
      <c r="AO745" s="42"/>
      <c r="AP745" s="42"/>
      <c r="AQ745" s="42"/>
      <c r="AR745" s="42"/>
      <c r="AS745" s="42"/>
      <c r="AT745" s="79"/>
      <c r="AU745" s="39" t="s">
        <v>2</v>
      </c>
    </row>
    <row r="746" spans="1:47" x14ac:dyDescent="0.25">
      <c r="A746" s="53">
        <v>44558</v>
      </c>
      <c r="B746" s="34" t="s">
        <v>57</v>
      </c>
      <c r="C746" s="34" t="s">
        <v>1824</v>
      </c>
      <c r="D746" s="34" t="s">
        <v>1837</v>
      </c>
      <c r="E746" s="34" t="s">
        <v>1838</v>
      </c>
      <c r="F746" s="34" t="s">
        <v>2122</v>
      </c>
      <c r="G746" s="34">
        <v>14.6253878</v>
      </c>
      <c r="H746" s="34">
        <v>22.594213</v>
      </c>
      <c r="I746" s="34" t="s">
        <v>0</v>
      </c>
      <c r="J746" s="34" t="s">
        <v>1</v>
      </c>
      <c r="K746" s="42">
        <v>28</v>
      </c>
      <c r="L746" s="42">
        <v>140</v>
      </c>
      <c r="M746" s="42">
        <v>15</v>
      </c>
      <c r="N746" s="42">
        <v>13</v>
      </c>
      <c r="O746" s="42">
        <v>0</v>
      </c>
      <c r="P746" s="42">
        <v>0</v>
      </c>
      <c r="Q746" s="42">
        <v>0</v>
      </c>
      <c r="R746" s="42">
        <v>0</v>
      </c>
      <c r="S746" s="42">
        <v>0</v>
      </c>
      <c r="T746" s="42">
        <v>0</v>
      </c>
      <c r="U746" s="42">
        <v>0</v>
      </c>
      <c r="V746" s="42">
        <v>0</v>
      </c>
      <c r="W746" s="42">
        <v>0</v>
      </c>
      <c r="X746" s="42">
        <v>0</v>
      </c>
      <c r="Y746" s="42">
        <v>0</v>
      </c>
      <c r="Z746" s="42">
        <v>28</v>
      </c>
      <c r="AA746" s="42">
        <v>0</v>
      </c>
      <c r="AB746" s="42"/>
      <c r="AC746" s="42"/>
      <c r="AD746" s="42"/>
      <c r="AE746" s="42"/>
      <c r="AF746" s="42"/>
      <c r="AG746" s="42"/>
      <c r="AH746" s="42"/>
      <c r="AI746" s="42"/>
      <c r="AJ746" s="42">
        <v>28</v>
      </c>
      <c r="AK746" s="42"/>
      <c r="AL746" s="42"/>
      <c r="AM746" s="42"/>
      <c r="AN746" s="42"/>
      <c r="AO746" s="42"/>
      <c r="AP746" s="42"/>
      <c r="AQ746" s="42"/>
      <c r="AR746" s="42"/>
      <c r="AS746" s="42"/>
      <c r="AT746" s="79"/>
      <c r="AU746" s="39" t="s">
        <v>5</v>
      </c>
    </row>
    <row r="747" spans="1:47" x14ac:dyDescent="0.25">
      <c r="A747" s="53">
        <v>44558</v>
      </c>
      <c r="B747" s="34" t="s">
        <v>57</v>
      </c>
      <c r="C747" s="34" t="s">
        <v>1824</v>
      </c>
      <c r="D747" s="34" t="s">
        <v>1833</v>
      </c>
      <c r="E747" s="34" t="s">
        <v>1834</v>
      </c>
      <c r="F747" s="34" t="s">
        <v>2120</v>
      </c>
      <c r="G747" s="34">
        <v>14.630266669999999</v>
      </c>
      <c r="H747" s="34">
        <v>22.651399999999999</v>
      </c>
      <c r="I747" s="34" t="s">
        <v>0</v>
      </c>
      <c r="J747" s="34" t="s">
        <v>1</v>
      </c>
      <c r="K747" s="42">
        <v>30</v>
      </c>
      <c r="L747" s="42">
        <v>150</v>
      </c>
      <c r="M747" s="42">
        <v>30</v>
      </c>
      <c r="N747" s="42">
        <v>0</v>
      </c>
      <c r="O747" s="42">
        <v>0</v>
      </c>
      <c r="P747" s="42">
        <v>0</v>
      </c>
      <c r="Q747" s="42">
        <v>0</v>
      </c>
      <c r="R747" s="42">
        <v>0</v>
      </c>
      <c r="S747" s="42">
        <v>0</v>
      </c>
      <c r="T747" s="42">
        <v>0</v>
      </c>
      <c r="U747" s="42">
        <v>0</v>
      </c>
      <c r="V747" s="42">
        <v>0</v>
      </c>
      <c r="W747" s="42">
        <v>0</v>
      </c>
      <c r="X747" s="42">
        <v>0</v>
      </c>
      <c r="Y747" s="42">
        <v>0</v>
      </c>
      <c r="Z747" s="42">
        <v>30</v>
      </c>
      <c r="AA747" s="42">
        <v>0</v>
      </c>
      <c r="AB747" s="42"/>
      <c r="AC747" s="42"/>
      <c r="AD747" s="42"/>
      <c r="AE747" s="42"/>
      <c r="AF747" s="42"/>
      <c r="AG747" s="42"/>
      <c r="AH747" s="42"/>
      <c r="AI747" s="42"/>
      <c r="AJ747" s="42">
        <v>30</v>
      </c>
      <c r="AK747" s="42"/>
      <c r="AL747" s="42"/>
      <c r="AM747" s="42"/>
      <c r="AN747" s="42"/>
      <c r="AO747" s="42"/>
      <c r="AP747" s="42"/>
      <c r="AQ747" s="42"/>
      <c r="AR747" s="42"/>
      <c r="AS747" s="42"/>
      <c r="AT747" s="79"/>
      <c r="AU747" s="39" t="s">
        <v>2</v>
      </c>
    </row>
    <row r="748" spans="1:47" x14ac:dyDescent="0.25">
      <c r="A748" s="53">
        <v>44558</v>
      </c>
      <c r="B748" s="34" t="s">
        <v>57</v>
      </c>
      <c r="C748" s="34" t="s">
        <v>1824</v>
      </c>
      <c r="D748" s="34" t="s">
        <v>1827</v>
      </c>
      <c r="E748" s="34" t="s">
        <v>1828</v>
      </c>
      <c r="F748" s="34" t="s">
        <v>1829</v>
      </c>
      <c r="G748" s="34">
        <v>14.5714921</v>
      </c>
      <c r="H748" s="34">
        <v>22.508991399999999</v>
      </c>
      <c r="I748" s="34" t="s">
        <v>0</v>
      </c>
      <c r="J748" s="34" t="s">
        <v>1</v>
      </c>
      <c r="K748" s="42">
        <v>65</v>
      </c>
      <c r="L748" s="42">
        <v>325</v>
      </c>
      <c r="M748" s="42">
        <v>30</v>
      </c>
      <c r="N748" s="42">
        <v>15</v>
      </c>
      <c r="O748" s="42">
        <v>10</v>
      </c>
      <c r="P748" s="42">
        <v>10</v>
      </c>
      <c r="Q748" s="42">
        <v>0</v>
      </c>
      <c r="R748" s="42">
        <v>0</v>
      </c>
      <c r="S748" s="42">
        <v>0</v>
      </c>
      <c r="T748" s="42">
        <v>0</v>
      </c>
      <c r="U748" s="42">
        <v>0</v>
      </c>
      <c r="V748" s="42">
        <v>0</v>
      </c>
      <c r="W748" s="42">
        <v>0</v>
      </c>
      <c r="X748" s="42">
        <v>0</v>
      </c>
      <c r="Y748" s="42">
        <v>0</v>
      </c>
      <c r="Z748" s="42">
        <v>65</v>
      </c>
      <c r="AA748" s="42">
        <v>0</v>
      </c>
      <c r="AB748" s="42"/>
      <c r="AC748" s="42"/>
      <c r="AD748" s="42"/>
      <c r="AE748" s="42"/>
      <c r="AF748" s="42"/>
      <c r="AG748" s="42"/>
      <c r="AH748" s="42"/>
      <c r="AI748" s="42"/>
      <c r="AJ748" s="42">
        <v>25</v>
      </c>
      <c r="AK748" s="42"/>
      <c r="AL748" s="42"/>
      <c r="AM748" s="42"/>
      <c r="AN748" s="42"/>
      <c r="AO748" s="42"/>
      <c r="AP748" s="42"/>
      <c r="AQ748" s="42"/>
      <c r="AR748" s="42">
        <v>40</v>
      </c>
      <c r="AS748" s="42"/>
      <c r="AT748" s="79"/>
      <c r="AU748" s="39" t="s">
        <v>2</v>
      </c>
    </row>
    <row r="749" spans="1:47" x14ac:dyDescent="0.25">
      <c r="A749" s="53">
        <v>44559</v>
      </c>
      <c r="B749" s="34" t="s">
        <v>57</v>
      </c>
      <c r="C749" s="34" t="s">
        <v>223</v>
      </c>
      <c r="D749" s="34" t="s">
        <v>1854</v>
      </c>
      <c r="E749" s="34" t="s">
        <v>1855</v>
      </c>
      <c r="F749" s="34" t="s">
        <v>2125</v>
      </c>
      <c r="G749" s="34">
        <v>13.9136031</v>
      </c>
      <c r="H749" s="34">
        <v>22.494903900000001</v>
      </c>
      <c r="I749" s="34" t="s">
        <v>0</v>
      </c>
      <c r="J749" s="34" t="s">
        <v>1</v>
      </c>
      <c r="K749" s="42">
        <v>30</v>
      </c>
      <c r="L749" s="42">
        <v>150</v>
      </c>
      <c r="M749" s="42">
        <v>0</v>
      </c>
      <c r="N749" s="42">
        <v>0</v>
      </c>
      <c r="O749" s="42">
        <v>30</v>
      </c>
      <c r="P749" s="42">
        <v>0</v>
      </c>
      <c r="Q749" s="42">
        <v>0</v>
      </c>
      <c r="R749" s="42">
        <v>0</v>
      </c>
      <c r="S749" s="42">
        <v>0</v>
      </c>
      <c r="T749" s="42">
        <v>0</v>
      </c>
      <c r="U749" s="42">
        <v>0</v>
      </c>
      <c r="V749" s="42">
        <v>0</v>
      </c>
      <c r="W749" s="42">
        <v>0</v>
      </c>
      <c r="X749" s="42">
        <v>0</v>
      </c>
      <c r="Y749" s="42">
        <v>0</v>
      </c>
      <c r="Z749" s="42">
        <v>0</v>
      </c>
      <c r="AA749" s="42">
        <v>30</v>
      </c>
      <c r="AB749" s="42"/>
      <c r="AC749" s="42"/>
      <c r="AD749" s="42"/>
      <c r="AE749" s="42"/>
      <c r="AF749" s="42"/>
      <c r="AG749" s="42"/>
      <c r="AH749" s="42"/>
      <c r="AI749" s="42"/>
      <c r="AJ749" s="42"/>
      <c r="AK749" s="42"/>
      <c r="AL749" s="42"/>
      <c r="AM749" s="42"/>
      <c r="AN749" s="42"/>
      <c r="AO749" s="42"/>
      <c r="AP749" s="42"/>
      <c r="AQ749" s="42"/>
      <c r="AR749" s="42">
        <v>30</v>
      </c>
      <c r="AS749" s="42"/>
      <c r="AT749" s="79"/>
      <c r="AU749" s="39" t="s">
        <v>2</v>
      </c>
    </row>
    <row r="750" spans="1:47" x14ac:dyDescent="0.25">
      <c r="A750" s="53">
        <v>44559</v>
      </c>
      <c r="B750" s="34" t="s">
        <v>57</v>
      </c>
      <c r="C750" s="34" t="s">
        <v>223</v>
      </c>
      <c r="D750" s="34" t="s">
        <v>1851</v>
      </c>
      <c r="E750" s="34" t="s">
        <v>1852</v>
      </c>
      <c r="F750" s="34" t="s">
        <v>1853</v>
      </c>
      <c r="G750" s="34">
        <v>13.873811699999999</v>
      </c>
      <c r="H750" s="34">
        <v>22.5019335</v>
      </c>
      <c r="I750" s="34" t="s">
        <v>0</v>
      </c>
      <c r="J750" s="34" t="s">
        <v>1</v>
      </c>
      <c r="K750" s="42">
        <v>50</v>
      </c>
      <c r="L750" s="42">
        <v>250</v>
      </c>
      <c r="M750" s="42">
        <v>0</v>
      </c>
      <c r="N750" s="42">
        <v>50</v>
      </c>
      <c r="O750" s="42">
        <v>0</v>
      </c>
      <c r="P750" s="42">
        <v>0</v>
      </c>
      <c r="Q750" s="42">
        <v>0</v>
      </c>
      <c r="R750" s="42">
        <v>0</v>
      </c>
      <c r="S750" s="42">
        <v>0</v>
      </c>
      <c r="T750" s="42">
        <v>0</v>
      </c>
      <c r="U750" s="42">
        <v>0</v>
      </c>
      <c r="V750" s="42">
        <v>0</v>
      </c>
      <c r="W750" s="42">
        <v>0</v>
      </c>
      <c r="X750" s="42">
        <v>0</v>
      </c>
      <c r="Y750" s="42">
        <v>0</v>
      </c>
      <c r="Z750" s="42">
        <v>0</v>
      </c>
      <c r="AA750" s="42">
        <v>50</v>
      </c>
      <c r="AB750" s="42"/>
      <c r="AC750" s="42"/>
      <c r="AD750" s="42"/>
      <c r="AE750" s="42"/>
      <c r="AF750" s="42"/>
      <c r="AG750" s="42"/>
      <c r="AH750" s="42"/>
      <c r="AI750" s="42"/>
      <c r="AJ750" s="42"/>
      <c r="AK750" s="42"/>
      <c r="AL750" s="42"/>
      <c r="AM750" s="42"/>
      <c r="AN750" s="42"/>
      <c r="AO750" s="42"/>
      <c r="AP750" s="42"/>
      <c r="AQ750" s="42"/>
      <c r="AR750" s="42">
        <v>50</v>
      </c>
      <c r="AS750" s="42"/>
      <c r="AT750" s="79"/>
      <c r="AU750" s="39" t="s">
        <v>2</v>
      </c>
    </row>
    <row r="751" spans="1:47" x14ac:dyDescent="0.25">
      <c r="A751" s="53">
        <v>44562</v>
      </c>
      <c r="B751" s="34" t="s">
        <v>57</v>
      </c>
      <c r="C751" s="34" t="s">
        <v>223</v>
      </c>
      <c r="D751" s="34" t="s">
        <v>1844</v>
      </c>
      <c r="E751" s="34" t="s">
        <v>1845</v>
      </c>
      <c r="F751" s="34" t="s">
        <v>1846</v>
      </c>
      <c r="G751" s="34">
        <v>13.747064399999999</v>
      </c>
      <c r="H751" s="34">
        <v>22.3989659</v>
      </c>
      <c r="I751" s="34" t="s">
        <v>0</v>
      </c>
      <c r="J751" s="34" t="s">
        <v>1</v>
      </c>
      <c r="K751" s="42">
        <v>350</v>
      </c>
      <c r="L751" s="42">
        <v>1750</v>
      </c>
      <c r="M751" s="42">
        <v>0</v>
      </c>
      <c r="N751" s="42">
        <v>85</v>
      </c>
      <c r="O751" s="42">
        <v>120</v>
      </c>
      <c r="P751" s="42">
        <v>145</v>
      </c>
      <c r="Q751" s="42">
        <v>0</v>
      </c>
      <c r="R751" s="42">
        <v>0</v>
      </c>
      <c r="S751" s="42">
        <v>0</v>
      </c>
      <c r="T751" s="42">
        <v>0</v>
      </c>
      <c r="U751" s="42">
        <v>0</v>
      </c>
      <c r="V751" s="42">
        <v>0</v>
      </c>
      <c r="W751" s="42">
        <v>0</v>
      </c>
      <c r="X751" s="42">
        <v>0</v>
      </c>
      <c r="Y751" s="42">
        <v>0</v>
      </c>
      <c r="Z751" s="42">
        <v>0</v>
      </c>
      <c r="AA751" s="42">
        <v>350</v>
      </c>
      <c r="AB751" s="42"/>
      <c r="AC751" s="42"/>
      <c r="AD751" s="42"/>
      <c r="AE751" s="42"/>
      <c r="AF751" s="42"/>
      <c r="AG751" s="42"/>
      <c r="AH751" s="42"/>
      <c r="AI751" s="42"/>
      <c r="AJ751" s="42"/>
      <c r="AK751" s="42"/>
      <c r="AL751" s="42"/>
      <c r="AM751" s="42"/>
      <c r="AN751" s="42"/>
      <c r="AO751" s="42"/>
      <c r="AP751" s="42"/>
      <c r="AQ751" s="42"/>
      <c r="AR751" s="42">
        <v>350</v>
      </c>
      <c r="AS751" s="42"/>
      <c r="AT751" s="79"/>
      <c r="AU751" s="39" t="s">
        <v>2</v>
      </c>
    </row>
    <row r="752" spans="1:47" x14ac:dyDescent="0.25">
      <c r="A752" s="53">
        <v>44564</v>
      </c>
      <c r="B752" s="34" t="s">
        <v>57</v>
      </c>
      <c r="C752" s="34" t="s">
        <v>223</v>
      </c>
      <c r="D752" s="34" t="s">
        <v>1849</v>
      </c>
      <c r="E752" s="34" t="s">
        <v>1850</v>
      </c>
      <c r="F752" s="34" t="s">
        <v>2549</v>
      </c>
      <c r="G752" s="34">
        <v>13.615053100000001</v>
      </c>
      <c r="H752" s="34">
        <v>22.5503173</v>
      </c>
      <c r="I752" s="34" t="s">
        <v>0</v>
      </c>
      <c r="J752" s="34" t="s">
        <v>1</v>
      </c>
      <c r="K752" s="42">
        <v>450</v>
      </c>
      <c r="L752" s="42">
        <v>2250</v>
      </c>
      <c r="M752" s="42">
        <v>0</v>
      </c>
      <c r="N752" s="42">
        <v>0</v>
      </c>
      <c r="O752" s="42">
        <v>100</v>
      </c>
      <c r="P752" s="42">
        <v>50</v>
      </c>
      <c r="Q752" s="42">
        <v>150</v>
      </c>
      <c r="R752" s="42">
        <v>100</v>
      </c>
      <c r="S752" s="42">
        <v>50</v>
      </c>
      <c r="T752" s="42">
        <v>0</v>
      </c>
      <c r="U752" s="42">
        <v>0</v>
      </c>
      <c r="V752" s="42">
        <v>0</v>
      </c>
      <c r="W752" s="42">
        <v>0</v>
      </c>
      <c r="X752" s="42">
        <v>0</v>
      </c>
      <c r="Y752" s="42">
        <v>0</v>
      </c>
      <c r="Z752" s="42">
        <v>0</v>
      </c>
      <c r="AA752" s="42">
        <v>450</v>
      </c>
      <c r="AB752" s="42"/>
      <c r="AC752" s="42"/>
      <c r="AD752" s="42"/>
      <c r="AE752" s="42"/>
      <c r="AF752" s="42"/>
      <c r="AG752" s="42"/>
      <c r="AH752" s="42"/>
      <c r="AI752" s="42"/>
      <c r="AJ752" s="42"/>
      <c r="AK752" s="42"/>
      <c r="AL752" s="42"/>
      <c r="AM752" s="42"/>
      <c r="AN752" s="42"/>
      <c r="AO752" s="42"/>
      <c r="AP752" s="42"/>
      <c r="AQ752" s="42"/>
      <c r="AR752" s="42">
        <v>450</v>
      </c>
      <c r="AS752" s="42"/>
      <c r="AT752" s="79"/>
      <c r="AU752" s="39" t="s">
        <v>2</v>
      </c>
    </row>
    <row r="753" spans="1:47" x14ac:dyDescent="0.25">
      <c r="A753" s="53">
        <v>44565</v>
      </c>
      <c r="B753" s="34" t="s">
        <v>57</v>
      </c>
      <c r="C753" s="34" t="s">
        <v>223</v>
      </c>
      <c r="D753" s="34" t="s">
        <v>1856</v>
      </c>
      <c r="E753" s="34" t="s">
        <v>1857</v>
      </c>
      <c r="F753" s="34" t="s">
        <v>2127</v>
      </c>
      <c r="G753" s="34">
        <v>13.9747506</v>
      </c>
      <c r="H753" s="34">
        <v>22.375258599999999</v>
      </c>
      <c r="I753" s="34" t="s">
        <v>0</v>
      </c>
      <c r="J753" s="34" t="s">
        <v>1</v>
      </c>
      <c r="K753" s="42">
        <v>415</v>
      </c>
      <c r="L753" s="42">
        <v>2075</v>
      </c>
      <c r="M753" s="42">
        <v>0</v>
      </c>
      <c r="N753" s="42">
        <v>100</v>
      </c>
      <c r="O753" s="42">
        <v>200</v>
      </c>
      <c r="P753" s="42">
        <v>115</v>
      </c>
      <c r="Q753" s="42">
        <v>0</v>
      </c>
      <c r="R753" s="42">
        <v>0</v>
      </c>
      <c r="S753" s="42">
        <v>0</v>
      </c>
      <c r="T753" s="42">
        <v>0</v>
      </c>
      <c r="U753" s="42">
        <v>0</v>
      </c>
      <c r="V753" s="42">
        <v>0</v>
      </c>
      <c r="W753" s="42">
        <v>0</v>
      </c>
      <c r="X753" s="42">
        <v>0</v>
      </c>
      <c r="Y753" s="42">
        <v>0</v>
      </c>
      <c r="Z753" s="42">
        <v>0</v>
      </c>
      <c r="AA753" s="42">
        <v>415</v>
      </c>
      <c r="AB753" s="42"/>
      <c r="AC753" s="42"/>
      <c r="AD753" s="42"/>
      <c r="AE753" s="42"/>
      <c r="AF753" s="42"/>
      <c r="AG753" s="42"/>
      <c r="AH753" s="42"/>
      <c r="AI753" s="42"/>
      <c r="AJ753" s="42"/>
      <c r="AK753" s="42"/>
      <c r="AL753" s="42"/>
      <c r="AM753" s="42"/>
      <c r="AN753" s="42"/>
      <c r="AO753" s="42"/>
      <c r="AP753" s="42"/>
      <c r="AQ753" s="42"/>
      <c r="AR753" s="42">
        <v>415</v>
      </c>
      <c r="AS753" s="42"/>
      <c r="AT753" s="79"/>
      <c r="AU753" s="39" t="s">
        <v>2</v>
      </c>
    </row>
    <row r="754" spans="1:47" x14ac:dyDescent="0.25">
      <c r="A754" s="53">
        <v>44565</v>
      </c>
      <c r="B754" s="34" t="s">
        <v>57</v>
      </c>
      <c r="C754" s="34" t="s">
        <v>223</v>
      </c>
      <c r="D754" s="34" t="s">
        <v>1847</v>
      </c>
      <c r="E754" s="34" t="s">
        <v>1848</v>
      </c>
      <c r="F754" s="34" t="s">
        <v>2124</v>
      </c>
      <c r="G754" s="34">
        <v>13.712638</v>
      </c>
      <c r="H754" s="34">
        <v>22.433854499999999</v>
      </c>
      <c r="I754" s="34" t="s">
        <v>0</v>
      </c>
      <c r="J754" s="34" t="s">
        <v>1</v>
      </c>
      <c r="K754" s="42">
        <v>260</v>
      </c>
      <c r="L754" s="42">
        <v>1300</v>
      </c>
      <c r="M754" s="42">
        <v>0</v>
      </c>
      <c r="N754" s="42">
        <v>0</v>
      </c>
      <c r="O754" s="42">
        <v>50</v>
      </c>
      <c r="P754" s="42">
        <v>20</v>
      </c>
      <c r="Q754" s="42">
        <v>80</v>
      </c>
      <c r="R754" s="42">
        <v>100</v>
      </c>
      <c r="S754" s="42">
        <v>0</v>
      </c>
      <c r="T754" s="42">
        <v>10</v>
      </c>
      <c r="U754" s="42">
        <v>0</v>
      </c>
      <c r="V754" s="42">
        <v>0</v>
      </c>
      <c r="W754" s="42">
        <v>0</v>
      </c>
      <c r="X754" s="42">
        <v>0</v>
      </c>
      <c r="Y754" s="42">
        <v>0</v>
      </c>
      <c r="Z754" s="42">
        <v>0</v>
      </c>
      <c r="AA754" s="42">
        <v>260</v>
      </c>
      <c r="AB754" s="42"/>
      <c r="AC754" s="42"/>
      <c r="AD754" s="42"/>
      <c r="AE754" s="42"/>
      <c r="AF754" s="42"/>
      <c r="AG754" s="42"/>
      <c r="AH754" s="42"/>
      <c r="AI754" s="42"/>
      <c r="AJ754" s="42"/>
      <c r="AK754" s="42"/>
      <c r="AL754" s="42"/>
      <c r="AM754" s="42"/>
      <c r="AN754" s="42"/>
      <c r="AO754" s="42"/>
      <c r="AP754" s="42"/>
      <c r="AQ754" s="42"/>
      <c r="AR754" s="42">
        <v>260</v>
      </c>
      <c r="AS754" s="42"/>
      <c r="AT754" s="79"/>
      <c r="AU754" s="39" t="s">
        <v>2</v>
      </c>
    </row>
    <row r="755" spans="1:47" x14ac:dyDescent="0.25">
      <c r="A755" s="53">
        <v>44565</v>
      </c>
      <c r="B755" s="34" t="s">
        <v>57</v>
      </c>
      <c r="C755" s="34" t="s">
        <v>223</v>
      </c>
      <c r="D755" s="34" t="s">
        <v>246</v>
      </c>
      <c r="E755" s="34" t="s">
        <v>247</v>
      </c>
      <c r="F755" s="34" t="s">
        <v>2126</v>
      </c>
      <c r="G755" s="34">
        <v>13.8266527</v>
      </c>
      <c r="H755" s="34">
        <v>22.3199234</v>
      </c>
      <c r="I755" s="34" t="s">
        <v>0</v>
      </c>
      <c r="J755" s="34" t="s">
        <v>1</v>
      </c>
      <c r="K755" s="42">
        <v>339</v>
      </c>
      <c r="L755" s="42">
        <v>1695</v>
      </c>
      <c r="M755" s="42">
        <v>0</v>
      </c>
      <c r="N755" s="42">
        <v>70</v>
      </c>
      <c r="O755" s="42">
        <v>169</v>
      </c>
      <c r="P755" s="42">
        <v>100</v>
      </c>
      <c r="Q755" s="42">
        <v>0</v>
      </c>
      <c r="R755" s="42">
        <v>0</v>
      </c>
      <c r="S755" s="42">
        <v>0</v>
      </c>
      <c r="T755" s="42">
        <v>0</v>
      </c>
      <c r="U755" s="42">
        <v>0</v>
      </c>
      <c r="V755" s="42">
        <v>0</v>
      </c>
      <c r="W755" s="42">
        <v>0</v>
      </c>
      <c r="X755" s="42">
        <v>0</v>
      </c>
      <c r="Y755" s="42">
        <v>0</v>
      </c>
      <c r="Z755" s="42">
        <v>0</v>
      </c>
      <c r="AA755" s="42">
        <v>339</v>
      </c>
      <c r="AB755" s="42"/>
      <c r="AC755" s="42"/>
      <c r="AD755" s="42"/>
      <c r="AE755" s="42"/>
      <c r="AF755" s="42"/>
      <c r="AG755" s="42"/>
      <c r="AH755" s="42"/>
      <c r="AI755" s="42"/>
      <c r="AJ755" s="42"/>
      <c r="AK755" s="42"/>
      <c r="AL755" s="42"/>
      <c r="AM755" s="42"/>
      <c r="AN755" s="42"/>
      <c r="AO755" s="42"/>
      <c r="AP755" s="42"/>
      <c r="AQ755" s="42"/>
      <c r="AR755" s="42">
        <v>339</v>
      </c>
      <c r="AS755" s="42"/>
      <c r="AT755" s="79"/>
      <c r="AU755" s="39" t="s">
        <v>2</v>
      </c>
    </row>
    <row r="756" spans="1:47" x14ac:dyDescent="0.25">
      <c r="A756" s="53">
        <v>44565</v>
      </c>
      <c r="B756" s="34" t="s">
        <v>57</v>
      </c>
      <c r="C756" s="34" t="s">
        <v>223</v>
      </c>
      <c r="D756" s="34" t="s">
        <v>224</v>
      </c>
      <c r="E756" s="34" t="s">
        <v>225</v>
      </c>
      <c r="F756" s="34" t="s">
        <v>2548</v>
      </c>
      <c r="G756" s="34">
        <v>13.8320344</v>
      </c>
      <c r="H756" s="34">
        <v>22.362966400000001</v>
      </c>
      <c r="I756" s="34" t="s">
        <v>0</v>
      </c>
      <c r="J756" s="34" t="s">
        <v>1</v>
      </c>
      <c r="K756" s="42">
        <v>413</v>
      </c>
      <c r="L756" s="42">
        <v>2000</v>
      </c>
      <c r="M756" s="42">
        <v>0</v>
      </c>
      <c r="N756" s="42">
        <v>0</v>
      </c>
      <c r="O756" s="42">
        <v>0</v>
      </c>
      <c r="P756" s="42">
        <v>113</v>
      </c>
      <c r="Q756" s="42">
        <v>200</v>
      </c>
      <c r="R756" s="42">
        <v>100</v>
      </c>
      <c r="S756" s="42">
        <v>0</v>
      </c>
      <c r="T756" s="42">
        <v>0</v>
      </c>
      <c r="U756" s="42">
        <v>0</v>
      </c>
      <c r="V756" s="42">
        <v>0</v>
      </c>
      <c r="W756" s="42">
        <v>0</v>
      </c>
      <c r="X756" s="42">
        <v>0</v>
      </c>
      <c r="Y756" s="42">
        <v>0</v>
      </c>
      <c r="Z756" s="42">
        <v>0</v>
      </c>
      <c r="AA756" s="42">
        <v>413</v>
      </c>
      <c r="AB756" s="42"/>
      <c r="AC756" s="42"/>
      <c r="AD756" s="42"/>
      <c r="AE756" s="42"/>
      <c r="AF756" s="42"/>
      <c r="AG756" s="42"/>
      <c r="AH756" s="42"/>
      <c r="AI756" s="42"/>
      <c r="AJ756" s="42"/>
      <c r="AK756" s="42"/>
      <c r="AL756" s="42"/>
      <c r="AM756" s="42"/>
      <c r="AN756" s="42"/>
      <c r="AO756" s="42"/>
      <c r="AP756" s="42"/>
      <c r="AQ756" s="42"/>
      <c r="AR756" s="42">
        <v>413</v>
      </c>
      <c r="AS756" s="42"/>
      <c r="AT756" s="79"/>
      <c r="AU756" s="39" t="s">
        <v>5</v>
      </c>
    </row>
    <row r="757" spans="1:47" x14ac:dyDescent="0.25">
      <c r="A757" s="53">
        <v>44565</v>
      </c>
      <c r="B757" s="34" t="s">
        <v>57</v>
      </c>
      <c r="C757" s="34" t="s">
        <v>223</v>
      </c>
      <c r="D757" s="34" t="s">
        <v>1858</v>
      </c>
      <c r="E757" s="34" t="s">
        <v>1859</v>
      </c>
      <c r="F757" s="34" t="s">
        <v>2128</v>
      </c>
      <c r="G757" s="34">
        <v>13.841691600000001</v>
      </c>
      <c r="H757" s="34">
        <v>22.393340200000001</v>
      </c>
      <c r="I757" s="34" t="s">
        <v>0</v>
      </c>
      <c r="J757" s="34" t="s">
        <v>1</v>
      </c>
      <c r="K757" s="42">
        <v>600</v>
      </c>
      <c r="L757" s="42">
        <v>3000</v>
      </c>
      <c r="M757" s="42">
        <v>0</v>
      </c>
      <c r="N757" s="42">
        <v>600</v>
      </c>
      <c r="O757" s="42">
        <v>0</v>
      </c>
      <c r="P757" s="42">
        <v>0</v>
      </c>
      <c r="Q757" s="42">
        <v>0</v>
      </c>
      <c r="R757" s="42">
        <v>0</v>
      </c>
      <c r="S757" s="42">
        <v>0</v>
      </c>
      <c r="T757" s="42">
        <v>0</v>
      </c>
      <c r="U757" s="42">
        <v>0</v>
      </c>
      <c r="V757" s="42">
        <v>0</v>
      </c>
      <c r="W757" s="42">
        <v>0</v>
      </c>
      <c r="X757" s="42">
        <v>0</v>
      </c>
      <c r="Y757" s="42">
        <v>0</v>
      </c>
      <c r="Z757" s="42">
        <v>0</v>
      </c>
      <c r="AA757" s="42">
        <v>600</v>
      </c>
      <c r="AB757" s="42"/>
      <c r="AC757" s="42"/>
      <c r="AD757" s="42"/>
      <c r="AE757" s="42"/>
      <c r="AF757" s="42"/>
      <c r="AG757" s="42"/>
      <c r="AH757" s="42"/>
      <c r="AI757" s="42"/>
      <c r="AJ757" s="42"/>
      <c r="AK757" s="42"/>
      <c r="AL757" s="42"/>
      <c r="AM757" s="42"/>
      <c r="AN757" s="42"/>
      <c r="AO757" s="42"/>
      <c r="AP757" s="42"/>
      <c r="AQ757" s="42"/>
      <c r="AR757" s="42">
        <v>600</v>
      </c>
      <c r="AS757" s="42"/>
      <c r="AT757" s="79"/>
      <c r="AU757" s="39" t="s">
        <v>2</v>
      </c>
    </row>
    <row r="758" spans="1:47" x14ac:dyDescent="0.25">
      <c r="A758" s="53">
        <v>44549</v>
      </c>
      <c r="B758" s="34" t="s">
        <v>37</v>
      </c>
      <c r="C758" s="34" t="s">
        <v>1906</v>
      </c>
      <c r="D758" s="34" t="s">
        <v>1907</v>
      </c>
      <c r="E758" s="34" t="s">
        <v>1908</v>
      </c>
      <c r="F758" s="34" t="s">
        <v>2137</v>
      </c>
      <c r="G758" s="34">
        <v>10.76848611</v>
      </c>
      <c r="H758" s="34">
        <v>27.727661999999999</v>
      </c>
      <c r="I758" s="34" t="s">
        <v>0</v>
      </c>
      <c r="J758" s="34" t="s">
        <v>1</v>
      </c>
      <c r="K758" s="42">
        <v>20</v>
      </c>
      <c r="L758" s="42">
        <v>120</v>
      </c>
      <c r="M758" s="42">
        <v>0</v>
      </c>
      <c r="N758" s="42">
        <v>0</v>
      </c>
      <c r="O758" s="42">
        <v>0</v>
      </c>
      <c r="P758" s="42">
        <v>0</v>
      </c>
      <c r="Q758" s="42">
        <v>0</v>
      </c>
      <c r="R758" s="42">
        <v>0</v>
      </c>
      <c r="S758" s="42">
        <v>20</v>
      </c>
      <c r="T758" s="42">
        <v>0</v>
      </c>
      <c r="U758" s="42">
        <v>0</v>
      </c>
      <c r="V758" s="42">
        <v>0</v>
      </c>
      <c r="W758" s="42">
        <v>0</v>
      </c>
      <c r="X758" s="42">
        <v>0</v>
      </c>
      <c r="Y758" s="42">
        <v>0</v>
      </c>
      <c r="Z758" s="42">
        <v>0</v>
      </c>
      <c r="AA758" s="42">
        <v>20</v>
      </c>
      <c r="AB758" s="42"/>
      <c r="AC758" s="42"/>
      <c r="AD758" s="42"/>
      <c r="AE758" s="42"/>
      <c r="AF758" s="42"/>
      <c r="AG758" s="42"/>
      <c r="AH758" s="42"/>
      <c r="AI758" s="42"/>
      <c r="AJ758" s="42"/>
      <c r="AK758" s="42"/>
      <c r="AL758" s="42"/>
      <c r="AM758" s="42"/>
      <c r="AN758" s="42"/>
      <c r="AO758" s="42"/>
      <c r="AP758" s="42"/>
      <c r="AQ758" s="42"/>
      <c r="AR758" s="42"/>
      <c r="AS758" s="42">
        <v>20</v>
      </c>
      <c r="AT758" s="79"/>
      <c r="AU758" s="39" t="s">
        <v>2</v>
      </c>
    </row>
    <row r="759" spans="1:47" x14ac:dyDescent="0.25">
      <c r="A759" s="53">
        <v>44541</v>
      </c>
      <c r="B759" s="34" t="s">
        <v>37</v>
      </c>
      <c r="C759" s="34" t="s">
        <v>1868</v>
      </c>
      <c r="D759" s="34" t="s">
        <v>1877</v>
      </c>
      <c r="E759" s="34" t="s">
        <v>1878</v>
      </c>
      <c r="F759" s="34" t="s">
        <v>2129</v>
      </c>
      <c r="G759" s="34">
        <v>10.5790361</v>
      </c>
      <c r="H759" s="34">
        <v>28.346255500000002</v>
      </c>
      <c r="I759" s="34" t="s">
        <v>0</v>
      </c>
      <c r="J759" s="34" t="s">
        <v>1</v>
      </c>
      <c r="K759" s="42">
        <v>253</v>
      </c>
      <c r="L759" s="42">
        <v>1518</v>
      </c>
      <c r="M759" s="42">
        <v>0</v>
      </c>
      <c r="N759" s="42">
        <v>0</v>
      </c>
      <c r="O759" s="42">
        <v>253</v>
      </c>
      <c r="P759" s="42">
        <v>0</v>
      </c>
      <c r="Q759" s="42">
        <v>0</v>
      </c>
      <c r="R759" s="42">
        <v>0</v>
      </c>
      <c r="S759" s="42">
        <v>0</v>
      </c>
      <c r="T759" s="42">
        <v>0</v>
      </c>
      <c r="U759" s="42">
        <v>0</v>
      </c>
      <c r="V759" s="42">
        <v>0</v>
      </c>
      <c r="W759" s="42">
        <v>0</v>
      </c>
      <c r="X759" s="42">
        <v>0</v>
      </c>
      <c r="Y759" s="42">
        <v>0</v>
      </c>
      <c r="Z759" s="42">
        <v>0</v>
      </c>
      <c r="AA759" s="42">
        <v>253</v>
      </c>
      <c r="AB759" s="42"/>
      <c r="AC759" s="42"/>
      <c r="AD759" s="42"/>
      <c r="AE759" s="42"/>
      <c r="AF759" s="42"/>
      <c r="AG759" s="42"/>
      <c r="AH759" s="42"/>
      <c r="AI759" s="42"/>
      <c r="AJ759" s="42"/>
      <c r="AK759" s="42"/>
      <c r="AL759" s="42"/>
      <c r="AM759" s="42"/>
      <c r="AN759" s="42"/>
      <c r="AO759" s="42"/>
      <c r="AP759" s="42"/>
      <c r="AQ759" s="42"/>
      <c r="AR759" s="42"/>
      <c r="AS759" s="42">
        <v>253</v>
      </c>
      <c r="AT759" s="79"/>
      <c r="AU759" s="39" t="s">
        <v>5</v>
      </c>
    </row>
    <row r="760" spans="1:47" x14ac:dyDescent="0.25">
      <c r="A760" s="53">
        <v>44541</v>
      </c>
      <c r="B760" s="34" t="s">
        <v>37</v>
      </c>
      <c r="C760" s="34" t="s">
        <v>1868</v>
      </c>
      <c r="D760" s="34" t="s">
        <v>1875</v>
      </c>
      <c r="E760" s="34" t="s">
        <v>1876</v>
      </c>
      <c r="F760" s="34" t="s">
        <v>1135</v>
      </c>
      <c r="G760" s="34">
        <v>10.575491599999999</v>
      </c>
      <c r="H760" s="34">
        <v>28.4071742</v>
      </c>
      <c r="I760" s="34" t="s">
        <v>0</v>
      </c>
      <c r="J760" s="34" t="s">
        <v>1</v>
      </c>
      <c r="K760" s="42">
        <v>103</v>
      </c>
      <c r="L760" s="42">
        <v>618</v>
      </c>
      <c r="M760" s="42">
        <v>0</v>
      </c>
      <c r="N760" s="42">
        <v>0</v>
      </c>
      <c r="O760" s="42">
        <v>0</v>
      </c>
      <c r="P760" s="42">
        <v>0</v>
      </c>
      <c r="Q760" s="42">
        <v>0</v>
      </c>
      <c r="R760" s="42">
        <v>0</v>
      </c>
      <c r="S760" s="42">
        <v>0</v>
      </c>
      <c r="T760" s="42">
        <v>103</v>
      </c>
      <c r="U760" s="42">
        <v>0</v>
      </c>
      <c r="V760" s="42">
        <v>0</v>
      </c>
      <c r="W760" s="42">
        <v>0</v>
      </c>
      <c r="X760" s="42">
        <v>0</v>
      </c>
      <c r="Y760" s="42">
        <v>0</v>
      </c>
      <c r="Z760" s="42">
        <v>0</v>
      </c>
      <c r="AA760" s="42">
        <v>103</v>
      </c>
      <c r="AB760" s="42"/>
      <c r="AC760" s="42"/>
      <c r="AD760" s="42"/>
      <c r="AE760" s="42"/>
      <c r="AF760" s="42"/>
      <c r="AG760" s="42"/>
      <c r="AH760" s="42"/>
      <c r="AI760" s="42"/>
      <c r="AJ760" s="42"/>
      <c r="AK760" s="42"/>
      <c r="AL760" s="42"/>
      <c r="AM760" s="42"/>
      <c r="AN760" s="42"/>
      <c r="AO760" s="42"/>
      <c r="AP760" s="42"/>
      <c r="AQ760" s="42"/>
      <c r="AR760" s="42"/>
      <c r="AS760" s="42">
        <v>103</v>
      </c>
      <c r="AT760" s="79"/>
      <c r="AU760" s="39" t="s">
        <v>2</v>
      </c>
    </row>
    <row r="761" spans="1:47" x14ac:dyDescent="0.25">
      <c r="A761" s="53">
        <v>44542</v>
      </c>
      <c r="B761" s="34" t="s">
        <v>37</v>
      </c>
      <c r="C761" s="34" t="s">
        <v>1868</v>
      </c>
      <c r="D761" s="34" t="s">
        <v>1869</v>
      </c>
      <c r="E761" s="34" t="s">
        <v>1870</v>
      </c>
      <c r="F761" s="34" t="s">
        <v>1871</v>
      </c>
      <c r="G761" s="34">
        <v>10.295420999999999</v>
      </c>
      <c r="H761" s="34">
        <v>28.413556700000001</v>
      </c>
      <c r="I761" s="34" t="s">
        <v>0</v>
      </c>
      <c r="J761" s="34" t="s">
        <v>1</v>
      </c>
      <c r="K761" s="42">
        <v>68</v>
      </c>
      <c r="L761" s="42">
        <v>408</v>
      </c>
      <c r="M761" s="42">
        <v>0</v>
      </c>
      <c r="N761" s="42">
        <v>68</v>
      </c>
      <c r="O761" s="42">
        <v>0</v>
      </c>
      <c r="P761" s="42">
        <v>0</v>
      </c>
      <c r="Q761" s="42">
        <v>0</v>
      </c>
      <c r="R761" s="42">
        <v>0</v>
      </c>
      <c r="S761" s="42">
        <v>0</v>
      </c>
      <c r="T761" s="42">
        <v>0</v>
      </c>
      <c r="U761" s="42">
        <v>0</v>
      </c>
      <c r="V761" s="42">
        <v>68</v>
      </c>
      <c r="W761" s="42">
        <v>0</v>
      </c>
      <c r="X761" s="42">
        <v>0</v>
      </c>
      <c r="Y761" s="42">
        <v>0</v>
      </c>
      <c r="Z761" s="42">
        <v>0</v>
      </c>
      <c r="AA761" s="42">
        <v>0</v>
      </c>
      <c r="AB761" s="42"/>
      <c r="AC761" s="42"/>
      <c r="AD761" s="42"/>
      <c r="AE761" s="42"/>
      <c r="AF761" s="42"/>
      <c r="AG761" s="42"/>
      <c r="AH761" s="42"/>
      <c r="AI761" s="42"/>
      <c r="AJ761" s="42"/>
      <c r="AK761" s="42"/>
      <c r="AL761" s="42"/>
      <c r="AM761" s="42"/>
      <c r="AN761" s="42"/>
      <c r="AO761" s="42"/>
      <c r="AP761" s="42"/>
      <c r="AQ761" s="42"/>
      <c r="AR761" s="42"/>
      <c r="AS761" s="42">
        <v>68</v>
      </c>
      <c r="AT761" s="79"/>
      <c r="AU761" s="39" t="s">
        <v>5</v>
      </c>
    </row>
    <row r="762" spans="1:47" x14ac:dyDescent="0.25">
      <c r="A762" s="53">
        <v>44542</v>
      </c>
      <c r="B762" s="34" t="s">
        <v>37</v>
      </c>
      <c r="C762" s="34" t="s">
        <v>1868</v>
      </c>
      <c r="D762" s="34" t="s">
        <v>1879</v>
      </c>
      <c r="E762" s="34" t="s">
        <v>1880</v>
      </c>
      <c r="F762" s="34" t="s">
        <v>2130</v>
      </c>
      <c r="G762" s="34">
        <v>10.642471799999999</v>
      </c>
      <c r="H762" s="34">
        <v>28.271227499999998</v>
      </c>
      <c r="I762" s="34" t="s">
        <v>0</v>
      </c>
      <c r="J762" s="34" t="s">
        <v>1</v>
      </c>
      <c r="K762" s="42">
        <v>174</v>
      </c>
      <c r="L762" s="42">
        <v>1044</v>
      </c>
      <c r="M762" s="42">
        <v>0</v>
      </c>
      <c r="N762" s="42">
        <v>0</v>
      </c>
      <c r="O762" s="42">
        <v>0</v>
      </c>
      <c r="P762" s="42">
        <v>0</v>
      </c>
      <c r="Q762" s="42">
        <v>0</v>
      </c>
      <c r="R762" s="42">
        <v>0</v>
      </c>
      <c r="S762" s="42">
        <v>0</v>
      </c>
      <c r="T762" s="42">
        <v>174</v>
      </c>
      <c r="U762" s="42">
        <v>0</v>
      </c>
      <c r="V762" s="42">
        <v>0</v>
      </c>
      <c r="W762" s="42">
        <v>0</v>
      </c>
      <c r="X762" s="42">
        <v>0</v>
      </c>
      <c r="Y762" s="42">
        <v>0</v>
      </c>
      <c r="Z762" s="42">
        <v>0</v>
      </c>
      <c r="AA762" s="42">
        <v>174</v>
      </c>
      <c r="AB762" s="42"/>
      <c r="AC762" s="42"/>
      <c r="AD762" s="42"/>
      <c r="AE762" s="42"/>
      <c r="AF762" s="42"/>
      <c r="AG762" s="42"/>
      <c r="AH762" s="42"/>
      <c r="AI762" s="42"/>
      <c r="AJ762" s="42"/>
      <c r="AK762" s="42"/>
      <c r="AL762" s="42"/>
      <c r="AM762" s="42"/>
      <c r="AN762" s="42"/>
      <c r="AO762" s="42"/>
      <c r="AP762" s="42"/>
      <c r="AQ762" s="42"/>
      <c r="AR762" s="42"/>
      <c r="AS762" s="42">
        <v>174</v>
      </c>
      <c r="AT762" s="79"/>
      <c r="AU762" s="39" t="s">
        <v>2</v>
      </c>
    </row>
    <row r="763" spans="1:47" x14ac:dyDescent="0.25">
      <c r="A763" s="53">
        <v>44543</v>
      </c>
      <c r="B763" s="34" t="s">
        <v>37</v>
      </c>
      <c r="C763" s="34" t="s">
        <v>1868</v>
      </c>
      <c r="D763" s="34" t="s">
        <v>1883</v>
      </c>
      <c r="E763" s="34" t="s">
        <v>1884</v>
      </c>
      <c r="F763" s="34" t="s">
        <v>1885</v>
      </c>
      <c r="G763" s="34">
        <v>10.5847043</v>
      </c>
      <c r="H763" s="34">
        <v>28.217124099999999</v>
      </c>
      <c r="I763" s="34" t="s">
        <v>3</v>
      </c>
      <c r="J763" s="34" t="s">
        <v>4</v>
      </c>
      <c r="K763" s="42">
        <v>105</v>
      </c>
      <c r="L763" s="42">
        <v>630</v>
      </c>
      <c r="M763" s="42">
        <v>0</v>
      </c>
      <c r="N763" s="42">
        <v>105</v>
      </c>
      <c r="O763" s="42">
        <v>0</v>
      </c>
      <c r="P763" s="42">
        <v>0</v>
      </c>
      <c r="Q763" s="42">
        <v>0</v>
      </c>
      <c r="R763" s="42">
        <v>0</v>
      </c>
      <c r="S763" s="42">
        <v>0</v>
      </c>
      <c r="T763" s="42">
        <v>0</v>
      </c>
      <c r="U763" s="42">
        <v>0</v>
      </c>
      <c r="V763" s="42">
        <v>0</v>
      </c>
      <c r="W763" s="42">
        <v>0</v>
      </c>
      <c r="X763" s="42">
        <v>0</v>
      </c>
      <c r="Y763" s="42">
        <v>0</v>
      </c>
      <c r="Z763" s="42">
        <v>105</v>
      </c>
      <c r="AA763" s="42">
        <v>0</v>
      </c>
      <c r="AB763" s="42"/>
      <c r="AC763" s="42"/>
      <c r="AD763" s="42"/>
      <c r="AE763" s="42"/>
      <c r="AF763" s="42"/>
      <c r="AG763" s="42"/>
      <c r="AH763" s="42"/>
      <c r="AI763" s="42"/>
      <c r="AJ763" s="42"/>
      <c r="AK763" s="42"/>
      <c r="AL763" s="42"/>
      <c r="AM763" s="42"/>
      <c r="AN763" s="42"/>
      <c r="AO763" s="42"/>
      <c r="AP763" s="42"/>
      <c r="AQ763" s="42"/>
      <c r="AR763" s="42"/>
      <c r="AS763" s="42">
        <v>105</v>
      </c>
      <c r="AT763" s="79"/>
      <c r="AU763" s="39" t="s">
        <v>5</v>
      </c>
    </row>
    <row r="764" spans="1:47" x14ac:dyDescent="0.25">
      <c r="A764" s="53">
        <v>44543</v>
      </c>
      <c r="B764" s="34" t="s">
        <v>37</v>
      </c>
      <c r="C764" s="34" t="s">
        <v>1868</v>
      </c>
      <c r="D764" s="34" t="s">
        <v>1893</v>
      </c>
      <c r="E764" s="34" t="s">
        <v>2133</v>
      </c>
      <c r="F764" s="34" t="s">
        <v>1894</v>
      </c>
      <c r="G764" s="34">
        <v>10.8588615</v>
      </c>
      <c r="H764" s="34">
        <v>27.968185600000002</v>
      </c>
      <c r="I764" s="34" t="s">
        <v>0</v>
      </c>
      <c r="J764" s="34" t="s">
        <v>1</v>
      </c>
      <c r="K764" s="42">
        <v>456</v>
      </c>
      <c r="L764" s="42">
        <v>2736</v>
      </c>
      <c r="M764" s="42">
        <v>0</v>
      </c>
      <c r="N764" s="42">
        <v>0</v>
      </c>
      <c r="O764" s="42">
        <v>456</v>
      </c>
      <c r="P764" s="42">
        <v>0</v>
      </c>
      <c r="Q764" s="42">
        <v>0</v>
      </c>
      <c r="R764" s="42">
        <v>0</v>
      </c>
      <c r="S764" s="42">
        <v>0</v>
      </c>
      <c r="T764" s="42">
        <v>0</v>
      </c>
      <c r="U764" s="42">
        <v>0</v>
      </c>
      <c r="V764" s="42">
        <v>0</v>
      </c>
      <c r="W764" s="42">
        <v>0</v>
      </c>
      <c r="X764" s="42">
        <v>456</v>
      </c>
      <c r="Y764" s="42">
        <v>0</v>
      </c>
      <c r="Z764" s="42">
        <v>0</v>
      </c>
      <c r="AA764" s="42">
        <v>0</v>
      </c>
      <c r="AB764" s="42"/>
      <c r="AC764" s="42"/>
      <c r="AD764" s="42"/>
      <c r="AE764" s="42"/>
      <c r="AF764" s="42"/>
      <c r="AG764" s="42"/>
      <c r="AH764" s="42"/>
      <c r="AI764" s="42"/>
      <c r="AJ764" s="42"/>
      <c r="AK764" s="42"/>
      <c r="AL764" s="42"/>
      <c r="AM764" s="42"/>
      <c r="AN764" s="42"/>
      <c r="AO764" s="42"/>
      <c r="AP764" s="42"/>
      <c r="AQ764" s="42"/>
      <c r="AR764" s="42"/>
      <c r="AS764" s="42">
        <v>456</v>
      </c>
      <c r="AT764" s="79"/>
      <c r="AU764" s="39" t="s">
        <v>2</v>
      </c>
    </row>
    <row r="765" spans="1:47" x14ac:dyDescent="0.25">
      <c r="A765" s="53">
        <v>44543</v>
      </c>
      <c r="B765" s="34" t="s">
        <v>37</v>
      </c>
      <c r="C765" s="34" t="s">
        <v>1868</v>
      </c>
      <c r="D765" s="34" t="s">
        <v>1886</v>
      </c>
      <c r="E765" s="34" t="s">
        <v>1887</v>
      </c>
      <c r="F765" s="34" t="s">
        <v>2131</v>
      </c>
      <c r="G765" s="34">
        <v>10.775183999999999</v>
      </c>
      <c r="H765" s="34">
        <v>28.108017</v>
      </c>
      <c r="I765" s="34" t="s">
        <v>0</v>
      </c>
      <c r="J765" s="34" t="s">
        <v>1</v>
      </c>
      <c r="K765" s="42">
        <v>200</v>
      </c>
      <c r="L765" s="42">
        <v>1200</v>
      </c>
      <c r="M765" s="42">
        <v>0</v>
      </c>
      <c r="N765" s="42">
        <v>200</v>
      </c>
      <c r="O765" s="42">
        <v>0</v>
      </c>
      <c r="P765" s="42">
        <v>0</v>
      </c>
      <c r="Q765" s="42">
        <v>0</v>
      </c>
      <c r="R765" s="42">
        <v>0</v>
      </c>
      <c r="S765" s="42">
        <v>0</v>
      </c>
      <c r="T765" s="42">
        <v>0</v>
      </c>
      <c r="U765" s="42">
        <v>0</v>
      </c>
      <c r="V765" s="42">
        <v>0</v>
      </c>
      <c r="W765" s="42">
        <v>0</v>
      </c>
      <c r="X765" s="42">
        <v>0</v>
      </c>
      <c r="Y765" s="42">
        <v>0</v>
      </c>
      <c r="Z765" s="42">
        <v>0</v>
      </c>
      <c r="AA765" s="42">
        <v>200</v>
      </c>
      <c r="AB765" s="42"/>
      <c r="AC765" s="42"/>
      <c r="AD765" s="42"/>
      <c r="AE765" s="42"/>
      <c r="AF765" s="42"/>
      <c r="AG765" s="42"/>
      <c r="AH765" s="42"/>
      <c r="AI765" s="42"/>
      <c r="AJ765" s="42"/>
      <c r="AK765" s="42"/>
      <c r="AL765" s="42"/>
      <c r="AM765" s="42"/>
      <c r="AN765" s="42"/>
      <c r="AO765" s="42"/>
      <c r="AP765" s="42"/>
      <c r="AQ765" s="42"/>
      <c r="AR765" s="42"/>
      <c r="AS765" s="42">
        <v>200</v>
      </c>
      <c r="AT765" s="79"/>
      <c r="AU765" s="39" t="s">
        <v>2</v>
      </c>
    </row>
    <row r="766" spans="1:47" x14ac:dyDescent="0.25">
      <c r="A766" s="53">
        <v>44543</v>
      </c>
      <c r="B766" s="34" t="s">
        <v>37</v>
      </c>
      <c r="C766" s="34" t="s">
        <v>1868</v>
      </c>
      <c r="D766" s="34" t="s">
        <v>1872</v>
      </c>
      <c r="E766" s="34" t="s">
        <v>1873</v>
      </c>
      <c r="F766" s="34" t="s">
        <v>1874</v>
      </c>
      <c r="G766" s="34">
        <v>10.3204405</v>
      </c>
      <c r="H766" s="34">
        <v>28.574850300000001</v>
      </c>
      <c r="I766" s="34" t="s">
        <v>0</v>
      </c>
      <c r="J766" s="34" t="s">
        <v>1</v>
      </c>
      <c r="K766" s="42">
        <v>241</v>
      </c>
      <c r="L766" s="42">
        <v>1446</v>
      </c>
      <c r="M766" s="42">
        <v>0</v>
      </c>
      <c r="N766" s="42">
        <v>241</v>
      </c>
      <c r="O766" s="42">
        <v>0</v>
      </c>
      <c r="P766" s="42">
        <v>0</v>
      </c>
      <c r="Q766" s="42">
        <v>0</v>
      </c>
      <c r="R766" s="42">
        <v>0</v>
      </c>
      <c r="S766" s="42">
        <v>0</v>
      </c>
      <c r="T766" s="42">
        <v>0</v>
      </c>
      <c r="U766" s="42">
        <v>0</v>
      </c>
      <c r="V766" s="42">
        <v>0</v>
      </c>
      <c r="W766" s="42">
        <v>0</v>
      </c>
      <c r="X766" s="42">
        <v>0</v>
      </c>
      <c r="Y766" s="42">
        <v>0</v>
      </c>
      <c r="Z766" s="42">
        <v>0</v>
      </c>
      <c r="AA766" s="42">
        <v>241</v>
      </c>
      <c r="AB766" s="42"/>
      <c r="AC766" s="42"/>
      <c r="AD766" s="42"/>
      <c r="AE766" s="42"/>
      <c r="AF766" s="42"/>
      <c r="AG766" s="42"/>
      <c r="AH766" s="42"/>
      <c r="AI766" s="42"/>
      <c r="AJ766" s="42"/>
      <c r="AK766" s="42"/>
      <c r="AL766" s="42"/>
      <c r="AM766" s="42"/>
      <c r="AN766" s="42"/>
      <c r="AO766" s="42"/>
      <c r="AP766" s="42"/>
      <c r="AQ766" s="42"/>
      <c r="AR766" s="42"/>
      <c r="AS766" s="42">
        <v>241</v>
      </c>
      <c r="AT766" s="79"/>
      <c r="AU766" s="39" t="s">
        <v>2</v>
      </c>
    </row>
    <row r="767" spans="1:47" x14ac:dyDescent="0.25">
      <c r="A767" s="53">
        <v>44543</v>
      </c>
      <c r="B767" s="34" t="s">
        <v>37</v>
      </c>
      <c r="C767" s="34" t="s">
        <v>1868</v>
      </c>
      <c r="D767" s="34" t="s">
        <v>1891</v>
      </c>
      <c r="E767" s="34" t="s">
        <v>1892</v>
      </c>
      <c r="F767" s="34" t="s">
        <v>2132</v>
      </c>
      <c r="G767" s="34">
        <v>10.888955599999999</v>
      </c>
      <c r="H767" s="34">
        <v>27.968779600000001</v>
      </c>
      <c r="I767" s="34" t="s">
        <v>0</v>
      </c>
      <c r="J767" s="34" t="s">
        <v>1</v>
      </c>
      <c r="K767" s="42">
        <v>880</v>
      </c>
      <c r="L767" s="42">
        <v>5280</v>
      </c>
      <c r="M767" s="42">
        <v>0</v>
      </c>
      <c r="N767" s="42">
        <v>880</v>
      </c>
      <c r="O767" s="42">
        <v>0</v>
      </c>
      <c r="P767" s="42">
        <v>0</v>
      </c>
      <c r="Q767" s="42">
        <v>0</v>
      </c>
      <c r="R767" s="42">
        <v>0</v>
      </c>
      <c r="S767" s="42">
        <v>0</v>
      </c>
      <c r="T767" s="42">
        <v>0</v>
      </c>
      <c r="U767" s="42">
        <v>0</v>
      </c>
      <c r="V767" s="42">
        <v>0</v>
      </c>
      <c r="W767" s="42">
        <v>0</v>
      </c>
      <c r="X767" s="42">
        <v>0</v>
      </c>
      <c r="Y767" s="42">
        <v>0</v>
      </c>
      <c r="Z767" s="42">
        <v>0</v>
      </c>
      <c r="AA767" s="42">
        <v>880</v>
      </c>
      <c r="AB767" s="42"/>
      <c r="AC767" s="42"/>
      <c r="AD767" s="42"/>
      <c r="AE767" s="42"/>
      <c r="AF767" s="42"/>
      <c r="AG767" s="42"/>
      <c r="AH767" s="42"/>
      <c r="AI767" s="42"/>
      <c r="AJ767" s="42"/>
      <c r="AK767" s="42"/>
      <c r="AL767" s="42"/>
      <c r="AM767" s="42"/>
      <c r="AN767" s="42"/>
      <c r="AO767" s="42"/>
      <c r="AP767" s="42"/>
      <c r="AQ767" s="42"/>
      <c r="AR767" s="42"/>
      <c r="AS767" s="42">
        <v>880</v>
      </c>
      <c r="AT767" s="79"/>
      <c r="AU767" s="39" t="s">
        <v>2</v>
      </c>
    </row>
    <row r="768" spans="1:47" x14ac:dyDescent="0.25">
      <c r="A768" s="53">
        <v>44543</v>
      </c>
      <c r="B768" s="34" t="s">
        <v>37</v>
      </c>
      <c r="C768" s="34" t="s">
        <v>1868</v>
      </c>
      <c r="D768" s="34" t="s">
        <v>1881</v>
      </c>
      <c r="E768" s="34" t="s">
        <v>1882</v>
      </c>
      <c r="F768" s="34" t="s">
        <v>1866</v>
      </c>
      <c r="G768" s="34">
        <v>10.7707847</v>
      </c>
      <c r="H768" s="34">
        <v>28.221468300000002</v>
      </c>
      <c r="I768" s="34" t="s">
        <v>0</v>
      </c>
      <c r="J768" s="34" t="s">
        <v>1</v>
      </c>
      <c r="K768" s="42">
        <v>615</v>
      </c>
      <c r="L768" s="42">
        <v>3690</v>
      </c>
      <c r="M768" s="42">
        <v>0</v>
      </c>
      <c r="N768" s="42">
        <v>0</v>
      </c>
      <c r="O768" s="42">
        <v>0</v>
      </c>
      <c r="P768" s="42">
        <v>0</v>
      </c>
      <c r="Q768" s="42">
        <v>0</v>
      </c>
      <c r="R768" s="42">
        <v>0</v>
      </c>
      <c r="S768" s="42">
        <v>0</v>
      </c>
      <c r="T768" s="42">
        <v>615</v>
      </c>
      <c r="U768" s="42">
        <v>0</v>
      </c>
      <c r="V768" s="42">
        <v>0</v>
      </c>
      <c r="W768" s="42">
        <v>0</v>
      </c>
      <c r="X768" s="42">
        <v>0</v>
      </c>
      <c r="Y768" s="42">
        <v>0</v>
      </c>
      <c r="Z768" s="42">
        <v>0</v>
      </c>
      <c r="AA768" s="42">
        <v>615</v>
      </c>
      <c r="AB768" s="42"/>
      <c r="AC768" s="42"/>
      <c r="AD768" s="42"/>
      <c r="AE768" s="42"/>
      <c r="AF768" s="42"/>
      <c r="AG768" s="42"/>
      <c r="AH768" s="42"/>
      <c r="AI768" s="42"/>
      <c r="AJ768" s="42"/>
      <c r="AK768" s="42"/>
      <c r="AL768" s="42"/>
      <c r="AM768" s="42"/>
      <c r="AN768" s="42"/>
      <c r="AO768" s="42"/>
      <c r="AP768" s="42"/>
      <c r="AQ768" s="42"/>
      <c r="AR768" s="42"/>
      <c r="AS768" s="42">
        <v>615</v>
      </c>
      <c r="AT768" s="79"/>
      <c r="AU768" s="39" t="s">
        <v>2</v>
      </c>
    </row>
    <row r="769" spans="1:47" x14ac:dyDescent="0.25">
      <c r="A769" s="53">
        <v>44547</v>
      </c>
      <c r="B769" s="34" t="s">
        <v>37</v>
      </c>
      <c r="C769" s="34" t="s">
        <v>54</v>
      </c>
      <c r="D769" s="34" t="s">
        <v>1899</v>
      </c>
      <c r="E769" s="34" t="s">
        <v>1900</v>
      </c>
      <c r="F769" s="34" t="s">
        <v>2135</v>
      </c>
      <c r="G769" s="34">
        <v>11.766735600000001</v>
      </c>
      <c r="H769" s="34">
        <v>27.317548899999998</v>
      </c>
      <c r="I769" s="34" t="s">
        <v>0</v>
      </c>
      <c r="J769" s="34" t="s">
        <v>1</v>
      </c>
      <c r="K769" s="42">
        <v>15</v>
      </c>
      <c r="L769" s="42">
        <v>80</v>
      </c>
      <c r="M769" s="42">
        <v>0</v>
      </c>
      <c r="N769" s="42">
        <v>0</v>
      </c>
      <c r="O769" s="42">
        <v>0</v>
      </c>
      <c r="P769" s="42">
        <v>0</v>
      </c>
      <c r="Q769" s="42">
        <v>15</v>
      </c>
      <c r="R769" s="42">
        <v>0</v>
      </c>
      <c r="S769" s="42">
        <v>0</v>
      </c>
      <c r="T769" s="42">
        <v>0</v>
      </c>
      <c r="U769" s="42">
        <v>0</v>
      </c>
      <c r="V769" s="42">
        <v>0</v>
      </c>
      <c r="W769" s="42">
        <v>0</v>
      </c>
      <c r="X769" s="42">
        <v>0</v>
      </c>
      <c r="Y769" s="42">
        <v>0</v>
      </c>
      <c r="Z769" s="42">
        <v>0</v>
      </c>
      <c r="AA769" s="42">
        <v>15</v>
      </c>
      <c r="AB769" s="42"/>
      <c r="AC769" s="42"/>
      <c r="AD769" s="42"/>
      <c r="AE769" s="42"/>
      <c r="AF769" s="42"/>
      <c r="AG769" s="42"/>
      <c r="AH769" s="42"/>
      <c r="AI769" s="42">
        <v>2</v>
      </c>
      <c r="AJ769" s="42"/>
      <c r="AK769" s="42"/>
      <c r="AL769" s="42"/>
      <c r="AM769" s="42"/>
      <c r="AN769" s="42"/>
      <c r="AO769" s="42"/>
      <c r="AP769" s="42"/>
      <c r="AQ769" s="42"/>
      <c r="AR769" s="42"/>
      <c r="AS769" s="42">
        <v>13</v>
      </c>
      <c r="AT769" s="79"/>
      <c r="AU769" s="39" t="s">
        <v>2</v>
      </c>
    </row>
    <row r="770" spans="1:47" x14ac:dyDescent="0.25">
      <c r="A770" s="53">
        <v>44544</v>
      </c>
      <c r="B770" s="34" t="s">
        <v>37</v>
      </c>
      <c r="C770" s="34" t="s">
        <v>1867</v>
      </c>
      <c r="D770" s="34" t="s">
        <v>1895</v>
      </c>
      <c r="E770" s="34" t="s">
        <v>1896</v>
      </c>
      <c r="F770" s="34" t="s">
        <v>2134</v>
      </c>
      <c r="G770" s="34">
        <v>11.3987064</v>
      </c>
      <c r="H770" s="34">
        <v>29.139372099999999</v>
      </c>
      <c r="I770" s="34" t="s">
        <v>3</v>
      </c>
      <c r="J770" s="34" t="s">
        <v>4</v>
      </c>
      <c r="K770" s="42">
        <v>150</v>
      </c>
      <c r="L770" s="42">
        <v>900</v>
      </c>
      <c r="M770" s="42">
        <v>0</v>
      </c>
      <c r="N770" s="42">
        <v>0</v>
      </c>
      <c r="O770" s="42">
        <v>0</v>
      </c>
      <c r="P770" s="42">
        <v>0</v>
      </c>
      <c r="Q770" s="42">
        <v>0</v>
      </c>
      <c r="R770" s="42">
        <v>0</v>
      </c>
      <c r="S770" s="42">
        <v>150</v>
      </c>
      <c r="T770" s="42">
        <v>0</v>
      </c>
      <c r="U770" s="42">
        <v>0</v>
      </c>
      <c r="V770" s="42">
        <v>150</v>
      </c>
      <c r="W770" s="42">
        <v>0</v>
      </c>
      <c r="X770" s="42">
        <v>0</v>
      </c>
      <c r="Y770" s="42">
        <v>0</v>
      </c>
      <c r="Z770" s="42">
        <v>0</v>
      </c>
      <c r="AA770" s="42">
        <v>0</v>
      </c>
      <c r="AB770" s="42"/>
      <c r="AC770" s="42"/>
      <c r="AD770" s="42"/>
      <c r="AE770" s="42"/>
      <c r="AF770" s="42"/>
      <c r="AG770" s="42"/>
      <c r="AH770" s="42"/>
      <c r="AI770" s="42"/>
      <c r="AJ770" s="42"/>
      <c r="AK770" s="42">
        <v>150</v>
      </c>
      <c r="AL770" s="42"/>
      <c r="AM770" s="42"/>
      <c r="AN770" s="42"/>
      <c r="AO770" s="42"/>
      <c r="AP770" s="42"/>
      <c r="AQ770" s="42"/>
      <c r="AR770" s="42"/>
      <c r="AS770" s="42"/>
      <c r="AT770" s="79"/>
      <c r="AU770" s="39" t="s">
        <v>2</v>
      </c>
    </row>
    <row r="771" spans="1:47" x14ac:dyDescent="0.25">
      <c r="A771" s="53">
        <v>44543</v>
      </c>
      <c r="B771" s="34" t="s">
        <v>37</v>
      </c>
      <c r="C771" s="34" t="s">
        <v>39</v>
      </c>
      <c r="D771" s="34" t="s">
        <v>1888</v>
      </c>
      <c r="E771" s="34" t="s">
        <v>1889</v>
      </c>
      <c r="F771" s="34" t="s">
        <v>1890</v>
      </c>
      <c r="G771" s="34">
        <v>13.9175548</v>
      </c>
      <c r="H771" s="34">
        <v>28.353134000000001</v>
      </c>
      <c r="I771" s="34" t="s">
        <v>0</v>
      </c>
      <c r="J771" s="34" t="s">
        <v>1</v>
      </c>
      <c r="K771" s="42">
        <v>110</v>
      </c>
      <c r="L771" s="42">
        <v>665</v>
      </c>
      <c r="M771" s="42">
        <v>0</v>
      </c>
      <c r="N771" s="42">
        <v>0</v>
      </c>
      <c r="O771" s="42">
        <v>0</v>
      </c>
      <c r="P771" s="42">
        <v>0</v>
      </c>
      <c r="Q771" s="42">
        <v>0</v>
      </c>
      <c r="R771" s="42">
        <v>0</v>
      </c>
      <c r="S771" s="42">
        <v>0</v>
      </c>
      <c r="T771" s="42">
        <v>110</v>
      </c>
      <c r="U771" s="42">
        <v>0</v>
      </c>
      <c r="V771" s="42">
        <v>0</v>
      </c>
      <c r="W771" s="42">
        <v>0</v>
      </c>
      <c r="X771" s="42">
        <v>0</v>
      </c>
      <c r="Y771" s="42">
        <v>0</v>
      </c>
      <c r="Z771" s="42">
        <v>110</v>
      </c>
      <c r="AA771" s="42">
        <v>0</v>
      </c>
      <c r="AB771" s="42"/>
      <c r="AC771" s="42"/>
      <c r="AD771" s="42"/>
      <c r="AE771" s="42"/>
      <c r="AF771" s="42"/>
      <c r="AG771" s="42"/>
      <c r="AH771" s="42"/>
      <c r="AI771" s="42"/>
      <c r="AJ771" s="42"/>
      <c r="AK771" s="42">
        <v>110</v>
      </c>
      <c r="AL771" s="42"/>
      <c r="AM771" s="42"/>
      <c r="AN771" s="42"/>
      <c r="AO771" s="42"/>
      <c r="AP771" s="42"/>
      <c r="AQ771" s="42"/>
      <c r="AR771" s="42"/>
      <c r="AS771" s="42"/>
      <c r="AT771" s="79"/>
      <c r="AU771" s="39" t="s">
        <v>2</v>
      </c>
    </row>
    <row r="772" spans="1:47" x14ac:dyDescent="0.25">
      <c r="A772" s="53">
        <v>44547</v>
      </c>
      <c r="B772" s="34" t="s">
        <v>37</v>
      </c>
      <c r="C772" s="34" t="s">
        <v>39</v>
      </c>
      <c r="D772" s="34" t="s">
        <v>1901</v>
      </c>
      <c r="E772" s="34" t="s">
        <v>1902</v>
      </c>
      <c r="F772" s="34" t="s">
        <v>2136</v>
      </c>
      <c r="G772" s="34">
        <v>12.5203361</v>
      </c>
      <c r="H772" s="34">
        <v>28.687250800000001</v>
      </c>
      <c r="I772" s="34" t="s">
        <v>0</v>
      </c>
      <c r="J772" s="34" t="s">
        <v>1</v>
      </c>
      <c r="K772" s="42">
        <v>28</v>
      </c>
      <c r="L772" s="42">
        <v>140</v>
      </c>
      <c r="M772" s="42">
        <v>0</v>
      </c>
      <c r="N772" s="42">
        <v>0</v>
      </c>
      <c r="O772" s="42">
        <v>0</v>
      </c>
      <c r="P772" s="42">
        <v>0</v>
      </c>
      <c r="Q772" s="42">
        <v>0</v>
      </c>
      <c r="R772" s="42">
        <v>0</v>
      </c>
      <c r="S772" s="42">
        <v>0</v>
      </c>
      <c r="T772" s="42">
        <v>28</v>
      </c>
      <c r="U772" s="42">
        <v>0</v>
      </c>
      <c r="V772" s="42">
        <v>0</v>
      </c>
      <c r="W772" s="42">
        <v>0</v>
      </c>
      <c r="X772" s="42">
        <v>0</v>
      </c>
      <c r="Y772" s="42">
        <v>0</v>
      </c>
      <c r="Z772" s="42">
        <v>0</v>
      </c>
      <c r="AA772" s="42">
        <v>28</v>
      </c>
      <c r="AB772" s="42"/>
      <c r="AC772" s="42"/>
      <c r="AD772" s="42"/>
      <c r="AE772" s="42"/>
      <c r="AF772" s="42"/>
      <c r="AG772" s="42"/>
      <c r="AH772" s="42"/>
      <c r="AI772" s="42"/>
      <c r="AJ772" s="42"/>
      <c r="AK772" s="42"/>
      <c r="AL772" s="42"/>
      <c r="AM772" s="42"/>
      <c r="AN772" s="42"/>
      <c r="AO772" s="42"/>
      <c r="AP772" s="42"/>
      <c r="AQ772" s="42"/>
      <c r="AR772" s="42"/>
      <c r="AS772" s="42">
        <v>28</v>
      </c>
      <c r="AT772" s="79"/>
      <c r="AU772" s="39" t="s">
        <v>2</v>
      </c>
    </row>
    <row r="773" spans="1:47" x14ac:dyDescent="0.25">
      <c r="A773" s="53">
        <v>44547</v>
      </c>
      <c r="B773" s="34" t="s">
        <v>37</v>
      </c>
      <c r="C773" s="34" t="s">
        <v>39</v>
      </c>
      <c r="D773" s="34" t="s">
        <v>1903</v>
      </c>
      <c r="E773" s="34" t="s">
        <v>1904</v>
      </c>
      <c r="F773" s="34" t="s">
        <v>1905</v>
      </c>
      <c r="G773" s="34">
        <v>12.386009400000001</v>
      </c>
      <c r="H773" s="34">
        <v>28.751450299999998</v>
      </c>
      <c r="I773" s="34" t="s">
        <v>0</v>
      </c>
      <c r="J773" s="34" t="s">
        <v>1</v>
      </c>
      <c r="K773" s="42">
        <v>90</v>
      </c>
      <c r="L773" s="42">
        <v>450</v>
      </c>
      <c r="M773" s="42">
        <v>0</v>
      </c>
      <c r="N773" s="42">
        <v>0</v>
      </c>
      <c r="O773" s="42">
        <v>0</v>
      </c>
      <c r="P773" s="42">
        <v>0</v>
      </c>
      <c r="Q773" s="42">
        <v>0</v>
      </c>
      <c r="R773" s="42">
        <v>0</v>
      </c>
      <c r="S773" s="42">
        <v>0</v>
      </c>
      <c r="T773" s="42">
        <v>90</v>
      </c>
      <c r="U773" s="42">
        <v>0</v>
      </c>
      <c r="V773" s="42">
        <v>0</v>
      </c>
      <c r="W773" s="42">
        <v>0</v>
      </c>
      <c r="X773" s="42">
        <v>0</v>
      </c>
      <c r="Y773" s="42">
        <v>0</v>
      </c>
      <c r="Z773" s="42">
        <v>0</v>
      </c>
      <c r="AA773" s="42">
        <v>90</v>
      </c>
      <c r="AB773" s="42"/>
      <c r="AC773" s="42"/>
      <c r="AD773" s="42"/>
      <c r="AE773" s="42"/>
      <c r="AF773" s="42"/>
      <c r="AG773" s="42"/>
      <c r="AH773" s="42"/>
      <c r="AI773" s="42"/>
      <c r="AJ773" s="42"/>
      <c r="AK773" s="42"/>
      <c r="AL773" s="42"/>
      <c r="AM773" s="42"/>
      <c r="AN773" s="42"/>
      <c r="AO773" s="42"/>
      <c r="AP773" s="42"/>
      <c r="AQ773" s="42"/>
      <c r="AR773" s="42"/>
      <c r="AS773" s="42">
        <v>90</v>
      </c>
      <c r="AT773" s="79"/>
      <c r="AU773" s="39" t="s">
        <v>5</v>
      </c>
    </row>
    <row r="774" spans="1:47" x14ac:dyDescent="0.25">
      <c r="A774" s="53">
        <v>44545</v>
      </c>
      <c r="B774" s="34" t="s">
        <v>37</v>
      </c>
      <c r="C774" s="34" t="s">
        <v>38</v>
      </c>
      <c r="D774" s="34" t="s">
        <v>1897</v>
      </c>
      <c r="E774" s="34" t="s">
        <v>869</v>
      </c>
      <c r="F774" s="34" t="s">
        <v>1898</v>
      </c>
      <c r="G774" s="34">
        <v>11.5871903</v>
      </c>
      <c r="H774" s="34">
        <v>27.757257299999999</v>
      </c>
      <c r="I774" s="34" t="s">
        <v>0</v>
      </c>
      <c r="J774" s="34" t="s">
        <v>1</v>
      </c>
      <c r="K774" s="42">
        <v>18</v>
      </c>
      <c r="L774" s="42">
        <v>110</v>
      </c>
      <c r="M774" s="42">
        <v>0</v>
      </c>
      <c r="N774" s="42">
        <v>0</v>
      </c>
      <c r="O774" s="42">
        <v>0</v>
      </c>
      <c r="P774" s="42">
        <v>0</v>
      </c>
      <c r="Q774" s="42">
        <v>0</v>
      </c>
      <c r="R774" s="42">
        <v>18</v>
      </c>
      <c r="S774" s="42">
        <v>0</v>
      </c>
      <c r="T774" s="42">
        <v>0</v>
      </c>
      <c r="U774" s="42">
        <v>0</v>
      </c>
      <c r="V774" s="42">
        <v>0</v>
      </c>
      <c r="W774" s="42">
        <v>0</v>
      </c>
      <c r="X774" s="42">
        <v>0</v>
      </c>
      <c r="Y774" s="42">
        <v>0</v>
      </c>
      <c r="Z774" s="42">
        <v>0</v>
      </c>
      <c r="AA774" s="42">
        <v>18</v>
      </c>
      <c r="AB774" s="42"/>
      <c r="AC774" s="42"/>
      <c r="AD774" s="42"/>
      <c r="AE774" s="42"/>
      <c r="AF774" s="42"/>
      <c r="AG774" s="42"/>
      <c r="AH774" s="42"/>
      <c r="AI774" s="42"/>
      <c r="AJ774" s="42"/>
      <c r="AK774" s="42"/>
      <c r="AL774" s="42"/>
      <c r="AM774" s="42"/>
      <c r="AN774" s="42"/>
      <c r="AO774" s="42"/>
      <c r="AP774" s="42"/>
      <c r="AQ774" s="42"/>
      <c r="AR774" s="42"/>
      <c r="AS774" s="42">
        <v>18</v>
      </c>
      <c r="AT774" s="79"/>
      <c r="AU774" s="39" t="s">
        <v>2</v>
      </c>
    </row>
    <row r="775" spans="1:47" x14ac:dyDescent="0.25">
      <c r="A775" s="53">
        <v>44557</v>
      </c>
      <c r="B775" s="34" t="s">
        <v>37</v>
      </c>
      <c r="C775" s="34" t="s">
        <v>46</v>
      </c>
      <c r="D775" s="34" t="s">
        <v>52</v>
      </c>
      <c r="E775" s="34" t="s">
        <v>53</v>
      </c>
      <c r="F775" s="34" t="s">
        <v>2138</v>
      </c>
      <c r="G775" s="34">
        <v>11.130565900000001</v>
      </c>
      <c r="H775" s="34">
        <v>29.314010100000001</v>
      </c>
      <c r="I775" s="34" t="s">
        <v>0</v>
      </c>
      <c r="J775" s="34" t="s">
        <v>1</v>
      </c>
      <c r="K775" s="42">
        <v>38</v>
      </c>
      <c r="L775" s="42">
        <v>228</v>
      </c>
      <c r="M775" s="42">
        <v>0</v>
      </c>
      <c r="N775" s="42">
        <v>0</v>
      </c>
      <c r="O775" s="42">
        <v>0</v>
      </c>
      <c r="P775" s="42">
        <v>0</v>
      </c>
      <c r="Q775" s="42">
        <v>0</v>
      </c>
      <c r="R775" s="42">
        <v>0</v>
      </c>
      <c r="S775" s="42">
        <v>27</v>
      </c>
      <c r="T775" s="42">
        <v>11</v>
      </c>
      <c r="U775" s="42">
        <v>0</v>
      </c>
      <c r="V775" s="42">
        <v>0</v>
      </c>
      <c r="W775" s="42">
        <v>0</v>
      </c>
      <c r="X775" s="42">
        <v>0</v>
      </c>
      <c r="Y775" s="42">
        <v>0</v>
      </c>
      <c r="Z775" s="42">
        <v>0</v>
      </c>
      <c r="AA775" s="42">
        <v>38</v>
      </c>
      <c r="AB775" s="42"/>
      <c r="AC775" s="42"/>
      <c r="AD775" s="42"/>
      <c r="AE775" s="42"/>
      <c r="AF775" s="42"/>
      <c r="AG775" s="42"/>
      <c r="AH775" s="42"/>
      <c r="AI775" s="42"/>
      <c r="AJ775" s="42"/>
      <c r="AK775" s="42"/>
      <c r="AL775" s="42"/>
      <c r="AM775" s="42"/>
      <c r="AN775" s="42"/>
      <c r="AO775" s="42"/>
      <c r="AP775" s="42"/>
      <c r="AQ775" s="42">
        <v>38</v>
      </c>
      <c r="AR775" s="42"/>
      <c r="AS775" s="42"/>
      <c r="AT775" s="79"/>
      <c r="AU775" s="39" t="s">
        <v>2</v>
      </c>
    </row>
  </sheetData>
  <mergeCells count="5">
    <mergeCell ref="A1:J1"/>
    <mergeCell ref="K1:L1"/>
    <mergeCell ref="M1:U1"/>
    <mergeCell ref="V1:AA1"/>
    <mergeCell ref="AB1:AT1"/>
  </mergeCells>
  <conditionalFormatting sqref="AU2:AU775">
    <cfRule type="cellIs" dxfId="54" priority="1" operator="equal">
      <formula>"red"</formula>
    </cfRule>
    <cfRule type="cellIs" dxfId="53" priority="2" operator="equal">
      <formula>"orange"</formula>
    </cfRule>
    <cfRule type="cellIs" dxfId="52" priority="3" operator="equal">
      <formula>"green"</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3876-E66B-40D3-877A-F9E7C76B95E5}">
  <dimension ref="A1:BE775"/>
  <sheetViews>
    <sheetView zoomScale="85" zoomScaleNormal="85" workbookViewId="0">
      <pane ySplit="2" topLeftCell="A741" activePane="bottomLeft" state="frozen"/>
      <selection pane="bottomLeft" activeCell="D3" sqref="D3:D775"/>
    </sheetView>
  </sheetViews>
  <sheetFormatPr defaultRowHeight="15" x14ac:dyDescent="0.25"/>
  <cols>
    <col min="1" max="1" width="13.5703125" style="47" bestFit="1" customWidth="1"/>
    <col min="2" max="2" width="14.5703125" style="38" bestFit="1" customWidth="1"/>
    <col min="3" max="3" width="19.28515625" style="38" bestFit="1" customWidth="1"/>
    <col min="4" max="4" width="14.42578125" style="38" customWidth="1"/>
    <col min="5" max="5" width="36.140625" style="38" bestFit="1" customWidth="1"/>
    <col min="6" max="6" width="25" style="38" bestFit="1" customWidth="1"/>
    <col min="7" max="8" width="12.5703125" style="38" bestFit="1" customWidth="1"/>
    <col min="9" max="9" width="11.7109375" style="38" bestFit="1" customWidth="1"/>
    <col min="10" max="10" width="14" style="38" bestFit="1" customWidth="1"/>
    <col min="11" max="12" width="12.5703125" style="48" customWidth="1"/>
    <col min="13" max="21" width="15.85546875" style="48" customWidth="1"/>
    <col min="22" max="22" width="19" style="48" customWidth="1"/>
    <col min="23" max="27" width="17" style="48" customWidth="1"/>
    <col min="28" max="46" width="10.7109375" style="48" customWidth="1"/>
    <col min="47" max="56" width="11" style="48" customWidth="1"/>
    <col min="57" max="57" width="14.28515625" style="38" customWidth="1"/>
    <col min="58" max="16384" width="9.140625" style="38"/>
  </cols>
  <sheetData>
    <row r="1" spans="1:57" s="58" customFormat="1" ht="15" customHeight="1" x14ac:dyDescent="0.25">
      <c r="A1" s="113" t="s">
        <v>2573</v>
      </c>
      <c r="B1" s="114"/>
      <c r="C1" s="114"/>
      <c r="D1" s="114"/>
      <c r="E1" s="114"/>
      <c r="F1" s="114"/>
      <c r="G1" s="114"/>
      <c r="H1" s="114"/>
      <c r="I1" s="114"/>
      <c r="J1" s="126"/>
      <c r="K1" s="115" t="s">
        <v>2526</v>
      </c>
      <c r="L1" s="116"/>
      <c r="M1" s="117" t="s">
        <v>2512</v>
      </c>
      <c r="N1" s="118"/>
      <c r="O1" s="118"/>
      <c r="P1" s="118"/>
      <c r="Q1" s="118"/>
      <c r="R1" s="118"/>
      <c r="S1" s="118"/>
      <c r="T1" s="118"/>
      <c r="U1" s="127"/>
      <c r="V1" s="119" t="s">
        <v>2572</v>
      </c>
      <c r="W1" s="120"/>
      <c r="X1" s="120"/>
      <c r="Y1" s="120"/>
      <c r="Z1" s="120"/>
      <c r="AA1" s="121"/>
      <c r="AB1" s="122" t="s">
        <v>2574</v>
      </c>
      <c r="AC1" s="123"/>
      <c r="AD1" s="123"/>
      <c r="AE1" s="123"/>
      <c r="AF1" s="123"/>
      <c r="AG1" s="123"/>
      <c r="AH1" s="123"/>
      <c r="AI1" s="123"/>
      <c r="AJ1" s="123"/>
      <c r="AK1" s="123"/>
      <c r="AL1" s="123"/>
      <c r="AM1" s="123"/>
      <c r="AN1" s="123"/>
      <c r="AO1" s="123"/>
      <c r="AP1" s="123"/>
      <c r="AQ1" s="123"/>
      <c r="AR1" s="123"/>
      <c r="AS1" s="123"/>
      <c r="AT1" s="128"/>
      <c r="AU1" s="110" t="s">
        <v>2558</v>
      </c>
      <c r="AV1" s="111"/>
      <c r="AW1" s="110" t="s">
        <v>2559</v>
      </c>
      <c r="AX1" s="111"/>
      <c r="AY1" s="110" t="s">
        <v>2560</v>
      </c>
      <c r="AZ1" s="111"/>
      <c r="BA1" s="110" t="s">
        <v>2561</v>
      </c>
      <c r="BB1" s="111"/>
      <c r="BC1" s="110" t="s">
        <v>2562</v>
      </c>
      <c r="BD1" s="111"/>
      <c r="BE1" s="124" t="s">
        <v>2515</v>
      </c>
    </row>
    <row r="2" spans="1:57" s="58" customFormat="1" ht="51" x14ac:dyDescent="0.25">
      <c r="A2" s="40" t="s">
        <v>2516</v>
      </c>
      <c r="B2" s="22" t="s">
        <v>1931</v>
      </c>
      <c r="C2" s="22" t="s">
        <v>1956</v>
      </c>
      <c r="D2" s="22" t="s">
        <v>2517</v>
      </c>
      <c r="E2" s="22" t="s">
        <v>2518</v>
      </c>
      <c r="F2" s="22" t="s">
        <v>2519</v>
      </c>
      <c r="G2" s="24" t="s">
        <v>2520</v>
      </c>
      <c r="H2" s="24" t="s">
        <v>2521</v>
      </c>
      <c r="I2" s="22" t="s">
        <v>2522</v>
      </c>
      <c r="J2" s="22" t="s">
        <v>2523</v>
      </c>
      <c r="K2" s="22" t="s">
        <v>2524</v>
      </c>
      <c r="L2" s="22" t="s">
        <v>2525</v>
      </c>
      <c r="M2" s="21" t="s">
        <v>2534</v>
      </c>
      <c r="N2" s="21" t="s">
        <v>2535</v>
      </c>
      <c r="O2" s="74" t="s">
        <v>2533</v>
      </c>
      <c r="P2" s="74" t="s">
        <v>2532</v>
      </c>
      <c r="Q2" s="74" t="s">
        <v>2531</v>
      </c>
      <c r="R2" s="74" t="s">
        <v>2527</v>
      </c>
      <c r="S2" s="74" t="s">
        <v>2528</v>
      </c>
      <c r="T2" s="74" t="s">
        <v>2529</v>
      </c>
      <c r="U2" s="74" t="s">
        <v>2530</v>
      </c>
      <c r="V2" s="27" t="s">
        <v>1910</v>
      </c>
      <c r="W2" s="27" t="s">
        <v>1911</v>
      </c>
      <c r="X2" s="27" t="s">
        <v>1912</v>
      </c>
      <c r="Y2" s="27" t="s">
        <v>1913</v>
      </c>
      <c r="Z2" s="27" t="s">
        <v>1914</v>
      </c>
      <c r="AA2" s="27" t="s">
        <v>2514</v>
      </c>
      <c r="AB2" s="59" t="s">
        <v>2404</v>
      </c>
      <c r="AC2" s="59" t="s">
        <v>1948</v>
      </c>
      <c r="AD2" s="59" t="s">
        <v>6</v>
      </c>
      <c r="AE2" s="59" t="s">
        <v>35</v>
      </c>
      <c r="AF2" s="59" t="s">
        <v>7</v>
      </c>
      <c r="AG2" s="59" t="s">
        <v>9</v>
      </c>
      <c r="AH2" s="59" t="s">
        <v>501</v>
      </c>
      <c r="AI2" s="59" t="s">
        <v>1955</v>
      </c>
      <c r="AJ2" s="59" t="s">
        <v>29</v>
      </c>
      <c r="AK2" s="59" t="s">
        <v>1949</v>
      </c>
      <c r="AL2" s="59" t="s">
        <v>1950</v>
      </c>
      <c r="AM2" s="59" t="s">
        <v>1951</v>
      </c>
      <c r="AN2" s="59" t="s">
        <v>1952</v>
      </c>
      <c r="AO2" s="59" t="s">
        <v>1953</v>
      </c>
      <c r="AP2" s="59" t="s">
        <v>10</v>
      </c>
      <c r="AQ2" s="59" t="s">
        <v>42</v>
      </c>
      <c r="AR2" s="59" t="s">
        <v>57</v>
      </c>
      <c r="AS2" s="59" t="s">
        <v>37</v>
      </c>
      <c r="AT2" s="59" t="s">
        <v>1954</v>
      </c>
      <c r="AU2" s="25" t="s">
        <v>1946</v>
      </c>
      <c r="AV2" s="25" t="s">
        <v>1947</v>
      </c>
      <c r="AW2" s="25" t="s">
        <v>1946</v>
      </c>
      <c r="AX2" s="25" t="s">
        <v>1947</v>
      </c>
      <c r="AY2" s="25" t="s">
        <v>1946</v>
      </c>
      <c r="AZ2" s="25" t="s">
        <v>1947</v>
      </c>
      <c r="BA2" s="25" t="s">
        <v>1946</v>
      </c>
      <c r="BB2" s="25" t="s">
        <v>1947</v>
      </c>
      <c r="BC2" s="25" t="s">
        <v>1946</v>
      </c>
      <c r="BD2" s="25" t="s">
        <v>1947</v>
      </c>
      <c r="BE2" s="125"/>
    </row>
    <row r="3" spans="1:57" x14ac:dyDescent="0.25">
      <c r="A3" s="41">
        <v>44554</v>
      </c>
      <c r="B3" s="34" t="s">
        <v>6</v>
      </c>
      <c r="C3" s="34" t="s">
        <v>243</v>
      </c>
      <c r="D3" s="34" t="s">
        <v>314</v>
      </c>
      <c r="E3" s="34" t="s">
        <v>315</v>
      </c>
      <c r="F3" s="34" t="s">
        <v>316</v>
      </c>
      <c r="G3" s="34">
        <v>11.069367099999999</v>
      </c>
      <c r="H3" s="34">
        <v>34.116509100000002</v>
      </c>
      <c r="I3" s="34" t="s">
        <v>0</v>
      </c>
      <c r="J3" s="34" t="s">
        <v>1</v>
      </c>
      <c r="K3" s="42">
        <v>1220</v>
      </c>
      <c r="L3" s="42">
        <v>6100</v>
      </c>
      <c r="M3" s="42">
        <v>0</v>
      </c>
      <c r="N3" s="42">
        <v>4100</v>
      </c>
      <c r="O3" s="42">
        <v>250</v>
      </c>
      <c r="P3" s="42">
        <v>250</v>
      </c>
      <c r="Q3" s="42">
        <v>250</v>
      </c>
      <c r="R3" s="42">
        <v>250</v>
      </c>
      <c r="S3" s="42">
        <v>250</v>
      </c>
      <c r="T3" s="42">
        <v>750</v>
      </c>
      <c r="U3" s="42">
        <v>0</v>
      </c>
      <c r="V3" s="42">
        <v>0</v>
      </c>
      <c r="W3" s="42">
        <v>0</v>
      </c>
      <c r="X3" s="42">
        <v>0</v>
      </c>
      <c r="Y3" s="42">
        <v>0</v>
      </c>
      <c r="Z3" s="42">
        <v>0</v>
      </c>
      <c r="AA3" s="42">
        <v>6100</v>
      </c>
      <c r="AB3" s="42"/>
      <c r="AC3" s="42"/>
      <c r="AD3" s="42">
        <v>6100</v>
      </c>
      <c r="AE3" s="42"/>
      <c r="AF3" s="42"/>
      <c r="AG3" s="42"/>
      <c r="AH3" s="42"/>
      <c r="AI3" s="42"/>
      <c r="AJ3" s="42"/>
      <c r="AK3" s="42"/>
      <c r="AL3" s="42"/>
      <c r="AM3" s="42"/>
      <c r="AN3" s="42"/>
      <c r="AO3" s="42"/>
      <c r="AP3" s="42"/>
      <c r="AQ3" s="42"/>
      <c r="AR3" s="42"/>
      <c r="AS3" s="42"/>
      <c r="AT3" s="42"/>
      <c r="AU3" s="42">
        <v>64</v>
      </c>
      <c r="AV3" s="42">
        <v>254</v>
      </c>
      <c r="AW3" s="42">
        <v>508</v>
      </c>
      <c r="AX3" s="42">
        <v>318</v>
      </c>
      <c r="AY3" s="42">
        <v>1080</v>
      </c>
      <c r="AZ3" s="42">
        <v>826</v>
      </c>
      <c r="BA3" s="42">
        <v>1080</v>
      </c>
      <c r="BB3" s="42">
        <v>1398</v>
      </c>
      <c r="BC3" s="42">
        <v>318</v>
      </c>
      <c r="BD3" s="42">
        <v>254</v>
      </c>
      <c r="BE3" s="39" t="s">
        <v>2</v>
      </c>
    </row>
    <row r="4" spans="1:57" x14ac:dyDescent="0.25">
      <c r="A4" s="41">
        <v>44555</v>
      </c>
      <c r="B4" s="34" t="s">
        <v>6</v>
      </c>
      <c r="C4" s="34" t="s">
        <v>243</v>
      </c>
      <c r="D4" s="34" t="s">
        <v>317</v>
      </c>
      <c r="E4" s="34" t="s">
        <v>318</v>
      </c>
      <c r="F4" s="34" t="s">
        <v>319</v>
      </c>
      <c r="G4" s="34">
        <v>10.8515952</v>
      </c>
      <c r="H4" s="34">
        <v>34.322885800000002</v>
      </c>
      <c r="I4" s="34" t="s">
        <v>0</v>
      </c>
      <c r="J4" s="34" t="s">
        <v>1</v>
      </c>
      <c r="K4" s="42">
        <v>323</v>
      </c>
      <c r="L4" s="42">
        <v>1615</v>
      </c>
      <c r="M4" s="42">
        <v>0</v>
      </c>
      <c r="N4" s="42">
        <v>1000</v>
      </c>
      <c r="O4" s="42">
        <v>0</v>
      </c>
      <c r="P4" s="42">
        <v>0</v>
      </c>
      <c r="Q4" s="42">
        <v>0</v>
      </c>
      <c r="R4" s="42">
        <v>0</v>
      </c>
      <c r="S4" s="42">
        <v>0</v>
      </c>
      <c r="T4" s="42">
        <v>615</v>
      </c>
      <c r="U4" s="42">
        <v>0</v>
      </c>
      <c r="V4" s="42">
        <v>0</v>
      </c>
      <c r="W4" s="42">
        <v>0</v>
      </c>
      <c r="X4" s="42">
        <v>0</v>
      </c>
      <c r="Y4" s="42">
        <v>0</v>
      </c>
      <c r="Z4" s="42">
        <v>0</v>
      </c>
      <c r="AA4" s="42">
        <v>1615</v>
      </c>
      <c r="AB4" s="42"/>
      <c r="AC4" s="42"/>
      <c r="AD4" s="42">
        <v>1615</v>
      </c>
      <c r="AE4" s="42"/>
      <c r="AF4" s="42"/>
      <c r="AG4" s="42"/>
      <c r="AH4" s="42"/>
      <c r="AI4" s="42"/>
      <c r="AJ4" s="42"/>
      <c r="AK4" s="42"/>
      <c r="AL4" s="42"/>
      <c r="AM4" s="42"/>
      <c r="AN4" s="42"/>
      <c r="AO4" s="42"/>
      <c r="AP4" s="42"/>
      <c r="AQ4" s="42"/>
      <c r="AR4" s="42"/>
      <c r="AS4" s="42"/>
      <c r="AT4" s="42"/>
      <c r="AU4" s="42">
        <v>13</v>
      </c>
      <c r="AV4" s="42">
        <v>27</v>
      </c>
      <c r="AW4" s="42">
        <v>94</v>
      </c>
      <c r="AX4" s="42">
        <v>135</v>
      </c>
      <c r="AY4" s="42">
        <v>242</v>
      </c>
      <c r="AZ4" s="42">
        <v>256</v>
      </c>
      <c r="BA4" s="42">
        <v>323</v>
      </c>
      <c r="BB4" s="42">
        <v>323</v>
      </c>
      <c r="BC4" s="42">
        <v>81</v>
      </c>
      <c r="BD4" s="42">
        <v>121</v>
      </c>
      <c r="BE4" s="39" t="s">
        <v>2</v>
      </c>
    </row>
    <row r="5" spans="1:57" x14ac:dyDescent="0.25">
      <c r="A5" s="41">
        <v>44556</v>
      </c>
      <c r="B5" s="34" t="s">
        <v>6</v>
      </c>
      <c r="C5" s="34" t="s">
        <v>243</v>
      </c>
      <c r="D5" s="34" t="s">
        <v>308</v>
      </c>
      <c r="E5" s="34" t="s">
        <v>309</v>
      </c>
      <c r="F5" s="34" t="s">
        <v>310</v>
      </c>
      <c r="G5" s="34">
        <v>10.5585401</v>
      </c>
      <c r="H5" s="34">
        <v>34.283516300000002</v>
      </c>
      <c r="I5" s="34" t="s">
        <v>3</v>
      </c>
      <c r="J5" s="34" t="s">
        <v>4</v>
      </c>
      <c r="K5" s="42">
        <v>440</v>
      </c>
      <c r="L5" s="42">
        <v>2200</v>
      </c>
      <c r="M5" s="42">
        <v>0</v>
      </c>
      <c r="N5" s="42">
        <v>200</v>
      </c>
      <c r="O5" s="42">
        <v>50</v>
      </c>
      <c r="P5" s="42">
        <v>50</v>
      </c>
      <c r="Q5" s="42">
        <v>50</v>
      </c>
      <c r="R5" s="42">
        <v>50</v>
      </c>
      <c r="S5" s="42">
        <v>50</v>
      </c>
      <c r="T5" s="42">
        <v>1750</v>
      </c>
      <c r="U5" s="42">
        <v>0</v>
      </c>
      <c r="V5" s="42">
        <v>0</v>
      </c>
      <c r="W5" s="42">
        <v>0</v>
      </c>
      <c r="X5" s="42">
        <v>0</v>
      </c>
      <c r="Y5" s="42">
        <v>0</v>
      </c>
      <c r="Z5" s="42">
        <v>0</v>
      </c>
      <c r="AA5" s="42">
        <v>2200</v>
      </c>
      <c r="AB5" s="42"/>
      <c r="AC5" s="42"/>
      <c r="AD5" s="42">
        <v>2200</v>
      </c>
      <c r="AE5" s="42"/>
      <c r="AF5" s="42"/>
      <c r="AG5" s="42"/>
      <c r="AH5" s="42"/>
      <c r="AI5" s="42"/>
      <c r="AJ5" s="42"/>
      <c r="AK5" s="42"/>
      <c r="AL5" s="42"/>
      <c r="AM5" s="42"/>
      <c r="AN5" s="42"/>
      <c r="AO5" s="42"/>
      <c r="AP5" s="42"/>
      <c r="AQ5" s="42"/>
      <c r="AR5" s="42"/>
      <c r="AS5" s="42"/>
      <c r="AT5" s="42"/>
      <c r="AU5" s="42">
        <v>38</v>
      </c>
      <c r="AV5" s="42">
        <v>19</v>
      </c>
      <c r="AW5" s="42">
        <v>169</v>
      </c>
      <c r="AX5" s="42">
        <v>263</v>
      </c>
      <c r="AY5" s="42">
        <v>320</v>
      </c>
      <c r="AZ5" s="42">
        <v>414</v>
      </c>
      <c r="BA5" s="42">
        <v>432</v>
      </c>
      <c r="BB5" s="42">
        <v>395</v>
      </c>
      <c r="BC5" s="42">
        <v>94</v>
      </c>
      <c r="BD5" s="42">
        <v>56</v>
      </c>
      <c r="BE5" s="39" t="s">
        <v>5</v>
      </c>
    </row>
    <row r="6" spans="1:57" x14ac:dyDescent="0.25">
      <c r="A6" s="41">
        <v>44554</v>
      </c>
      <c r="B6" s="34" t="s">
        <v>6</v>
      </c>
      <c r="C6" s="34" t="s">
        <v>243</v>
      </c>
      <c r="D6" s="34" t="s">
        <v>321</v>
      </c>
      <c r="E6" s="34" t="s">
        <v>322</v>
      </c>
      <c r="F6" s="34" t="s">
        <v>323</v>
      </c>
      <c r="G6" s="34">
        <v>10.399990900000001</v>
      </c>
      <c r="H6" s="34">
        <v>34.2062296</v>
      </c>
      <c r="I6" s="34" t="s">
        <v>0</v>
      </c>
      <c r="J6" s="34" t="s">
        <v>1</v>
      </c>
      <c r="K6" s="42">
        <v>65</v>
      </c>
      <c r="L6" s="42">
        <v>395</v>
      </c>
      <c r="M6" s="42">
        <v>0</v>
      </c>
      <c r="N6" s="42">
        <v>0</v>
      </c>
      <c r="O6" s="42">
        <v>0</v>
      </c>
      <c r="P6" s="42">
        <v>0</v>
      </c>
      <c r="Q6" s="42">
        <v>0</v>
      </c>
      <c r="R6" s="42">
        <v>0</v>
      </c>
      <c r="S6" s="42">
        <v>0</v>
      </c>
      <c r="T6" s="42">
        <v>395</v>
      </c>
      <c r="U6" s="42">
        <v>0</v>
      </c>
      <c r="V6" s="42">
        <v>0</v>
      </c>
      <c r="W6" s="42">
        <v>0</v>
      </c>
      <c r="X6" s="42">
        <v>0</v>
      </c>
      <c r="Y6" s="42">
        <v>0</v>
      </c>
      <c r="Z6" s="42">
        <v>0</v>
      </c>
      <c r="AA6" s="42">
        <v>395</v>
      </c>
      <c r="AB6" s="42"/>
      <c r="AC6" s="42"/>
      <c r="AD6" s="42">
        <v>395</v>
      </c>
      <c r="AE6" s="42"/>
      <c r="AF6" s="42"/>
      <c r="AG6" s="42"/>
      <c r="AH6" s="42"/>
      <c r="AI6" s="42"/>
      <c r="AJ6" s="42"/>
      <c r="AK6" s="42"/>
      <c r="AL6" s="42"/>
      <c r="AM6" s="42"/>
      <c r="AN6" s="42"/>
      <c r="AO6" s="42"/>
      <c r="AP6" s="42"/>
      <c r="AQ6" s="42"/>
      <c r="AR6" s="42"/>
      <c r="AS6" s="42"/>
      <c r="AT6" s="42"/>
      <c r="AU6" s="42">
        <v>0</v>
      </c>
      <c r="AV6" s="42">
        <v>4</v>
      </c>
      <c r="AW6" s="42">
        <v>30</v>
      </c>
      <c r="AX6" s="42">
        <v>11</v>
      </c>
      <c r="AY6" s="42">
        <v>55</v>
      </c>
      <c r="AZ6" s="42">
        <v>92</v>
      </c>
      <c r="BA6" s="42">
        <v>92</v>
      </c>
      <c r="BB6" s="42">
        <v>74</v>
      </c>
      <c r="BC6" s="42">
        <v>18</v>
      </c>
      <c r="BD6" s="42">
        <v>19</v>
      </c>
      <c r="BE6" s="39" t="s">
        <v>2</v>
      </c>
    </row>
    <row r="7" spans="1:57" x14ac:dyDescent="0.25">
      <c r="A7" s="41">
        <v>44556</v>
      </c>
      <c r="B7" s="34" t="s">
        <v>6</v>
      </c>
      <c r="C7" s="34" t="s">
        <v>243</v>
      </c>
      <c r="D7" s="34" t="s">
        <v>326</v>
      </c>
      <c r="E7" s="34" t="s">
        <v>2161</v>
      </c>
      <c r="F7" s="34" t="s">
        <v>2162</v>
      </c>
      <c r="G7" s="34">
        <v>11.036937999999999</v>
      </c>
      <c r="H7" s="34">
        <v>34.346925200000001</v>
      </c>
      <c r="I7" s="34" t="s">
        <v>0</v>
      </c>
      <c r="J7" s="34" t="s">
        <v>1</v>
      </c>
      <c r="K7" s="42">
        <v>35</v>
      </c>
      <c r="L7" s="42">
        <v>175</v>
      </c>
      <c r="M7" s="42">
        <v>0</v>
      </c>
      <c r="N7" s="42">
        <v>0</v>
      </c>
      <c r="O7" s="42">
        <v>0</v>
      </c>
      <c r="P7" s="42">
        <v>0</v>
      </c>
      <c r="Q7" s="42">
        <v>0</v>
      </c>
      <c r="R7" s="42">
        <v>0</v>
      </c>
      <c r="S7" s="42">
        <v>150</v>
      </c>
      <c r="T7" s="42">
        <v>25</v>
      </c>
      <c r="U7" s="42">
        <v>0</v>
      </c>
      <c r="V7" s="42">
        <v>0</v>
      </c>
      <c r="W7" s="42">
        <v>0</v>
      </c>
      <c r="X7" s="42">
        <v>0</v>
      </c>
      <c r="Y7" s="42">
        <v>0</v>
      </c>
      <c r="Z7" s="42">
        <v>0</v>
      </c>
      <c r="AA7" s="42">
        <v>175</v>
      </c>
      <c r="AB7" s="42"/>
      <c r="AC7" s="42"/>
      <c r="AD7" s="42">
        <v>175</v>
      </c>
      <c r="AE7" s="42"/>
      <c r="AF7" s="42"/>
      <c r="AG7" s="42"/>
      <c r="AH7" s="42"/>
      <c r="AI7" s="42"/>
      <c r="AJ7" s="42"/>
      <c r="AK7" s="42"/>
      <c r="AL7" s="42"/>
      <c r="AM7" s="42"/>
      <c r="AN7" s="42"/>
      <c r="AO7" s="42"/>
      <c r="AP7" s="42"/>
      <c r="AQ7" s="42"/>
      <c r="AR7" s="42"/>
      <c r="AS7" s="42"/>
      <c r="AT7" s="42"/>
      <c r="AU7" s="42">
        <v>10</v>
      </c>
      <c r="AV7" s="42">
        <v>3</v>
      </c>
      <c r="AW7" s="42">
        <v>16</v>
      </c>
      <c r="AX7" s="42">
        <v>19</v>
      </c>
      <c r="AY7" s="42">
        <v>12</v>
      </c>
      <c r="AZ7" s="42">
        <v>19</v>
      </c>
      <c r="BA7" s="42">
        <v>34</v>
      </c>
      <c r="BB7" s="42">
        <v>48</v>
      </c>
      <c r="BC7" s="42">
        <v>2</v>
      </c>
      <c r="BD7" s="42">
        <v>12</v>
      </c>
      <c r="BE7" s="39" t="s">
        <v>2</v>
      </c>
    </row>
    <row r="8" spans="1:57" x14ac:dyDescent="0.25">
      <c r="A8" s="41">
        <v>44557</v>
      </c>
      <c r="B8" s="34" t="s">
        <v>6</v>
      </c>
      <c r="C8" s="34" t="s">
        <v>243</v>
      </c>
      <c r="D8" s="34" t="s">
        <v>329</v>
      </c>
      <c r="E8" s="34" t="s">
        <v>2164</v>
      </c>
      <c r="F8" s="34" t="s">
        <v>330</v>
      </c>
      <c r="G8" s="34">
        <v>11.2449379</v>
      </c>
      <c r="H8" s="34">
        <v>34.307696</v>
      </c>
      <c r="I8" s="34" t="s">
        <v>0</v>
      </c>
      <c r="J8" s="34" t="s">
        <v>1</v>
      </c>
      <c r="K8" s="42">
        <v>100</v>
      </c>
      <c r="L8" s="42">
        <v>500</v>
      </c>
      <c r="M8" s="42">
        <v>0</v>
      </c>
      <c r="N8" s="42">
        <v>390</v>
      </c>
      <c r="O8" s="42">
        <v>0</v>
      </c>
      <c r="P8" s="42">
        <v>0</v>
      </c>
      <c r="Q8" s="42">
        <v>0</v>
      </c>
      <c r="R8" s="42">
        <v>0</v>
      </c>
      <c r="S8" s="42">
        <v>0</v>
      </c>
      <c r="T8" s="42">
        <v>110</v>
      </c>
      <c r="U8" s="42">
        <v>0</v>
      </c>
      <c r="V8" s="42">
        <v>0</v>
      </c>
      <c r="W8" s="42">
        <v>0</v>
      </c>
      <c r="X8" s="42">
        <v>0</v>
      </c>
      <c r="Y8" s="42">
        <v>0</v>
      </c>
      <c r="Z8" s="42">
        <v>0</v>
      </c>
      <c r="AA8" s="42">
        <v>500</v>
      </c>
      <c r="AB8" s="42"/>
      <c r="AC8" s="42"/>
      <c r="AD8" s="42">
        <v>500</v>
      </c>
      <c r="AE8" s="42"/>
      <c r="AF8" s="42"/>
      <c r="AG8" s="42"/>
      <c r="AH8" s="42"/>
      <c r="AI8" s="42"/>
      <c r="AJ8" s="42"/>
      <c r="AK8" s="42"/>
      <c r="AL8" s="42"/>
      <c r="AM8" s="42"/>
      <c r="AN8" s="42"/>
      <c r="AO8" s="42"/>
      <c r="AP8" s="42"/>
      <c r="AQ8" s="42"/>
      <c r="AR8" s="42"/>
      <c r="AS8" s="42"/>
      <c r="AT8" s="42"/>
      <c r="AU8" s="42">
        <v>13</v>
      </c>
      <c r="AV8" s="42">
        <v>22</v>
      </c>
      <c r="AW8" s="42">
        <v>40</v>
      </c>
      <c r="AX8" s="42">
        <v>59</v>
      </c>
      <c r="AY8" s="42">
        <v>59</v>
      </c>
      <c r="AZ8" s="42">
        <v>77</v>
      </c>
      <c r="BA8" s="42">
        <v>95</v>
      </c>
      <c r="BB8" s="42">
        <v>108</v>
      </c>
      <c r="BC8" s="42">
        <v>9</v>
      </c>
      <c r="BD8" s="42">
        <v>18</v>
      </c>
      <c r="BE8" s="39" t="s">
        <v>5</v>
      </c>
    </row>
    <row r="9" spans="1:57" x14ac:dyDescent="0.25">
      <c r="A9" s="41">
        <v>44556</v>
      </c>
      <c r="B9" s="34" t="s">
        <v>6</v>
      </c>
      <c r="C9" s="34" t="s">
        <v>243</v>
      </c>
      <c r="D9" s="34" t="s">
        <v>327</v>
      </c>
      <c r="E9" s="34" t="s">
        <v>2163</v>
      </c>
      <c r="F9" s="34" t="s">
        <v>328</v>
      </c>
      <c r="G9" s="34">
        <v>10.779252100000001</v>
      </c>
      <c r="H9" s="34">
        <v>34.191769200000003</v>
      </c>
      <c r="I9" s="34" t="s">
        <v>0</v>
      </c>
      <c r="J9" s="34" t="s">
        <v>1</v>
      </c>
      <c r="K9" s="42">
        <v>40</v>
      </c>
      <c r="L9" s="42">
        <v>200</v>
      </c>
      <c r="M9" s="42">
        <v>0</v>
      </c>
      <c r="N9" s="42">
        <v>0</v>
      </c>
      <c r="O9" s="42">
        <v>0</v>
      </c>
      <c r="P9" s="42">
        <v>0</v>
      </c>
      <c r="Q9" s="42">
        <v>0</v>
      </c>
      <c r="R9" s="42">
        <v>0</v>
      </c>
      <c r="S9" s="42">
        <v>80</v>
      </c>
      <c r="T9" s="42">
        <v>120</v>
      </c>
      <c r="U9" s="42">
        <v>0</v>
      </c>
      <c r="V9" s="42">
        <v>0</v>
      </c>
      <c r="W9" s="42">
        <v>0</v>
      </c>
      <c r="X9" s="42">
        <v>0</v>
      </c>
      <c r="Y9" s="42">
        <v>0</v>
      </c>
      <c r="Z9" s="42">
        <v>0</v>
      </c>
      <c r="AA9" s="42">
        <v>200</v>
      </c>
      <c r="AB9" s="42"/>
      <c r="AC9" s="42"/>
      <c r="AD9" s="42">
        <v>200</v>
      </c>
      <c r="AE9" s="42"/>
      <c r="AF9" s="42"/>
      <c r="AG9" s="42"/>
      <c r="AH9" s="42"/>
      <c r="AI9" s="42"/>
      <c r="AJ9" s="42"/>
      <c r="AK9" s="42"/>
      <c r="AL9" s="42"/>
      <c r="AM9" s="42"/>
      <c r="AN9" s="42"/>
      <c r="AO9" s="42"/>
      <c r="AP9" s="42"/>
      <c r="AQ9" s="42"/>
      <c r="AR9" s="42"/>
      <c r="AS9" s="42"/>
      <c r="AT9" s="42"/>
      <c r="AU9" s="42">
        <v>0</v>
      </c>
      <c r="AV9" s="42">
        <v>2</v>
      </c>
      <c r="AW9" s="42">
        <v>10</v>
      </c>
      <c r="AX9" s="42">
        <v>13</v>
      </c>
      <c r="AY9" s="42">
        <v>44</v>
      </c>
      <c r="AZ9" s="42">
        <v>35</v>
      </c>
      <c r="BA9" s="42">
        <v>44</v>
      </c>
      <c r="BB9" s="42">
        <v>40</v>
      </c>
      <c r="BC9" s="42">
        <v>8</v>
      </c>
      <c r="BD9" s="42">
        <v>4</v>
      </c>
      <c r="BE9" s="39" t="s">
        <v>2</v>
      </c>
    </row>
    <row r="10" spans="1:57" x14ac:dyDescent="0.25">
      <c r="A10" s="41">
        <v>44556</v>
      </c>
      <c r="B10" s="34" t="s">
        <v>6</v>
      </c>
      <c r="C10" s="34" t="s">
        <v>243</v>
      </c>
      <c r="D10" s="34" t="s">
        <v>311</v>
      </c>
      <c r="E10" s="34" t="s">
        <v>312</v>
      </c>
      <c r="F10" s="34" t="s">
        <v>313</v>
      </c>
      <c r="G10" s="34">
        <v>11.156810399999999</v>
      </c>
      <c r="H10" s="34">
        <v>34.323157199999997</v>
      </c>
      <c r="I10" s="34" t="s">
        <v>0</v>
      </c>
      <c r="J10" s="34" t="s">
        <v>1</v>
      </c>
      <c r="K10" s="42">
        <v>274</v>
      </c>
      <c r="L10" s="42">
        <v>1370</v>
      </c>
      <c r="M10" s="42">
        <v>1185</v>
      </c>
      <c r="N10" s="42">
        <v>185</v>
      </c>
      <c r="O10" s="42">
        <v>0</v>
      </c>
      <c r="P10" s="42">
        <v>0</v>
      </c>
      <c r="Q10" s="42">
        <v>0</v>
      </c>
      <c r="R10" s="42">
        <v>0</v>
      </c>
      <c r="S10" s="42">
        <v>0</v>
      </c>
      <c r="T10" s="42">
        <v>0</v>
      </c>
      <c r="U10" s="42">
        <v>0</v>
      </c>
      <c r="V10" s="42">
        <v>0</v>
      </c>
      <c r="W10" s="42">
        <v>0</v>
      </c>
      <c r="X10" s="42">
        <v>0</v>
      </c>
      <c r="Y10" s="42">
        <v>0</v>
      </c>
      <c r="Z10" s="42">
        <v>0</v>
      </c>
      <c r="AA10" s="42">
        <v>1370</v>
      </c>
      <c r="AB10" s="42"/>
      <c r="AC10" s="42"/>
      <c r="AD10" s="42">
        <v>1370</v>
      </c>
      <c r="AE10" s="42"/>
      <c r="AF10" s="42"/>
      <c r="AG10" s="42"/>
      <c r="AH10" s="42"/>
      <c r="AI10" s="42"/>
      <c r="AJ10" s="42"/>
      <c r="AK10" s="42"/>
      <c r="AL10" s="42"/>
      <c r="AM10" s="42"/>
      <c r="AN10" s="42"/>
      <c r="AO10" s="42"/>
      <c r="AP10" s="42"/>
      <c r="AQ10" s="42"/>
      <c r="AR10" s="42"/>
      <c r="AS10" s="42"/>
      <c r="AT10" s="42"/>
      <c r="AU10" s="42">
        <v>14</v>
      </c>
      <c r="AV10" s="42">
        <v>14</v>
      </c>
      <c r="AW10" s="42">
        <v>124</v>
      </c>
      <c r="AX10" s="42">
        <v>180</v>
      </c>
      <c r="AY10" s="42">
        <v>207</v>
      </c>
      <c r="AZ10" s="42">
        <v>166</v>
      </c>
      <c r="BA10" s="42">
        <v>332</v>
      </c>
      <c r="BB10" s="42">
        <v>277</v>
      </c>
      <c r="BC10" s="42">
        <v>28</v>
      </c>
      <c r="BD10" s="42">
        <v>28</v>
      </c>
      <c r="BE10" s="39" t="s">
        <v>5</v>
      </c>
    </row>
    <row r="11" spans="1:57" x14ac:dyDescent="0.25">
      <c r="A11" s="41">
        <v>44552</v>
      </c>
      <c r="B11" s="34" t="s">
        <v>6</v>
      </c>
      <c r="C11" s="34" t="s">
        <v>243</v>
      </c>
      <c r="D11" s="34" t="s">
        <v>320</v>
      </c>
      <c r="E11" s="34" t="s">
        <v>2158</v>
      </c>
      <c r="F11" s="34" t="s">
        <v>2159</v>
      </c>
      <c r="G11" s="34">
        <v>11.134199199999999</v>
      </c>
      <c r="H11" s="34">
        <v>34.242077700000003</v>
      </c>
      <c r="I11" s="34" t="s">
        <v>0</v>
      </c>
      <c r="J11" s="34" t="s">
        <v>1</v>
      </c>
      <c r="K11" s="42">
        <v>509</v>
      </c>
      <c r="L11" s="42">
        <v>2545</v>
      </c>
      <c r="M11" s="42">
        <v>2460</v>
      </c>
      <c r="N11" s="42">
        <v>0</v>
      </c>
      <c r="O11" s="42">
        <v>0</v>
      </c>
      <c r="P11" s="42">
        <v>0</v>
      </c>
      <c r="Q11" s="42">
        <v>0</v>
      </c>
      <c r="R11" s="42">
        <v>0</v>
      </c>
      <c r="S11" s="42">
        <v>0</v>
      </c>
      <c r="T11" s="42">
        <v>85</v>
      </c>
      <c r="U11" s="42">
        <v>0</v>
      </c>
      <c r="V11" s="42">
        <v>0</v>
      </c>
      <c r="W11" s="42">
        <v>0</v>
      </c>
      <c r="X11" s="42">
        <v>0</v>
      </c>
      <c r="Y11" s="42">
        <v>0</v>
      </c>
      <c r="Z11" s="42">
        <v>0</v>
      </c>
      <c r="AA11" s="42">
        <v>2545</v>
      </c>
      <c r="AB11" s="42"/>
      <c r="AC11" s="42"/>
      <c r="AD11" s="42">
        <v>2545</v>
      </c>
      <c r="AE11" s="42"/>
      <c r="AF11" s="42"/>
      <c r="AG11" s="42"/>
      <c r="AH11" s="42"/>
      <c r="AI11" s="42"/>
      <c r="AJ11" s="42"/>
      <c r="AK11" s="42"/>
      <c r="AL11" s="42"/>
      <c r="AM11" s="42"/>
      <c r="AN11" s="42"/>
      <c r="AO11" s="42"/>
      <c r="AP11" s="42"/>
      <c r="AQ11" s="42"/>
      <c r="AR11" s="42"/>
      <c r="AS11" s="42"/>
      <c r="AT11" s="42"/>
      <c r="AU11" s="42">
        <v>79</v>
      </c>
      <c r="AV11" s="42">
        <v>52</v>
      </c>
      <c r="AW11" s="42">
        <v>184</v>
      </c>
      <c r="AX11" s="42">
        <v>157</v>
      </c>
      <c r="AY11" s="42">
        <v>420</v>
      </c>
      <c r="AZ11" s="42">
        <v>315</v>
      </c>
      <c r="BA11" s="42">
        <v>498</v>
      </c>
      <c r="BB11" s="42">
        <v>446</v>
      </c>
      <c r="BC11" s="42">
        <v>184</v>
      </c>
      <c r="BD11" s="42">
        <v>210</v>
      </c>
      <c r="BE11" s="39" t="s">
        <v>2</v>
      </c>
    </row>
    <row r="12" spans="1:57" x14ac:dyDescent="0.25">
      <c r="A12" s="41">
        <v>44554</v>
      </c>
      <c r="B12" s="34" t="s">
        <v>6</v>
      </c>
      <c r="C12" s="34" t="s">
        <v>243</v>
      </c>
      <c r="D12" s="34" t="s">
        <v>244</v>
      </c>
      <c r="E12" s="34" t="s">
        <v>2555</v>
      </c>
      <c r="F12" s="34" t="s">
        <v>2154</v>
      </c>
      <c r="G12" s="34">
        <v>11.1638705</v>
      </c>
      <c r="H12" s="34">
        <v>34.259500199999998</v>
      </c>
      <c r="I12" s="34" t="s">
        <v>0</v>
      </c>
      <c r="J12" s="34" t="s">
        <v>1</v>
      </c>
      <c r="K12" s="42">
        <v>675</v>
      </c>
      <c r="L12" s="42">
        <v>3375</v>
      </c>
      <c r="M12" s="42">
        <v>0</v>
      </c>
      <c r="N12" s="42">
        <v>2500</v>
      </c>
      <c r="O12" s="42">
        <v>225</v>
      </c>
      <c r="P12" s="42">
        <v>150</v>
      </c>
      <c r="Q12" s="42">
        <v>100</v>
      </c>
      <c r="R12" s="42">
        <v>100</v>
      </c>
      <c r="S12" s="42">
        <v>100</v>
      </c>
      <c r="T12" s="42">
        <v>200</v>
      </c>
      <c r="U12" s="42">
        <v>0</v>
      </c>
      <c r="V12" s="42">
        <v>0</v>
      </c>
      <c r="W12" s="42">
        <v>0</v>
      </c>
      <c r="X12" s="42">
        <v>0</v>
      </c>
      <c r="Y12" s="42">
        <v>0</v>
      </c>
      <c r="Z12" s="42">
        <v>0</v>
      </c>
      <c r="AA12" s="42">
        <v>3375</v>
      </c>
      <c r="AB12" s="42"/>
      <c r="AC12" s="42"/>
      <c r="AD12" s="42">
        <v>3375</v>
      </c>
      <c r="AE12" s="42"/>
      <c r="AF12" s="42"/>
      <c r="AG12" s="42"/>
      <c r="AH12" s="42"/>
      <c r="AI12" s="42"/>
      <c r="AJ12" s="42"/>
      <c r="AK12" s="42"/>
      <c r="AL12" s="42"/>
      <c r="AM12" s="42"/>
      <c r="AN12" s="42"/>
      <c r="AO12" s="42"/>
      <c r="AP12" s="42"/>
      <c r="AQ12" s="42"/>
      <c r="AR12" s="42"/>
      <c r="AS12" s="42"/>
      <c r="AT12" s="42"/>
      <c r="AU12" s="42">
        <v>86</v>
      </c>
      <c r="AV12" s="42">
        <v>58</v>
      </c>
      <c r="AW12" s="42">
        <v>490</v>
      </c>
      <c r="AX12" s="42">
        <v>404</v>
      </c>
      <c r="AY12" s="42">
        <v>606</v>
      </c>
      <c r="AZ12" s="42">
        <v>461</v>
      </c>
      <c r="BA12" s="42">
        <v>606</v>
      </c>
      <c r="BB12" s="42">
        <v>577</v>
      </c>
      <c r="BC12" s="42">
        <v>29</v>
      </c>
      <c r="BD12" s="42">
        <v>58</v>
      </c>
      <c r="BE12" s="39" t="s">
        <v>5</v>
      </c>
    </row>
    <row r="13" spans="1:57" x14ac:dyDescent="0.25">
      <c r="A13" s="41">
        <v>44556</v>
      </c>
      <c r="B13" s="34" t="s">
        <v>6</v>
      </c>
      <c r="C13" s="34" t="s">
        <v>243</v>
      </c>
      <c r="D13" s="34" t="s">
        <v>271</v>
      </c>
      <c r="E13" s="34" t="s">
        <v>2155</v>
      </c>
      <c r="F13" s="34" t="s">
        <v>272</v>
      </c>
      <c r="G13" s="34">
        <v>11.056750900000001</v>
      </c>
      <c r="H13" s="34">
        <v>34.371102100000002</v>
      </c>
      <c r="I13" s="34" t="s">
        <v>0</v>
      </c>
      <c r="J13" s="34" t="s">
        <v>1</v>
      </c>
      <c r="K13" s="42">
        <v>175</v>
      </c>
      <c r="L13" s="42">
        <v>875</v>
      </c>
      <c r="M13" s="42">
        <v>150</v>
      </c>
      <c r="N13" s="42">
        <v>100</v>
      </c>
      <c r="O13" s="42">
        <v>100</v>
      </c>
      <c r="P13" s="42">
        <v>250</v>
      </c>
      <c r="Q13" s="42">
        <v>100</v>
      </c>
      <c r="R13" s="42">
        <v>50</v>
      </c>
      <c r="S13" s="42">
        <v>65</v>
      </c>
      <c r="T13" s="42">
        <v>60</v>
      </c>
      <c r="U13" s="42">
        <v>0</v>
      </c>
      <c r="V13" s="42">
        <v>0</v>
      </c>
      <c r="W13" s="42">
        <v>0</v>
      </c>
      <c r="X13" s="42">
        <v>0</v>
      </c>
      <c r="Y13" s="42">
        <v>0</v>
      </c>
      <c r="Z13" s="42">
        <v>0</v>
      </c>
      <c r="AA13" s="42">
        <v>875</v>
      </c>
      <c r="AB13" s="42"/>
      <c r="AC13" s="42"/>
      <c r="AD13" s="42">
        <v>875</v>
      </c>
      <c r="AE13" s="42"/>
      <c r="AF13" s="42"/>
      <c r="AG13" s="42"/>
      <c r="AH13" s="42"/>
      <c r="AI13" s="42"/>
      <c r="AJ13" s="42"/>
      <c r="AK13" s="42"/>
      <c r="AL13" s="42"/>
      <c r="AM13" s="42"/>
      <c r="AN13" s="42"/>
      <c r="AO13" s="42"/>
      <c r="AP13" s="42"/>
      <c r="AQ13" s="42"/>
      <c r="AR13" s="42"/>
      <c r="AS13" s="42"/>
      <c r="AT13" s="42"/>
      <c r="AU13" s="42">
        <v>38</v>
      </c>
      <c r="AV13" s="42">
        <v>9</v>
      </c>
      <c r="AW13" s="42">
        <v>28</v>
      </c>
      <c r="AX13" s="42">
        <v>48</v>
      </c>
      <c r="AY13" s="42">
        <v>181</v>
      </c>
      <c r="AZ13" s="42">
        <v>152</v>
      </c>
      <c r="BA13" s="42">
        <v>181</v>
      </c>
      <c r="BB13" s="42">
        <v>181</v>
      </c>
      <c r="BC13" s="42">
        <v>28</v>
      </c>
      <c r="BD13" s="42">
        <v>29</v>
      </c>
      <c r="BE13" s="39" t="s">
        <v>2</v>
      </c>
    </row>
    <row r="14" spans="1:57" x14ac:dyDescent="0.25">
      <c r="A14" s="41">
        <v>44555</v>
      </c>
      <c r="B14" s="34" t="s">
        <v>6</v>
      </c>
      <c r="C14" s="34" t="s">
        <v>243</v>
      </c>
      <c r="D14" s="34" t="s">
        <v>256</v>
      </c>
      <c r="E14" s="34" t="s">
        <v>2156</v>
      </c>
      <c r="F14" s="34" t="s">
        <v>2157</v>
      </c>
      <c r="G14" s="34">
        <v>11.1113482</v>
      </c>
      <c r="H14" s="34">
        <v>34.3528333</v>
      </c>
      <c r="I14" s="34" t="s">
        <v>0</v>
      </c>
      <c r="J14" s="34" t="s">
        <v>1</v>
      </c>
      <c r="K14" s="42">
        <v>172</v>
      </c>
      <c r="L14" s="42">
        <v>860</v>
      </c>
      <c r="M14" s="42">
        <v>0</v>
      </c>
      <c r="N14" s="42">
        <v>0</v>
      </c>
      <c r="O14" s="42">
        <v>0</v>
      </c>
      <c r="P14" s="42">
        <v>0</v>
      </c>
      <c r="Q14" s="42">
        <v>0</v>
      </c>
      <c r="R14" s="42">
        <v>0</v>
      </c>
      <c r="S14" s="42">
        <v>500</v>
      </c>
      <c r="T14" s="42">
        <v>360</v>
      </c>
      <c r="U14" s="42">
        <v>0</v>
      </c>
      <c r="V14" s="42">
        <v>0</v>
      </c>
      <c r="W14" s="42">
        <v>0</v>
      </c>
      <c r="X14" s="42">
        <v>0</v>
      </c>
      <c r="Y14" s="42">
        <v>0</v>
      </c>
      <c r="Z14" s="42">
        <v>0</v>
      </c>
      <c r="AA14" s="42">
        <v>860</v>
      </c>
      <c r="AB14" s="42"/>
      <c r="AC14" s="42"/>
      <c r="AD14" s="42">
        <v>860</v>
      </c>
      <c r="AE14" s="42"/>
      <c r="AF14" s="42"/>
      <c r="AG14" s="42"/>
      <c r="AH14" s="42"/>
      <c r="AI14" s="42"/>
      <c r="AJ14" s="42"/>
      <c r="AK14" s="42"/>
      <c r="AL14" s="42"/>
      <c r="AM14" s="42"/>
      <c r="AN14" s="42"/>
      <c r="AO14" s="42"/>
      <c r="AP14" s="42"/>
      <c r="AQ14" s="42"/>
      <c r="AR14" s="42"/>
      <c r="AS14" s="42"/>
      <c r="AT14" s="42"/>
      <c r="AU14" s="42">
        <v>14</v>
      </c>
      <c r="AV14" s="42">
        <v>36</v>
      </c>
      <c r="AW14" s="42">
        <v>36</v>
      </c>
      <c r="AX14" s="42">
        <v>80</v>
      </c>
      <c r="AY14" s="42">
        <v>173</v>
      </c>
      <c r="AZ14" s="42">
        <v>166</v>
      </c>
      <c r="BA14" s="42">
        <v>145</v>
      </c>
      <c r="BB14" s="42">
        <v>145</v>
      </c>
      <c r="BC14" s="42">
        <v>22</v>
      </c>
      <c r="BD14" s="42">
        <v>43</v>
      </c>
      <c r="BE14" s="39" t="s">
        <v>2</v>
      </c>
    </row>
    <row r="15" spans="1:57" x14ac:dyDescent="0.25">
      <c r="A15" s="41">
        <v>44553</v>
      </c>
      <c r="B15" s="34" t="s">
        <v>6</v>
      </c>
      <c r="C15" s="34" t="s">
        <v>12</v>
      </c>
      <c r="D15" s="34" t="s">
        <v>306</v>
      </c>
      <c r="E15" s="34" t="s">
        <v>307</v>
      </c>
      <c r="F15" s="34" t="s">
        <v>2153</v>
      </c>
      <c r="G15" s="34">
        <v>11.5358403</v>
      </c>
      <c r="H15" s="34">
        <v>33.8542962</v>
      </c>
      <c r="I15" s="34" t="s">
        <v>0</v>
      </c>
      <c r="J15" s="34" t="s">
        <v>1</v>
      </c>
      <c r="K15" s="42">
        <v>803</v>
      </c>
      <c r="L15" s="42">
        <v>4015</v>
      </c>
      <c r="M15" s="42">
        <v>0</v>
      </c>
      <c r="N15" s="42">
        <v>100</v>
      </c>
      <c r="O15" s="42">
        <v>250</v>
      </c>
      <c r="P15" s="42">
        <v>350</v>
      </c>
      <c r="Q15" s="42">
        <v>525</v>
      </c>
      <c r="R15" s="42">
        <v>750</v>
      </c>
      <c r="S15" s="42">
        <v>850</v>
      </c>
      <c r="T15" s="42">
        <v>1190</v>
      </c>
      <c r="U15" s="42">
        <v>0</v>
      </c>
      <c r="V15" s="42">
        <v>0</v>
      </c>
      <c r="W15" s="42">
        <v>0</v>
      </c>
      <c r="X15" s="42">
        <v>0</v>
      </c>
      <c r="Y15" s="42">
        <v>0</v>
      </c>
      <c r="Z15" s="42">
        <v>0</v>
      </c>
      <c r="AA15" s="42">
        <v>4015</v>
      </c>
      <c r="AB15" s="42"/>
      <c r="AC15" s="42"/>
      <c r="AD15" s="42">
        <v>4015</v>
      </c>
      <c r="AE15" s="42"/>
      <c r="AF15" s="42"/>
      <c r="AG15" s="42"/>
      <c r="AH15" s="42"/>
      <c r="AI15" s="42"/>
      <c r="AJ15" s="42"/>
      <c r="AK15" s="42"/>
      <c r="AL15" s="42"/>
      <c r="AM15" s="42"/>
      <c r="AN15" s="42"/>
      <c r="AO15" s="42"/>
      <c r="AP15" s="42"/>
      <c r="AQ15" s="42"/>
      <c r="AR15" s="42"/>
      <c r="AS15" s="42"/>
      <c r="AT15" s="42"/>
      <c r="AU15" s="42">
        <v>93</v>
      </c>
      <c r="AV15" s="42">
        <v>187</v>
      </c>
      <c r="AW15" s="42">
        <v>560</v>
      </c>
      <c r="AX15" s="42">
        <v>373</v>
      </c>
      <c r="AY15" s="42">
        <v>467</v>
      </c>
      <c r="AZ15" s="42">
        <v>654</v>
      </c>
      <c r="BA15" s="42">
        <v>934</v>
      </c>
      <c r="BB15" s="42">
        <v>654</v>
      </c>
      <c r="BC15" s="42">
        <v>93</v>
      </c>
      <c r="BD15" s="42">
        <v>0</v>
      </c>
      <c r="BE15" s="39" t="s">
        <v>2</v>
      </c>
    </row>
    <row r="16" spans="1:57" x14ac:dyDescent="0.25">
      <c r="A16" s="41">
        <v>44557</v>
      </c>
      <c r="B16" s="34" t="s">
        <v>6</v>
      </c>
      <c r="C16" s="34" t="s">
        <v>12</v>
      </c>
      <c r="D16" s="34" t="s">
        <v>324</v>
      </c>
      <c r="E16" s="34" t="s">
        <v>325</v>
      </c>
      <c r="F16" s="34" t="s">
        <v>2160</v>
      </c>
      <c r="G16" s="34">
        <v>11.423074400000001</v>
      </c>
      <c r="H16" s="34">
        <v>33.38599</v>
      </c>
      <c r="I16" s="34" t="s">
        <v>0</v>
      </c>
      <c r="J16" s="34" t="s">
        <v>1</v>
      </c>
      <c r="K16" s="42">
        <v>1000</v>
      </c>
      <c r="L16" s="42">
        <v>5000</v>
      </c>
      <c r="M16" s="42">
        <v>0</v>
      </c>
      <c r="N16" s="42">
        <v>0</v>
      </c>
      <c r="O16" s="42">
        <v>0</v>
      </c>
      <c r="P16" s="42">
        <v>5000</v>
      </c>
      <c r="Q16" s="42">
        <v>0</v>
      </c>
      <c r="R16" s="42">
        <v>0</v>
      </c>
      <c r="S16" s="42">
        <v>0</v>
      </c>
      <c r="T16" s="42">
        <v>0</v>
      </c>
      <c r="U16" s="42">
        <v>0</v>
      </c>
      <c r="V16" s="42">
        <v>0</v>
      </c>
      <c r="W16" s="42">
        <v>0</v>
      </c>
      <c r="X16" s="42">
        <v>0</v>
      </c>
      <c r="Y16" s="42">
        <v>0</v>
      </c>
      <c r="Z16" s="42">
        <v>0</v>
      </c>
      <c r="AA16" s="42">
        <v>5000</v>
      </c>
      <c r="AB16" s="42"/>
      <c r="AC16" s="42"/>
      <c r="AD16" s="42">
        <v>5000</v>
      </c>
      <c r="AE16" s="42"/>
      <c r="AF16" s="42"/>
      <c r="AG16" s="42"/>
      <c r="AH16" s="42"/>
      <c r="AI16" s="42"/>
      <c r="AJ16" s="42"/>
      <c r="AK16" s="42"/>
      <c r="AL16" s="42"/>
      <c r="AM16" s="42"/>
      <c r="AN16" s="42"/>
      <c r="AO16" s="42"/>
      <c r="AP16" s="42"/>
      <c r="AQ16" s="42"/>
      <c r="AR16" s="42"/>
      <c r="AS16" s="42"/>
      <c r="AT16" s="42"/>
      <c r="AU16" s="42">
        <v>81</v>
      </c>
      <c r="AV16" s="42">
        <v>161</v>
      </c>
      <c r="AW16" s="42">
        <v>403</v>
      </c>
      <c r="AX16" s="42">
        <v>645</v>
      </c>
      <c r="AY16" s="42">
        <v>807</v>
      </c>
      <c r="AZ16" s="42">
        <v>968</v>
      </c>
      <c r="BA16" s="42">
        <v>645</v>
      </c>
      <c r="BB16" s="42">
        <v>1048</v>
      </c>
      <c r="BC16" s="42">
        <v>242</v>
      </c>
      <c r="BD16" s="42">
        <v>0</v>
      </c>
      <c r="BE16" s="39" t="s">
        <v>5</v>
      </c>
    </row>
    <row r="17" spans="1:57" x14ac:dyDescent="0.25">
      <c r="A17" s="41">
        <v>44546</v>
      </c>
      <c r="B17" s="34" t="s">
        <v>6</v>
      </c>
      <c r="C17" s="34" t="s">
        <v>109</v>
      </c>
      <c r="D17" s="34" t="s">
        <v>289</v>
      </c>
      <c r="E17" s="34" t="s">
        <v>2551</v>
      </c>
      <c r="F17" s="34" t="s">
        <v>2552</v>
      </c>
      <c r="G17" s="34">
        <v>11.470166669999999</v>
      </c>
      <c r="H17" s="34">
        <v>34.170499999999997</v>
      </c>
      <c r="I17" s="34" t="s">
        <v>0</v>
      </c>
      <c r="J17" s="34" t="s">
        <v>1</v>
      </c>
      <c r="K17" s="42">
        <v>1013</v>
      </c>
      <c r="L17" s="42">
        <v>5065</v>
      </c>
      <c r="M17" s="42">
        <v>0</v>
      </c>
      <c r="N17" s="42">
        <v>0</v>
      </c>
      <c r="O17" s="42">
        <v>0</v>
      </c>
      <c r="P17" s="42">
        <v>0</v>
      </c>
      <c r="Q17" s="42">
        <v>0</v>
      </c>
      <c r="R17" s="42">
        <v>0</v>
      </c>
      <c r="S17" s="42">
        <v>3500</v>
      </c>
      <c r="T17" s="42">
        <v>1565</v>
      </c>
      <c r="U17" s="42">
        <v>0</v>
      </c>
      <c r="V17" s="42">
        <v>0</v>
      </c>
      <c r="W17" s="42">
        <v>0</v>
      </c>
      <c r="X17" s="42">
        <v>0</v>
      </c>
      <c r="Y17" s="42">
        <v>0</v>
      </c>
      <c r="Z17" s="42">
        <v>0</v>
      </c>
      <c r="AA17" s="42">
        <v>5065</v>
      </c>
      <c r="AB17" s="42"/>
      <c r="AC17" s="42"/>
      <c r="AD17" s="42">
        <v>5065</v>
      </c>
      <c r="AE17" s="42"/>
      <c r="AF17" s="42"/>
      <c r="AG17" s="42"/>
      <c r="AH17" s="42"/>
      <c r="AI17" s="42"/>
      <c r="AJ17" s="42"/>
      <c r="AK17" s="42"/>
      <c r="AL17" s="42"/>
      <c r="AM17" s="42"/>
      <c r="AN17" s="42"/>
      <c r="AO17" s="42"/>
      <c r="AP17" s="42"/>
      <c r="AQ17" s="42"/>
      <c r="AR17" s="42"/>
      <c r="AS17" s="42"/>
      <c r="AT17" s="42"/>
      <c r="AU17" s="42">
        <v>0</v>
      </c>
      <c r="AV17" s="42">
        <v>274</v>
      </c>
      <c r="AW17" s="42">
        <v>274</v>
      </c>
      <c r="AX17" s="42">
        <v>684</v>
      </c>
      <c r="AY17" s="42">
        <v>1369</v>
      </c>
      <c r="AZ17" s="42">
        <v>958</v>
      </c>
      <c r="BA17" s="42">
        <v>684</v>
      </c>
      <c r="BB17" s="42">
        <v>411</v>
      </c>
      <c r="BC17" s="42">
        <v>274</v>
      </c>
      <c r="BD17" s="42">
        <v>137</v>
      </c>
      <c r="BE17" s="39" t="s">
        <v>2</v>
      </c>
    </row>
    <row r="18" spans="1:57" x14ac:dyDescent="0.25">
      <c r="A18" s="41">
        <v>44547</v>
      </c>
      <c r="B18" s="34" t="s">
        <v>6</v>
      </c>
      <c r="C18" s="34" t="s">
        <v>109</v>
      </c>
      <c r="D18" s="34" t="s">
        <v>290</v>
      </c>
      <c r="E18" s="34" t="s">
        <v>2553</v>
      </c>
      <c r="F18" s="34" t="s">
        <v>2554</v>
      </c>
      <c r="G18" s="34">
        <v>11.6604303</v>
      </c>
      <c r="H18" s="34">
        <v>34.215246499999999</v>
      </c>
      <c r="I18" s="34" t="s">
        <v>0</v>
      </c>
      <c r="J18" s="34" t="s">
        <v>1</v>
      </c>
      <c r="K18" s="42">
        <v>657</v>
      </c>
      <c r="L18" s="42">
        <v>3285</v>
      </c>
      <c r="M18" s="42">
        <v>0</v>
      </c>
      <c r="N18" s="42">
        <v>400</v>
      </c>
      <c r="O18" s="42">
        <v>0</v>
      </c>
      <c r="P18" s="42">
        <v>0</v>
      </c>
      <c r="Q18" s="42">
        <v>2885</v>
      </c>
      <c r="R18" s="42">
        <v>0</v>
      </c>
      <c r="S18" s="42">
        <v>0</v>
      </c>
      <c r="T18" s="42">
        <v>0</v>
      </c>
      <c r="U18" s="42">
        <v>0</v>
      </c>
      <c r="V18" s="42">
        <v>0</v>
      </c>
      <c r="W18" s="42">
        <v>0</v>
      </c>
      <c r="X18" s="42">
        <v>0</v>
      </c>
      <c r="Y18" s="42">
        <v>0</v>
      </c>
      <c r="Z18" s="42">
        <v>0</v>
      </c>
      <c r="AA18" s="42">
        <v>3285</v>
      </c>
      <c r="AB18" s="42"/>
      <c r="AC18" s="42"/>
      <c r="AD18" s="42">
        <v>3285</v>
      </c>
      <c r="AE18" s="42"/>
      <c r="AF18" s="42"/>
      <c r="AG18" s="42"/>
      <c r="AH18" s="42"/>
      <c r="AI18" s="42"/>
      <c r="AJ18" s="42"/>
      <c r="AK18" s="42"/>
      <c r="AL18" s="42"/>
      <c r="AM18" s="42"/>
      <c r="AN18" s="42"/>
      <c r="AO18" s="42"/>
      <c r="AP18" s="42"/>
      <c r="AQ18" s="42"/>
      <c r="AR18" s="42"/>
      <c r="AS18" s="42"/>
      <c r="AT18" s="42"/>
      <c r="AU18" s="42">
        <v>0</v>
      </c>
      <c r="AV18" s="42">
        <v>43</v>
      </c>
      <c r="AW18" s="42">
        <v>389</v>
      </c>
      <c r="AX18" s="42">
        <v>346</v>
      </c>
      <c r="AY18" s="42">
        <v>648</v>
      </c>
      <c r="AZ18" s="42">
        <v>519</v>
      </c>
      <c r="BA18" s="42">
        <v>519</v>
      </c>
      <c r="BB18" s="42">
        <v>692</v>
      </c>
      <c r="BC18" s="42">
        <v>86</v>
      </c>
      <c r="BD18" s="42">
        <v>43</v>
      </c>
      <c r="BE18" s="39" t="s">
        <v>2</v>
      </c>
    </row>
    <row r="19" spans="1:57" x14ac:dyDescent="0.25">
      <c r="A19" s="41">
        <v>44547</v>
      </c>
      <c r="B19" s="34" t="s">
        <v>6</v>
      </c>
      <c r="C19" s="34" t="s">
        <v>109</v>
      </c>
      <c r="D19" s="34" t="s">
        <v>292</v>
      </c>
      <c r="E19" s="34" t="s">
        <v>293</v>
      </c>
      <c r="F19" s="34" t="s">
        <v>294</v>
      </c>
      <c r="G19" s="34">
        <v>11.2879188</v>
      </c>
      <c r="H19" s="34">
        <v>34.124344999999998</v>
      </c>
      <c r="I19" s="34" t="s">
        <v>0</v>
      </c>
      <c r="J19" s="34" t="s">
        <v>1</v>
      </c>
      <c r="K19" s="42">
        <v>200</v>
      </c>
      <c r="L19" s="42">
        <v>1000</v>
      </c>
      <c r="M19" s="42">
        <v>0</v>
      </c>
      <c r="N19" s="42">
        <v>0</v>
      </c>
      <c r="O19" s="42">
        <v>750</v>
      </c>
      <c r="P19" s="42">
        <v>0</v>
      </c>
      <c r="Q19" s="42">
        <v>0</v>
      </c>
      <c r="R19" s="42">
        <v>0</v>
      </c>
      <c r="S19" s="42">
        <v>0</v>
      </c>
      <c r="T19" s="42">
        <v>250</v>
      </c>
      <c r="U19" s="42">
        <v>0</v>
      </c>
      <c r="V19" s="42">
        <v>0</v>
      </c>
      <c r="W19" s="42">
        <v>0</v>
      </c>
      <c r="X19" s="42">
        <v>0</v>
      </c>
      <c r="Y19" s="42">
        <v>0</v>
      </c>
      <c r="Z19" s="42">
        <v>0</v>
      </c>
      <c r="AA19" s="42">
        <v>1000</v>
      </c>
      <c r="AB19" s="42"/>
      <c r="AC19" s="42"/>
      <c r="AD19" s="42">
        <v>1000</v>
      </c>
      <c r="AE19" s="42"/>
      <c r="AF19" s="42"/>
      <c r="AG19" s="42"/>
      <c r="AH19" s="42"/>
      <c r="AI19" s="42"/>
      <c r="AJ19" s="42"/>
      <c r="AK19" s="42"/>
      <c r="AL19" s="42"/>
      <c r="AM19" s="42"/>
      <c r="AN19" s="42"/>
      <c r="AO19" s="42"/>
      <c r="AP19" s="42"/>
      <c r="AQ19" s="42"/>
      <c r="AR19" s="42"/>
      <c r="AS19" s="42"/>
      <c r="AT19" s="42"/>
      <c r="AU19" s="42">
        <v>12</v>
      </c>
      <c r="AV19" s="42">
        <v>23</v>
      </c>
      <c r="AW19" s="42">
        <v>35</v>
      </c>
      <c r="AX19" s="42">
        <v>58</v>
      </c>
      <c r="AY19" s="42">
        <v>139</v>
      </c>
      <c r="AZ19" s="42">
        <v>186</v>
      </c>
      <c r="BA19" s="42">
        <v>233</v>
      </c>
      <c r="BB19" s="42">
        <v>279</v>
      </c>
      <c r="BC19" s="42">
        <v>23</v>
      </c>
      <c r="BD19" s="42">
        <v>12</v>
      </c>
      <c r="BE19" s="39" t="s">
        <v>2</v>
      </c>
    </row>
    <row r="20" spans="1:57" x14ac:dyDescent="0.25">
      <c r="A20" s="41">
        <v>44546</v>
      </c>
      <c r="B20" s="34" t="s">
        <v>6</v>
      </c>
      <c r="C20" s="34" t="s">
        <v>109</v>
      </c>
      <c r="D20" s="34" t="s">
        <v>281</v>
      </c>
      <c r="E20" s="34" t="s">
        <v>282</v>
      </c>
      <c r="F20" s="34" t="s">
        <v>1972</v>
      </c>
      <c r="G20" s="34">
        <v>11.411250000000001</v>
      </c>
      <c r="H20" s="34">
        <v>34.367216669999998</v>
      </c>
      <c r="I20" s="34" t="s">
        <v>0</v>
      </c>
      <c r="J20" s="34" t="s">
        <v>1</v>
      </c>
      <c r="K20" s="42">
        <v>500</v>
      </c>
      <c r="L20" s="42">
        <v>2500</v>
      </c>
      <c r="M20" s="42">
        <v>0</v>
      </c>
      <c r="N20" s="42">
        <v>0</v>
      </c>
      <c r="O20" s="42">
        <v>640</v>
      </c>
      <c r="P20" s="42">
        <v>0</v>
      </c>
      <c r="Q20" s="42">
        <v>0</v>
      </c>
      <c r="R20" s="42">
        <v>0</v>
      </c>
      <c r="S20" s="42">
        <v>0</v>
      </c>
      <c r="T20" s="42">
        <v>1860</v>
      </c>
      <c r="U20" s="42">
        <v>0</v>
      </c>
      <c r="V20" s="42">
        <v>0</v>
      </c>
      <c r="W20" s="42">
        <v>0</v>
      </c>
      <c r="X20" s="42">
        <v>0</v>
      </c>
      <c r="Y20" s="42">
        <v>0</v>
      </c>
      <c r="Z20" s="42">
        <v>0</v>
      </c>
      <c r="AA20" s="42">
        <v>2500</v>
      </c>
      <c r="AB20" s="42"/>
      <c r="AC20" s="42"/>
      <c r="AD20" s="42">
        <v>2500</v>
      </c>
      <c r="AE20" s="42"/>
      <c r="AF20" s="42"/>
      <c r="AG20" s="42"/>
      <c r="AH20" s="42"/>
      <c r="AI20" s="42"/>
      <c r="AJ20" s="42"/>
      <c r="AK20" s="42"/>
      <c r="AL20" s="42"/>
      <c r="AM20" s="42"/>
      <c r="AN20" s="42"/>
      <c r="AO20" s="42"/>
      <c r="AP20" s="42"/>
      <c r="AQ20" s="42"/>
      <c r="AR20" s="42"/>
      <c r="AS20" s="42"/>
      <c r="AT20" s="42"/>
      <c r="AU20" s="42">
        <v>278</v>
      </c>
      <c r="AV20" s="42">
        <v>0</v>
      </c>
      <c r="AW20" s="42">
        <v>370</v>
      </c>
      <c r="AX20" s="42">
        <v>93</v>
      </c>
      <c r="AY20" s="42">
        <v>0</v>
      </c>
      <c r="AZ20" s="42">
        <v>463</v>
      </c>
      <c r="BA20" s="42">
        <v>370</v>
      </c>
      <c r="BB20" s="42">
        <v>555</v>
      </c>
      <c r="BC20" s="42">
        <v>278</v>
      </c>
      <c r="BD20" s="42">
        <v>93</v>
      </c>
      <c r="BE20" s="39" t="s">
        <v>2</v>
      </c>
    </row>
    <row r="21" spans="1:57" x14ac:dyDescent="0.25">
      <c r="A21" s="41">
        <v>44547</v>
      </c>
      <c r="B21" s="34" t="s">
        <v>6</v>
      </c>
      <c r="C21" s="34" t="s">
        <v>109</v>
      </c>
      <c r="D21" s="34" t="s">
        <v>291</v>
      </c>
      <c r="E21" s="34" t="s">
        <v>1975</v>
      </c>
      <c r="F21" s="34" t="s">
        <v>1976</v>
      </c>
      <c r="G21" s="34">
        <v>11.3289557</v>
      </c>
      <c r="H21" s="34">
        <v>34.339434699999998</v>
      </c>
      <c r="I21" s="34" t="s">
        <v>0</v>
      </c>
      <c r="J21" s="34" t="s">
        <v>1</v>
      </c>
      <c r="K21" s="42">
        <v>398</v>
      </c>
      <c r="L21" s="42">
        <v>1990</v>
      </c>
      <c r="M21" s="42">
        <v>0</v>
      </c>
      <c r="N21" s="42">
        <v>0</v>
      </c>
      <c r="O21" s="42">
        <v>0</v>
      </c>
      <c r="P21" s="42">
        <v>0</v>
      </c>
      <c r="Q21" s="42">
        <v>0</v>
      </c>
      <c r="R21" s="42">
        <v>0</v>
      </c>
      <c r="S21" s="42">
        <v>1000</v>
      </c>
      <c r="T21" s="42">
        <v>990</v>
      </c>
      <c r="U21" s="42">
        <v>0</v>
      </c>
      <c r="V21" s="42">
        <v>0</v>
      </c>
      <c r="W21" s="42">
        <v>0</v>
      </c>
      <c r="X21" s="42">
        <v>0</v>
      </c>
      <c r="Y21" s="42">
        <v>0</v>
      </c>
      <c r="Z21" s="42">
        <v>0</v>
      </c>
      <c r="AA21" s="42">
        <v>1990</v>
      </c>
      <c r="AB21" s="42"/>
      <c r="AC21" s="42"/>
      <c r="AD21" s="42">
        <v>1990</v>
      </c>
      <c r="AE21" s="42"/>
      <c r="AF21" s="42"/>
      <c r="AG21" s="42"/>
      <c r="AH21" s="42"/>
      <c r="AI21" s="42"/>
      <c r="AJ21" s="42"/>
      <c r="AK21" s="42"/>
      <c r="AL21" s="42"/>
      <c r="AM21" s="42"/>
      <c r="AN21" s="42"/>
      <c r="AO21" s="42"/>
      <c r="AP21" s="42"/>
      <c r="AQ21" s="42"/>
      <c r="AR21" s="42"/>
      <c r="AS21" s="42"/>
      <c r="AT21" s="42"/>
      <c r="AU21" s="42">
        <v>176</v>
      </c>
      <c r="AV21" s="42">
        <v>117</v>
      </c>
      <c r="AW21" s="42">
        <v>117</v>
      </c>
      <c r="AX21" s="42">
        <v>117</v>
      </c>
      <c r="AY21" s="42">
        <v>351</v>
      </c>
      <c r="AZ21" s="42">
        <v>293</v>
      </c>
      <c r="BA21" s="42">
        <v>410</v>
      </c>
      <c r="BB21" s="42">
        <v>293</v>
      </c>
      <c r="BC21" s="42">
        <v>58</v>
      </c>
      <c r="BD21" s="42">
        <v>58</v>
      </c>
      <c r="BE21" s="39" t="s">
        <v>2</v>
      </c>
    </row>
    <row r="22" spans="1:57" x14ac:dyDescent="0.25">
      <c r="A22" s="41">
        <v>44546</v>
      </c>
      <c r="B22" s="34" t="s">
        <v>6</v>
      </c>
      <c r="C22" s="34" t="s">
        <v>109</v>
      </c>
      <c r="D22" s="34" t="s">
        <v>268</v>
      </c>
      <c r="E22" s="34" t="s">
        <v>269</v>
      </c>
      <c r="F22" s="34" t="s">
        <v>270</v>
      </c>
      <c r="G22" s="34">
        <v>11.268977100000001</v>
      </c>
      <c r="H22" s="34">
        <v>34.313168900000001</v>
      </c>
      <c r="I22" s="34" t="s">
        <v>0</v>
      </c>
      <c r="J22" s="34" t="s">
        <v>1</v>
      </c>
      <c r="K22" s="42">
        <v>52</v>
      </c>
      <c r="L22" s="42">
        <v>260</v>
      </c>
      <c r="M22" s="42">
        <v>0</v>
      </c>
      <c r="N22" s="42">
        <v>0</v>
      </c>
      <c r="O22" s="42">
        <v>0</v>
      </c>
      <c r="P22" s="42">
        <v>0</v>
      </c>
      <c r="Q22" s="42">
        <v>0</v>
      </c>
      <c r="R22" s="42">
        <v>0</v>
      </c>
      <c r="S22" s="42">
        <v>260</v>
      </c>
      <c r="T22" s="42">
        <v>0</v>
      </c>
      <c r="U22" s="42">
        <v>0</v>
      </c>
      <c r="V22" s="42">
        <v>0</v>
      </c>
      <c r="W22" s="42">
        <v>0</v>
      </c>
      <c r="X22" s="42">
        <v>0</v>
      </c>
      <c r="Y22" s="42">
        <v>0</v>
      </c>
      <c r="Z22" s="42">
        <v>0</v>
      </c>
      <c r="AA22" s="42">
        <v>260</v>
      </c>
      <c r="AB22" s="42"/>
      <c r="AC22" s="42"/>
      <c r="AD22" s="42">
        <v>260</v>
      </c>
      <c r="AE22" s="42"/>
      <c r="AF22" s="42"/>
      <c r="AG22" s="42"/>
      <c r="AH22" s="42"/>
      <c r="AI22" s="42"/>
      <c r="AJ22" s="42"/>
      <c r="AK22" s="42"/>
      <c r="AL22" s="42"/>
      <c r="AM22" s="42"/>
      <c r="AN22" s="42"/>
      <c r="AO22" s="42"/>
      <c r="AP22" s="42"/>
      <c r="AQ22" s="42"/>
      <c r="AR22" s="42"/>
      <c r="AS22" s="42"/>
      <c r="AT22" s="42"/>
      <c r="AU22" s="42">
        <v>4</v>
      </c>
      <c r="AV22" s="42">
        <v>48</v>
      </c>
      <c r="AW22" s="42">
        <v>9</v>
      </c>
      <c r="AX22" s="42">
        <v>17</v>
      </c>
      <c r="AY22" s="42">
        <v>30</v>
      </c>
      <c r="AZ22" s="42">
        <v>48</v>
      </c>
      <c r="BA22" s="42">
        <v>30</v>
      </c>
      <c r="BB22" s="42">
        <v>39</v>
      </c>
      <c r="BC22" s="42">
        <v>22</v>
      </c>
      <c r="BD22" s="42">
        <v>13</v>
      </c>
      <c r="BE22" s="39" t="s">
        <v>2</v>
      </c>
    </row>
    <row r="23" spans="1:57" x14ac:dyDescent="0.25">
      <c r="A23" s="41">
        <v>44547</v>
      </c>
      <c r="B23" s="34" t="s">
        <v>6</v>
      </c>
      <c r="C23" s="34" t="s">
        <v>109</v>
      </c>
      <c r="D23" s="34" t="s">
        <v>253</v>
      </c>
      <c r="E23" s="34" t="s">
        <v>1973</v>
      </c>
      <c r="F23" s="34" t="s">
        <v>1974</v>
      </c>
      <c r="G23" s="34">
        <v>11.287718999999999</v>
      </c>
      <c r="H23" s="34">
        <v>34.319483499999997</v>
      </c>
      <c r="I23" s="34" t="s">
        <v>0</v>
      </c>
      <c r="J23" s="34" t="s">
        <v>1</v>
      </c>
      <c r="K23" s="42">
        <v>195</v>
      </c>
      <c r="L23" s="42">
        <v>975</v>
      </c>
      <c r="M23" s="42">
        <v>0</v>
      </c>
      <c r="N23" s="42">
        <v>0</v>
      </c>
      <c r="O23" s="42">
        <v>0</v>
      </c>
      <c r="P23" s="42">
        <v>0</v>
      </c>
      <c r="Q23" s="42">
        <v>0</v>
      </c>
      <c r="R23" s="42">
        <v>0</v>
      </c>
      <c r="S23" s="42">
        <v>975</v>
      </c>
      <c r="T23" s="42">
        <v>0</v>
      </c>
      <c r="U23" s="42">
        <v>0</v>
      </c>
      <c r="V23" s="42">
        <v>0</v>
      </c>
      <c r="W23" s="42">
        <v>0</v>
      </c>
      <c r="X23" s="42">
        <v>0</v>
      </c>
      <c r="Y23" s="42">
        <v>0</v>
      </c>
      <c r="Z23" s="42">
        <v>0</v>
      </c>
      <c r="AA23" s="42">
        <v>975</v>
      </c>
      <c r="AB23" s="42"/>
      <c r="AC23" s="42"/>
      <c r="AD23" s="42">
        <v>975</v>
      </c>
      <c r="AE23" s="42"/>
      <c r="AF23" s="42"/>
      <c r="AG23" s="42"/>
      <c r="AH23" s="42"/>
      <c r="AI23" s="42"/>
      <c r="AJ23" s="42"/>
      <c r="AK23" s="42"/>
      <c r="AL23" s="42"/>
      <c r="AM23" s="42"/>
      <c r="AN23" s="42"/>
      <c r="AO23" s="42"/>
      <c r="AP23" s="42"/>
      <c r="AQ23" s="42"/>
      <c r="AR23" s="42"/>
      <c r="AS23" s="42"/>
      <c r="AT23" s="42"/>
      <c r="AU23" s="42">
        <v>975</v>
      </c>
      <c r="AV23" s="42">
        <v>0</v>
      </c>
      <c r="AW23" s="42">
        <v>0</v>
      </c>
      <c r="AX23" s="42">
        <v>0</v>
      </c>
      <c r="AY23" s="42">
        <v>0</v>
      </c>
      <c r="AZ23" s="42">
        <v>0</v>
      </c>
      <c r="BA23" s="42">
        <v>0</v>
      </c>
      <c r="BB23" s="42">
        <v>0</v>
      </c>
      <c r="BC23" s="42">
        <v>0</v>
      </c>
      <c r="BD23" s="42">
        <v>0</v>
      </c>
      <c r="BE23" s="39" t="s">
        <v>2</v>
      </c>
    </row>
    <row r="24" spans="1:57" x14ac:dyDescent="0.25">
      <c r="A24" s="41">
        <v>44547</v>
      </c>
      <c r="B24" s="34" t="s">
        <v>6</v>
      </c>
      <c r="C24" s="34" t="s">
        <v>109</v>
      </c>
      <c r="D24" s="34" t="s">
        <v>254</v>
      </c>
      <c r="E24" s="34" t="s">
        <v>2145</v>
      </c>
      <c r="F24" s="34" t="s">
        <v>255</v>
      </c>
      <c r="G24" s="34">
        <v>11.368919999999999</v>
      </c>
      <c r="H24" s="34">
        <v>33.638279099999998</v>
      </c>
      <c r="I24" s="34" t="s">
        <v>0</v>
      </c>
      <c r="J24" s="34" t="s">
        <v>1</v>
      </c>
      <c r="K24" s="42">
        <v>1413</v>
      </c>
      <c r="L24" s="42">
        <v>7065</v>
      </c>
      <c r="M24" s="42">
        <v>0</v>
      </c>
      <c r="N24" s="42">
        <v>0</v>
      </c>
      <c r="O24" s="42">
        <v>7065</v>
      </c>
      <c r="P24" s="42">
        <v>0</v>
      </c>
      <c r="Q24" s="42">
        <v>0</v>
      </c>
      <c r="R24" s="42">
        <v>0</v>
      </c>
      <c r="S24" s="42">
        <v>0</v>
      </c>
      <c r="T24" s="42">
        <v>0</v>
      </c>
      <c r="U24" s="42">
        <v>0</v>
      </c>
      <c r="V24" s="42">
        <v>0</v>
      </c>
      <c r="W24" s="42">
        <v>0</v>
      </c>
      <c r="X24" s="42">
        <v>0</v>
      </c>
      <c r="Y24" s="42">
        <v>0</v>
      </c>
      <c r="Z24" s="42">
        <v>0</v>
      </c>
      <c r="AA24" s="42">
        <v>7065</v>
      </c>
      <c r="AB24" s="42"/>
      <c r="AC24" s="42"/>
      <c r="AD24" s="42">
        <v>7065</v>
      </c>
      <c r="AE24" s="42"/>
      <c r="AF24" s="42"/>
      <c r="AG24" s="42"/>
      <c r="AH24" s="42"/>
      <c r="AI24" s="42"/>
      <c r="AJ24" s="42"/>
      <c r="AK24" s="42"/>
      <c r="AL24" s="42"/>
      <c r="AM24" s="42"/>
      <c r="AN24" s="42"/>
      <c r="AO24" s="42"/>
      <c r="AP24" s="42"/>
      <c r="AQ24" s="42"/>
      <c r="AR24" s="42"/>
      <c r="AS24" s="42"/>
      <c r="AT24" s="42"/>
      <c r="AU24" s="42">
        <v>168</v>
      </c>
      <c r="AV24" s="42">
        <v>168</v>
      </c>
      <c r="AW24" s="42">
        <v>336</v>
      </c>
      <c r="AX24" s="42">
        <v>505</v>
      </c>
      <c r="AY24" s="42">
        <v>1682</v>
      </c>
      <c r="AZ24" s="42">
        <v>841</v>
      </c>
      <c r="BA24" s="42">
        <v>1682</v>
      </c>
      <c r="BB24" s="42">
        <v>1009</v>
      </c>
      <c r="BC24" s="42">
        <v>337</v>
      </c>
      <c r="BD24" s="42">
        <v>337</v>
      </c>
      <c r="BE24" s="39" t="s">
        <v>2</v>
      </c>
    </row>
    <row r="25" spans="1:57" x14ac:dyDescent="0.25">
      <c r="A25" s="41">
        <v>44557</v>
      </c>
      <c r="B25" s="34" t="s">
        <v>6</v>
      </c>
      <c r="C25" s="34" t="s">
        <v>109</v>
      </c>
      <c r="D25" s="34" t="s">
        <v>331</v>
      </c>
      <c r="E25" s="34" t="s">
        <v>332</v>
      </c>
      <c r="F25" s="34" t="s">
        <v>2165</v>
      </c>
      <c r="G25" s="34">
        <v>11.337097099999999</v>
      </c>
      <c r="H25" s="34">
        <v>34.348634599999997</v>
      </c>
      <c r="I25" s="34" t="s">
        <v>0</v>
      </c>
      <c r="J25" s="34" t="s">
        <v>1</v>
      </c>
      <c r="K25" s="42">
        <v>80</v>
      </c>
      <c r="L25" s="42">
        <v>400</v>
      </c>
      <c r="M25" s="42">
        <v>0</v>
      </c>
      <c r="N25" s="42">
        <v>0</v>
      </c>
      <c r="O25" s="42">
        <v>0</v>
      </c>
      <c r="P25" s="42">
        <v>0</v>
      </c>
      <c r="Q25" s="42">
        <v>0</v>
      </c>
      <c r="R25" s="42">
        <v>0</v>
      </c>
      <c r="S25" s="42">
        <v>400</v>
      </c>
      <c r="T25" s="42">
        <v>0</v>
      </c>
      <c r="U25" s="42">
        <v>0</v>
      </c>
      <c r="V25" s="42">
        <v>0</v>
      </c>
      <c r="W25" s="42">
        <v>0</v>
      </c>
      <c r="X25" s="42">
        <v>0</v>
      </c>
      <c r="Y25" s="42">
        <v>0</v>
      </c>
      <c r="Z25" s="42">
        <v>0</v>
      </c>
      <c r="AA25" s="42">
        <v>400</v>
      </c>
      <c r="AB25" s="42"/>
      <c r="AC25" s="42"/>
      <c r="AD25" s="42">
        <v>400</v>
      </c>
      <c r="AE25" s="42"/>
      <c r="AF25" s="42"/>
      <c r="AG25" s="42"/>
      <c r="AH25" s="42"/>
      <c r="AI25" s="42"/>
      <c r="AJ25" s="42"/>
      <c r="AK25" s="42"/>
      <c r="AL25" s="42"/>
      <c r="AM25" s="42"/>
      <c r="AN25" s="42"/>
      <c r="AO25" s="42"/>
      <c r="AP25" s="42"/>
      <c r="AQ25" s="42"/>
      <c r="AR25" s="42"/>
      <c r="AS25" s="42"/>
      <c r="AT25" s="42"/>
      <c r="AU25" s="42">
        <v>0</v>
      </c>
      <c r="AV25" s="42">
        <v>36</v>
      </c>
      <c r="AW25" s="42">
        <v>36</v>
      </c>
      <c r="AX25" s="42">
        <v>55</v>
      </c>
      <c r="AY25" s="42">
        <v>109</v>
      </c>
      <c r="AZ25" s="42">
        <v>18</v>
      </c>
      <c r="BA25" s="42">
        <v>55</v>
      </c>
      <c r="BB25" s="42">
        <v>55</v>
      </c>
      <c r="BC25" s="42">
        <v>18</v>
      </c>
      <c r="BD25" s="42">
        <v>18</v>
      </c>
      <c r="BE25" s="39" t="s">
        <v>5</v>
      </c>
    </row>
    <row r="26" spans="1:57" x14ac:dyDescent="0.25">
      <c r="A26" s="41">
        <v>44543</v>
      </c>
      <c r="B26" s="34" t="s">
        <v>6</v>
      </c>
      <c r="C26" s="34" t="s">
        <v>109</v>
      </c>
      <c r="D26" s="34" t="s">
        <v>283</v>
      </c>
      <c r="E26" s="34" t="s">
        <v>284</v>
      </c>
      <c r="F26" s="34" t="s">
        <v>285</v>
      </c>
      <c r="G26" s="34">
        <v>11.459630600000001</v>
      </c>
      <c r="H26" s="34">
        <v>33.741325500000002</v>
      </c>
      <c r="I26" s="34" t="s">
        <v>0</v>
      </c>
      <c r="J26" s="34" t="s">
        <v>1</v>
      </c>
      <c r="K26" s="42">
        <v>447</v>
      </c>
      <c r="L26" s="42">
        <v>2235</v>
      </c>
      <c r="M26" s="42">
        <v>0</v>
      </c>
      <c r="N26" s="42">
        <v>1735</v>
      </c>
      <c r="O26" s="42">
        <v>500</v>
      </c>
      <c r="P26" s="42">
        <v>0</v>
      </c>
      <c r="Q26" s="42">
        <v>0</v>
      </c>
      <c r="R26" s="42">
        <v>0</v>
      </c>
      <c r="S26" s="42">
        <v>0</v>
      </c>
      <c r="T26" s="42">
        <v>0</v>
      </c>
      <c r="U26" s="42">
        <v>0</v>
      </c>
      <c r="V26" s="42">
        <v>0</v>
      </c>
      <c r="W26" s="42">
        <v>0</v>
      </c>
      <c r="X26" s="42">
        <v>0</v>
      </c>
      <c r="Y26" s="42">
        <v>0</v>
      </c>
      <c r="Z26" s="42">
        <v>0</v>
      </c>
      <c r="AA26" s="42">
        <v>2235</v>
      </c>
      <c r="AB26" s="42"/>
      <c r="AC26" s="42"/>
      <c r="AD26" s="42">
        <v>2235</v>
      </c>
      <c r="AE26" s="42"/>
      <c r="AF26" s="42"/>
      <c r="AG26" s="42"/>
      <c r="AH26" s="42"/>
      <c r="AI26" s="42"/>
      <c r="AJ26" s="42"/>
      <c r="AK26" s="42"/>
      <c r="AL26" s="42"/>
      <c r="AM26" s="42"/>
      <c r="AN26" s="42"/>
      <c r="AO26" s="42"/>
      <c r="AP26" s="42"/>
      <c r="AQ26" s="42"/>
      <c r="AR26" s="42"/>
      <c r="AS26" s="42"/>
      <c r="AT26" s="42"/>
      <c r="AU26" s="42">
        <v>0</v>
      </c>
      <c r="AV26" s="42">
        <v>0</v>
      </c>
      <c r="AW26" s="42">
        <v>154</v>
      </c>
      <c r="AX26" s="42">
        <v>231</v>
      </c>
      <c r="AY26" s="42">
        <v>540</v>
      </c>
      <c r="AZ26" s="42">
        <v>231</v>
      </c>
      <c r="BA26" s="42">
        <v>308</v>
      </c>
      <c r="BB26" s="42">
        <v>771</v>
      </c>
      <c r="BC26" s="42">
        <v>0</v>
      </c>
      <c r="BD26" s="42">
        <v>0</v>
      </c>
      <c r="BE26" s="39" t="s">
        <v>2</v>
      </c>
    </row>
    <row r="27" spans="1:57" x14ac:dyDescent="0.25">
      <c r="A27" s="41">
        <v>44546</v>
      </c>
      <c r="B27" s="34" t="s">
        <v>6</v>
      </c>
      <c r="C27" s="34" t="s">
        <v>109</v>
      </c>
      <c r="D27" s="34" t="s">
        <v>110</v>
      </c>
      <c r="E27" s="34" t="s">
        <v>111</v>
      </c>
      <c r="F27" s="34" t="s">
        <v>112</v>
      </c>
      <c r="G27" s="34">
        <v>11.6</v>
      </c>
      <c r="H27" s="34">
        <v>34.189333329999997</v>
      </c>
      <c r="I27" s="34" t="s">
        <v>0</v>
      </c>
      <c r="J27" s="34" t="s">
        <v>1</v>
      </c>
      <c r="K27" s="42">
        <v>105</v>
      </c>
      <c r="L27" s="42">
        <v>525</v>
      </c>
      <c r="M27" s="42">
        <v>0</v>
      </c>
      <c r="N27" s="42">
        <v>0</v>
      </c>
      <c r="O27" s="42">
        <v>0</v>
      </c>
      <c r="P27" s="42">
        <v>0</v>
      </c>
      <c r="Q27" s="42">
        <v>0</v>
      </c>
      <c r="R27" s="42">
        <v>75</v>
      </c>
      <c r="S27" s="42">
        <v>450</v>
      </c>
      <c r="T27" s="42">
        <v>0</v>
      </c>
      <c r="U27" s="42">
        <v>0</v>
      </c>
      <c r="V27" s="42">
        <v>0</v>
      </c>
      <c r="W27" s="42">
        <v>0</v>
      </c>
      <c r="X27" s="42">
        <v>0</v>
      </c>
      <c r="Y27" s="42">
        <v>0</v>
      </c>
      <c r="Z27" s="42">
        <v>0</v>
      </c>
      <c r="AA27" s="42">
        <v>525</v>
      </c>
      <c r="AB27" s="42"/>
      <c r="AC27" s="42"/>
      <c r="AD27" s="42">
        <v>525</v>
      </c>
      <c r="AE27" s="42"/>
      <c r="AF27" s="42"/>
      <c r="AG27" s="42"/>
      <c r="AH27" s="42"/>
      <c r="AI27" s="42"/>
      <c r="AJ27" s="42"/>
      <c r="AK27" s="42"/>
      <c r="AL27" s="42"/>
      <c r="AM27" s="42"/>
      <c r="AN27" s="42"/>
      <c r="AO27" s="42"/>
      <c r="AP27" s="42"/>
      <c r="AQ27" s="42"/>
      <c r="AR27" s="42"/>
      <c r="AS27" s="42"/>
      <c r="AT27" s="42"/>
      <c r="AU27" s="42">
        <v>22</v>
      </c>
      <c r="AV27" s="42">
        <v>0</v>
      </c>
      <c r="AW27" s="42">
        <v>65</v>
      </c>
      <c r="AX27" s="42">
        <v>65</v>
      </c>
      <c r="AY27" s="42">
        <v>175</v>
      </c>
      <c r="AZ27" s="42">
        <v>22</v>
      </c>
      <c r="BA27" s="42">
        <v>44</v>
      </c>
      <c r="BB27" s="42">
        <v>66</v>
      </c>
      <c r="BC27" s="42">
        <v>22</v>
      </c>
      <c r="BD27" s="42">
        <v>44</v>
      </c>
      <c r="BE27" s="39" t="s">
        <v>2</v>
      </c>
    </row>
    <row r="28" spans="1:57" x14ac:dyDescent="0.25">
      <c r="A28" s="41">
        <v>44549</v>
      </c>
      <c r="B28" s="34" t="s">
        <v>6</v>
      </c>
      <c r="C28" s="34" t="s">
        <v>109</v>
      </c>
      <c r="D28" s="34" t="s">
        <v>226</v>
      </c>
      <c r="E28" s="34" t="s">
        <v>227</v>
      </c>
      <c r="F28" s="34" t="s">
        <v>2146</v>
      </c>
      <c r="G28" s="34">
        <v>11.3670034</v>
      </c>
      <c r="H28" s="34">
        <v>34.344090600000001</v>
      </c>
      <c r="I28" s="34" t="s">
        <v>0</v>
      </c>
      <c r="J28" s="34" t="s">
        <v>1</v>
      </c>
      <c r="K28" s="42">
        <v>742</v>
      </c>
      <c r="L28" s="42">
        <v>3710</v>
      </c>
      <c r="M28" s="42">
        <v>0</v>
      </c>
      <c r="N28" s="42">
        <v>0</v>
      </c>
      <c r="O28" s="42">
        <v>0</v>
      </c>
      <c r="P28" s="42">
        <v>3500</v>
      </c>
      <c r="Q28" s="42">
        <v>0</v>
      </c>
      <c r="R28" s="42">
        <v>0</v>
      </c>
      <c r="S28" s="42">
        <v>0</v>
      </c>
      <c r="T28" s="42">
        <v>210</v>
      </c>
      <c r="U28" s="42">
        <v>0</v>
      </c>
      <c r="V28" s="42">
        <v>0</v>
      </c>
      <c r="W28" s="42">
        <v>0</v>
      </c>
      <c r="X28" s="42">
        <v>0</v>
      </c>
      <c r="Y28" s="42">
        <v>0</v>
      </c>
      <c r="Z28" s="42">
        <v>0</v>
      </c>
      <c r="AA28" s="42">
        <v>3710</v>
      </c>
      <c r="AB28" s="42"/>
      <c r="AC28" s="42"/>
      <c r="AD28" s="42">
        <v>3710</v>
      </c>
      <c r="AE28" s="42"/>
      <c r="AF28" s="42"/>
      <c r="AG28" s="42"/>
      <c r="AH28" s="42"/>
      <c r="AI28" s="42"/>
      <c r="AJ28" s="42"/>
      <c r="AK28" s="42"/>
      <c r="AL28" s="42"/>
      <c r="AM28" s="42"/>
      <c r="AN28" s="42"/>
      <c r="AO28" s="42"/>
      <c r="AP28" s="42"/>
      <c r="AQ28" s="42"/>
      <c r="AR28" s="42"/>
      <c r="AS28" s="42"/>
      <c r="AT28" s="42"/>
      <c r="AU28" s="42">
        <v>0</v>
      </c>
      <c r="AV28" s="42">
        <v>0</v>
      </c>
      <c r="AW28" s="42">
        <v>488</v>
      </c>
      <c r="AX28" s="42">
        <v>391</v>
      </c>
      <c r="AY28" s="42">
        <v>781</v>
      </c>
      <c r="AZ28" s="42">
        <v>781</v>
      </c>
      <c r="BA28" s="42">
        <v>586</v>
      </c>
      <c r="BB28" s="42">
        <v>683</v>
      </c>
      <c r="BC28" s="42">
        <v>0</v>
      </c>
      <c r="BD28" s="42">
        <v>0</v>
      </c>
      <c r="BE28" s="39" t="s">
        <v>2</v>
      </c>
    </row>
    <row r="29" spans="1:57" x14ac:dyDescent="0.25">
      <c r="A29" s="41">
        <v>44544</v>
      </c>
      <c r="B29" s="34" t="s">
        <v>6</v>
      </c>
      <c r="C29" s="34" t="s">
        <v>109</v>
      </c>
      <c r="D29" s="34" t="s">
        <v>279</v>
      </c>
      <c r="E29" s="34" t="s">
        <v>280</v>
      </c>
      <c r="F29" s="34" t="s">
        <v>1971</v>
      </c>
      <c r="G29" s="34">
        <v>11.115735300000001</v>
      </c>
      <c r="H29" s="34">
        <v>33.693986899999999</v>
      </c>
      <c r="I29" s="34" t="s">
        <v>0</v>
      </c>
      <c r="J29" s="34" t="s">
        <v>1</v>
      </c>
      <c r="K29" s="42">
        <v>1718</v>
      </c>
      <c r="L29" s="42">
        <v>8590</v>
      </c>
      <c r="M29" s="42">
        <v>8590</v>
      </c>
      <c r="N29" s="42">
        <v>0</v>
      </c>
      <c r="O29" s="42">
        <v>0</v>
      </c>
      <c r="P29" s="42">
        <v>0</v>
      </c>
      <c r="Q29" s="42">
        <v>0</v>
      </c>
      <c r="R29" s="42">
        <v>0</v>
      </c>
      <c r="S29" s="42">
        <v>0</v>
      </c>
      <c r="T29" s="42">
        <v>0</v>
      </c>
      <c r="U29" s="42">
        <v>0</v>
      </c>
      <c r="V29" s="42">
        <v>0</v>
      </c>
      <c r="W29" s="42">
        <v>0</v>
      </c>
      <c r="X29" s="42">
        <v>0</v>
      </c>
      <c r="Y29" s="42">
        <v>0</v>
      </c>
      <c r="Z29" s="42">
        <v>0</v>
      </c>
      <c r="AA29" s="42">
        <v>8590</v>
      </c>
      <c r="AB29" s="42"/>
      <c r="AC29" s="42"/>
      <c r="AD29" s="42">
        <v>8590</v>
      </c>
      <c r="AE29" s="42"/>
      <c r="AF29" s="42"/>
      <c r="AG29" s="42"/>
      <c r="AH29" s="42"/>
      <c r="AI29" s="42"/>
      <c r="AJ29" s="42"/>
      <c r="AK29" s="42"/>
      <c r="AL29" s="42"/>
      <c r="AM29" s="42"/>
      <c r="AN29" s="42"/>
      <c r="AO29" s="42"/>
      <c r="AP29" s="42"/>
      <c r="AQ29" s="42"/>
      <c r="AR29" s="42"/>
      <c r="AS29" s="42"/>
      <c r="AT29" s="42"/>
      <c r="AU29" s="42">
        <v>781</v>
      </c>
      <c r="AV29" s="42">
        <v>1562</v>
      </c>
      <c r="AW29" s="42">
        <v>6247</v>
      </c>
      <c r="AX29" s="42">
        <v>0</v>
      </c>
      <c r="AY29" s="42">
        <v>0</v>
      </c>
      <c r="AZ29" s="42">
        <v>0</v>
      </c>
      <c r="BA29" s="42">
        <v>0</v>
      </c>
      <c r="BB29" s="42">
        <v>0</v>
      </c>
      <c r="BC29" s="42">
        <v>0</v>
      </c>
      <c r="BD29" s="42">
        <v>0</v>
      </c>
      <c r="BE29" s="39" t="s">
        <v>2</v>
      </c>
    </row>
    <row r="30" spans="1:57" x14ac:dyDescent="0.25">
      <c r="A30" s="41">
        <v>44557</v>
      </c>
      <c r="B30" s="34" t="s">
        <v>6</v>
      </c>
      <c r="C30" s="34" t="s">
        <v>109</v>
      </c>
      <c r="D30" s="34" t="s">
        <v>333</v>
      </c>
      <c r="E30" s="34" t="s">
        <v>109</v>
      </c>
      <c r="F30" s="34" t="s">
        <v>334</v>
      </c>
      <c r="G30" s="34">
        <v>11.3298194</v>
      </c>
      <c r="H30" s="34">
        <v>34.065700399999997</v>
      </c>
      <c r="I30" s="34" t="s">
        <v>0</v>
      </c>
      <c r="J30" s="34" t="s">
        <v>1</v>
      </c>
      <c r="K30" s="42">
        <v>120</v>
      </c>
      <c r="L30" s="42">
        <v>600</v>
      </c>
      <c r="M30" s="42">
        <v>0</v>
      </c>
      <c r="N30" s="42">
        <v>0</v>
      </c>
      <c r="O30" s="42">
        <v>0</v>
      </c>
      <c r="P30" s="42">
        <v>0</v>
      </c>
      <c r="Q30" s="42">
        <v>0</v>
      </c>
      <c r="R30" s="42">
        <v>0</v>
      </c>
      <c r="S30" s="42">
        <v>600</v>
      </c>
      <c r="T30" s="42">
        <v>0</v>
      </c>
      <c r="U30" s="42">
        <v>0</v>
      </c>
      <c r="V30" s="42">
        <v>0</v>
      </c>
      <c r="W30" s="42">
        <v>0</v>
      </c>
      <c r="X30" s="42">
        <v>0</v>
      </c>
      <c r="Y30" s="42">
        <v>0</v>
      </c>
      <c r="Z30" s="42">
        <v>0</v>
      </c>
      <c r="AA30" s="42">
        <v>600</v>
      </c>
      <c r="AB30" s="42"/>
      <c r="AC30" s="42"/>
      <c r="AD30" s="42">
        <v>600</v>
      </c>
      <c r="AE30" s="42"/>
      <c r="AF30" s="42"/>
      <c r="AG30" s="42"/>
      <c r="AH30" s="42"/>
      <c r="AI30" s="42"/>
      <c r="AJ30" s="42"/>
      <c r="AK30" s="42"/>
      <c r="AL30" s="42"/>
      <c r="AM30" s="42"/>
      <c r="AN30" s="42"/>
      <c r="AO30" s="42"/>
      <c r="AP30" s="42"/>
      <c r="AQ30" s="42"/>
      <c r="AR30" s="42"/>
      <c r="AS30" s="42"/>
      <c r="AT30" s="42"/>
      <c r="AU30" s="42">
        <v>0</v>
      </c>
      <c r="AV30" s="42">
        <v>33</v>
      </c>
      <c r="AW30" s="42">
        <v>50</v>
      </c>
      <c r="AX30" s="42">
        <v>67</v>
      </c>
      <c r="AY30" s="42">
        <v>150</v>
      </c>
      <c r="AZ30" s="42">
        <v>100</v>
      </c>
      <c r="BA30" s="42">
        <v>100</v>
      </c>
      <c r="BB30" s="42">
        <v>100</v>
      </c>
      <c r="BC30" s="42">
        <v>0</v>
      </c>
      <c r="BD30" s="42">
        <v>0</v>
      </c>
      <c r="BE30" s="39" t="s">
        <v>2</v>
      </c>
    </row>
    <row r="31" spans="1:57" x14ac:dyDescent="0.25">
      <c r="A31" s="41">
        <v>44544</v>
      </c>
      <c r="B31" s="34" t="s">
        <v>6</v>
      </c>
      <c r="C31" s="34" t="s">
        <v>109</v>
      </c>
      <c r="D31" s="34" t="s">
        <v>276</v>
      </c>
      <c r="E31" s="34" t="s">
        <v>277</v>
      </c>
      <c r="F31" s="34" t="s">
        <v>278</v>
      </c>
      <c r="G31" s="34">
        <v>11.187079199999999</v>
      </c>
      <c r="H31" s="34">
        <v>33.675238499999999</v>
      </c>
      <c r="I31" s="34" t="s">
        <v>0</v>
      </c>
      <c r="J31" s="34" t="s">
        <v>1</v>
      </c>
      <c r="K31" s="42">
        <v>57</v>
      </c>
      <c r="L31" s="42">
        <v>285</v>
      </c>
      <c r="M31" s="42">
        <v>0</v>
      </c>
      <c r="N31" s="42">
        <v>0</v>
      </c>
      <c r="O31" s="42">
        <v>0</v>
      </c>
      <c r="P31" s="42">
        <v>0</v>
      </c>
      <c r="Q31" s="42">
        <v>0</v>
      </c>
      <c r="R31" s="42">
        <v>185</v>
      </c>
      <c r="S31" s="42">
        <v>100</v>
      </c>
      <c r="T31" s="42">
        <v>0</v>
      </c>
      <c r="U31" s="42">
        <v>0</v>
      </c>
      <c r="V31" s="42">
        <v>0</v>
      </c>
      <c r="W31" s="42">
        <v>0</v>
      </c>
      <c r="X31" s="42">
        <v>0</v>
      </c>
      <c r="Y31" s="42">
        <v>0</v>
      </c>
      <c r="Z31" s="42">
        <v>0</v>
      </c>
      <c r="AA31" s="42">
        <v>285</v>
      </c>
      <c r="AB31" s="42"/>
      <c r="AC31" s="42"/>
      <c r="AD31" s="42">
        <v>285</v>
      </c>
      <c r="AE31" s="42"/>
      <c r="AF31" s="42"/>
      <c r="AG31" s="42"/>
      <c r="AH31" s="42"/>
      <c r="AI31" s="42"/>
      <c r="AJ31" s="42"/>
      <c r="AK31" s="42"/>
      <c r="AL31" s="42"/>
      <c r="AM31" s="42"/>
      <c r="AN31" s="42"/>
      <c r="AO31" s="42"/>
      <c r="AP31" s="42"/>
      <c r="AQ31" s="42"/>
      <c r="AR31" s="42"/>
      <c r="AS31" s="42"/>
      <c r="AT31" s="42"/>
      <c r="AU31" s="42">
        <v>6</v>
      </c>
      <c r="AV31" s="42">
        <v>3</v>
      </c>
      <c r="AW31" s="42">
        <v>17</v>
      </c>
      <c r="AX31" s="42">
        <v>28</v>
      </c>
      <c r="AY31" s="42">
        <v>51</v>
      </c>
      <c r="AZ31" s="42">
        <v>63</v>
      </c>
      <c r="BA31" s="42">
        <v>51</v>
      </c>
      <c r="BB31" s="42">
        <v>63</v>
      </c>
      <c r="BC31" s="42">
        <v>3</v>
      </c>
      <c r="BD31" s="42">
        <v>0</v>
      </c>
      <c r="BE31" s="39" t="s">
        <v>2</v>
      </c>
    </row>
    <row r="32" spans="1:57" x14ac:dyDescent="0.25">
      <c r="A32" s="41">
        <v>44545</v>
      </c>
      <c r="B32" s="34" t="s">
        <v>6</v>
      </c>
      <c r="C32" s="34" t="s">
        <v>109</v>
      </c>
      <c r="D32" s="34" t="s">
        <v>286</v>
      </c>
      <c r="E32" s="34" t="s">
        <v>287</v>
      </c>
      <c r="F32" s="34" t="s">
        <v>288</v>
      </c>
      <c r="G32" s="34">
        <v>11.37</v>
      </c>
      <c r="H32" s="34">
        <v>34.146666670000002</v>
      </c>
      <c r="I32" s="34" t="s">
        <v>0</v>
      </c>
      <c r="J32" s="34" t="s">
        <v>1</v>
      </c>
      <c r="K32" s="42">
        <v>59</v>
      </c>
      <c r="L32" s="42">
        <v>295</v>
      </c>
      <c r="M32" s="42">
        <v>0</v>
      </c>
      <c r="N32" s="42">
        <v>0</v>
      </c>
      <c r="O32" s="42">
        <v>0</v>
      </c>
      <c r="P32" s="42">
        <v>0</v>
      </c>
      <c r="Q32" s="42">
        <v>0</v>
      </c>
      <c r="R32" s="42">
        <v>0</v>
      </c>
      <c r="S32" s="42">
        <v>195</v>
      </c>
      <c r="T32" s="42">
        <v>100</v>
      </c>
      <c r="U32" s="42">
        <v>0</v>
      </c>
      <c r="V32" s="42">
        <v>0</v>
      </c>
      <c r="W32" s="42">
        <v>0</v>
      </c>
      <c r="X32" s="42">
        <v>0</v>
      </c>
      <c r="Y32" s="42">
        <v>0</v>
      </c>
      <c r="Z32" s="42">
        <v>0</v>
      </c>
      <c r="AA32" s="42">
        <v>295</v>
      </c>
      <c r="AB32" s="42"/>
      <c r="AC32" s="42"/>
      <c r="AD32" s="42">
        <v>295</v>
      </c>
      <c r="AE32" s="42"/>
      <c r="AF32" s="42"/>
      <c r="AG32" s="42"/>
      <c r="AH32" s="42"/>
      <c r="AI32" s="42"/>
      <c r="AJ32" s="42"/>
      <c r="AK32" s="42"/>
      <c r="AL32" s="42"/>
      <c r="AM32" s="42"/>
      <c r="AN32" s="42"/>
      <c r="AO32" s="42"/>
      <c r="AP32" s="42"/>
      <c r="AQ32" s="42"/>
      <c r="AR32" s="42"/>
      <c r="AS32" s="42"/>
      <c r="AT32" s="42"/>
      <c r="AU32" s="42">
        <v>0</v>
      </c>
      <c r="AV32" s="42">
        <v>23</v>
      </c>
      <c r="AW32" s="42">
        <v>91</v>
      </c>
      <c r="AX32" s="42">
        <v>45</v>
      </c>
      <c r="AY32" s="42">
        <v>0</v>
      </c>
      <c r="AZ32" s="42">
        <v>0</v>
      </c>
      <c r="BA32" s="42">
        <v>68</v>
      </c>
      <c r="BB32" s="42">
        <v>45</v>
      </c>
      <c r="BC32" s="42">
        <v>23</v>
      </c>
      <c r="BD32" s="42">
        <v>0</v>
      </c>
      <c r="BE32" s="39" t="s">
        <v>2</v>
      </c>
    </row>
    <row r="33" spans="1:57" x14ac:dyDescent="0.25">
      <c r="A33" s="41">
        <v>44548</v>
      </c>
      <c r="B33" s="34" t="s">
        <v>6</v>
      </c>
      <c r="C33" s="34" t="s">
        <v>182</v>
      </c>
      <c r="D33" s="34" t="s">
        <v>301</v>
      </c>
      <c r="E33" s="34" t="s">
        <v>302</v>
      </c>
      <c r="F33" s="34" t="s">
        <v>2148</v>
      </c>
      <c r="G33" s="34">
        <v>10.772411099999999</v>
      </c>
      <c r="H33" s="34">
        <v>34.7945177</v>
      </c>
      <c r="I33" s="34" t="s">
        <v>0</v>
      </c>
      <c r="J33" s="34" t="s">
        <v>1</v>
      </c>
      <c r="K33" s="42">
        <v>180</v>
      </c>
      <c r="L33" s="42">
        <v>900</v>
      </c>
      <c r="M33" s="42">
        <v>0</v>
      </c>
      <c r="N33" s="42">
        <v>850</v>
      </c>
      <c r="O33" s="42">
        <v>0</v>
      </c>
      <c r="P33" s="42">
        <v>0</v>
      </c>
      <c r="Q33" s="42">
        <v>0</v>
      </c>
      <c r="R33" s="42">
        <v>0</v>
      </c>
      <c r="S33" s="42">
        <v>50</v>
      </c>
      <c r="T33" s="42">
        <v>0</v>
      </c>
      <c r="U33" s="42">
        <v>0</v>
      </c>
      <c r="V33" s="42">
        <v>0</v>
      </c>
      <c r="W33" s="42">
        <v>0</v>
      </c>
      <c r="X33" s="42">
        <v>0</v>
      </c>
      <c r="Y33" s="42">
        <v>0</v>
      </c>
      <c r="Z33" s="42">
        <v>0</v>
      </c>
      <c r="AA33" s="42">
        <v>900</v>
      </c>
      <c r="AB33" s="42"/>
      <c r="AC33" s="42"/>
      <c r="AD33" s="42">
        <v>900</v>
      </c>
      <c r="AE33" s="42"/>
      <c r="AF33" s="42"/>
      <c r="AG33" s="42"/>
      <c r="AH33" s="42"/>
      <c r="AI33" s="42"/>
      <c r="AJ33" s="42"/>
      <c r="AK33" s="42"/>
      <c r="AL33" s="42"/>
      <c r="AM33" s="42"/>
      <c r="AN33" s="42"/>
      <c r="AO33" s="42"/>
      <c r="AP33" s="42"/>
      <c r="AQ33" s="42"/>
      <c r="AR33" s="42"/>
      <c r="AS33" s="42"/>
      <c r="AT33" s="42"/>
      <c r="AU33" s="42">
        <v>9</v>
      </c>
      <c r="AV33" s="42">
        <v>17</v>
      </c>
      <c r="AW33" s="42">
        <v>131</v>
      </c>
      <c r="AX33" s="42">
        <v>96</v>
      </c>
      <c r="AY33" s="42">
        <v>149</v>
      </c>
      <c r="AZ33" s="42">
        <v>184</v>
      </c>
      <c r="BA33" s="42">
        <v>122</v>
      </c>
      <c r="BB33" s="42">
        <v>140</v>
      </c>
      <c r="BC33" s="42">
        <v>17</v>
      </c>
      <c r="BD33" s="42">
        <v>35</v>
      </c>
      <c r="BE33" s="39" t="s">
        <v>2</v>
      </c>
    </row>
    <row r="34" spans="1:57" x14ac:dyDescent="0.25">
      <c r="A34" s="41">
        <v>44543</v>
      </c>
      <c r="B34" s="34" t="s">
        <v>6</v>
      </c>
      <c r="C34" s="34" t="s">
        <v>182</v>
      </c>
      <c r="D34" s="34" t="s">
        <v>298</v>
      </c>
      <c r="E34" s="34" t="s">
        <v>299</v>
      </c>
      <c r="F34" s="34" t="s">
        <v>300</v>
      </c>
      <c r="G34" s="34">
        <v>11.2289665</v>
      </c>
      <c r="H34" s="34">
        <v>34.882810800000001</v>
      </c>
      <c r="I34" s="34" t="s">
        <v>0</v>
      </c>
      <c r="J34" s="34" t="s">
        <v>1</v>
      </c>
      <c r="K34" s="42">
        <v>250</v>
      </c>
      <c r="L34" s="42">
        <v>1250</v>
      </c>
      <c r="M34" s="42">
        <v>0</v>
      </c>
      <c r="N34" s="42">
        <v>1250</v>
      </c>
      <c r="O34" s="42">
        <v>0</v>
      </c>
      <c r="P34" s="42">
        <v>0</v>
      </c>
      <c r="Q34" s="42">
        <v>0</v>
      </c>
      <c r="R34" s="42">
        <v>0</v>
      </c>
      <c r="S34" s="42">
        <v>0</v>
      </c>
      <c r="T34" s="42">
        <v>0</v>
      </c>
      <c r="U34" s="42">
        <v>0</v>
      </c>
      <c r="V34" s="42">
        <v>0</v>
      </c>
      <c r="W34" s="42">
        <v>0</v>
      </c>
      <c r="X34" s="42">
        <v>0</v>
      </c>
      <c r="Y34" s="42">
        <v>0</v>
      </c>
      <c r="Z34" s="42">
        <v>0</v>
      </c>
      <c r="AA34" s="42">
        <v>1250</v>
      </c>
      <c r="AB34" s="42"/>
      <c r="AC34" s="42"/>
      <c r="AD34" s="42">
        <v>1250</v>
      </c>
      <c r="AE34" s="42"/>
      <c r="AF34" s="42"/>
      <c r="AG34" s="42"/>
      <c r="AH34" s="42"/>
      <c r="AI34" s="42"/>
      <c r="AJ34" s="42"/>
      <c r="AK34" s="42"/>
      <c r="AL34" s="42"/>
      <c r="AM34" s="42"/>
      <c r="AN34" s="42"/>
      <c r="AO34" s="42"/>
      <c r="AP34" s="42"/>
      <c r="AQ34" s="42"/>
      <c r="AR34" s="42"/>
      <c r="AS34" s="42"/>
      <c r="AT34" s="42"/>
      <c r="AU34" s="42">
        <v>57</v>
      </c>
      <c r="AV34" s="42">
        <v>58</v>
      </c>
      <c r="AW34" s="42">
        <v>181</v>
      </c>
      <c r="AX34" s="42">
        <v>132</v>
      </c>
      <c r="AY34" s="42">
        <v>189</v>
      </c>
      <c r="AZ34" s="42">
        <v>148</v>
      </c>
      <c r="BA34" s="42">
        <v>181</v>
      </c>
      <c r="BB34" s="42">
        <v>181</v>
      </c>
      <c r="BC34" s="42">
        <v>41</v>
      </c>
      <c r="BD34" s="42">
        <v>82</v>
      </c>
      <c r="BE34" s="39" t="s">
        <v>2</v>
      </c>
    </row>
    <row r="35" spans="1:57" x14ac:dyDescent="0.25">
      <c r="A35" s="41">
        <v>44549</v>
      </c>
      <c r="B35" s="34" t="s">
        <v>6</v>
      </c>
      <c r="C35" s="34" t="s">
        <v>182</v>
      </c>
      <c r="D35" s="34" t="s">
        <v>228</v>
      </c>
      <c r="E35" s="34" t="s">
        <v>229</v>
      </c>
      <c r="F35" s="34" t="s">
        <v>230</v>
      </c>
      <c r="G35" s="34">
        <v>11.288684699999999</v>
      </c>
      <c r="H35" s="34">
        <v>34.764102000000001</v>
      </c>
      <c r="I35" s="34" t="s">
        <v>0</v>
      </c>
      <c r="J35" s="34" t="s">
        <v>1</v>
      </c>
      <c r="K35" s="42">
        <v>60</v>
      </c>
      <c r="L35" s="42">
        <v>300</v>
      </c>
      <c r="M35" s="42">
        <v>0</v>
      </c>
      <c r="N35" s="42">
        <v>100</v>
      </c>
      <c r="O35" s="42">
        <v>0</v>
      </c>
      <c r="P35" s="42">
        <v>0</v>
      </c>
      <c r="Q35" s="42">
        <v>100</v>
      </c>
      <c r="R35" s="42">
        <v>100</v>
      </c>
      <c r="S35" s="42">
        <v>0</v>
      </c>
      <c r="T35" s="42">
        <v>0</v>
      </c>
      <c r="U35" s="42">
        <v>0</v>
      </c>
      <c r="V35" s="42">
        <v>0</v>
      </c>
      <c r="W35" s="42">
        <v>0</v>
      </c>
      <c r="X35" s="42">
        <v>0</v>
      </c>
      <c r="Y35" s="42">
        <v>0</v>
      </c>
      <c r="Z35" s="42">
        <v>0</v>
      </c>
      <c r="AA35" s="42">
        <v>300</v>
      </c>
      <c r="AB35" s="42"/>
      <c r="AC35" s="42"/>
      <c r="AD35" s="42">
        <v>300</v>
      </c>
      <c r="AE35" s="42"/>
      <c r="AF35" s="42"/>
      <c r="AG35" s="42"/>
      <c r="AH35" s="42"/>
      <c r="AI35" s="42"/>
      <c r="AJ35" s="42"/>
      <c r="AK35" s="42"/>
      <c r="AL35" s="42"/>
      <c r="AM35" s="42"/>
      <c r="AN35" s="42"/>
      <c r="AO35" s="42"/>
      <c r="AP35" s="42"/>
      <c r="AQ35" s="42"/>
      <c r="AR35" s="42"/>
      <c r="AS35" s="42"/>
      <c r="AT35" s="42"/>
      <c r="AU35" s="42">
        <v>4</v>
      </c>
      <c r="AV35" s="42">
        <v>13</v>
      </c>
      <c r="AW35" s="42">
        <v>22</v>
      </c>
      <c r="AX35" s="42">
        <v>17</v>
      </c>
      <c r="AY35" s="42">
        <v>48</v>
      </c>
      <c r="AZ35" s="42">
        <v>55</v>
      </c>
      <c r="BA35" s="42">
        <v>42</v>
      </c>
      <c r="BB35" s="42">
        <v>68</v>
      </c>
      <c r="BC35" s="42">
        <v>13</v>
      </c>
      <c r="BD35" s="42">
        <v>18</v>
      </c>
      <c r="BE35" s="39" t="s">
        <v>2</v>
      </c>
    </row>
    <row r="36" spans="1:57" x14ac:dyDescent="0.25">
      <c r="A36" s="41">
        <v>44548</v>
      </c>
      <c r="B36" s="34" t="s">
        <v>6</v>
      </c>
      <c r="C36" s="34" t="s">
        <v>182</v>
      </c>
      <c r="D36" s="34" t="s">
        <v>304</v>
      </c>
      <c r="E36" s="34" t="s">
        <v>305</v>
      </c>
      <c r="F36" s="34" t="s">
        <v>2152</v>
      </c>
      <c r="G36" s="34">
        <v>11.396000000000001</v>
      </c>
      <c r="H36" s="34">
        <v>34.384067199999997</v>
      </c>
      <c r="I36" s="34" t="s">
        <v>0</v>
      </c>
      <c r="J36" s="34" t="s">
        <v>1</v>
      </c>
      <c r="K36" s="42">
        <v>490</v>
      </c>
      <c r="L36" s="42">
        <v>2450</v>
      </c>
      <c r="M36" s="42">
        <v>0</v>
      </c>
      <c r="N36" s="42">
        <v>1500</v>
      </c>
      <c r="O36" s="42">
        <v>0</v>
      </c>
      <c r="P36" s="42">
        <v>0</v>
      </c>
      <c r="Q36" s="42">
        <v>0</v>
      </c>
      <c r="R36" s="42">
        <v>450</v>
      </c>
      <c r="S36" s="42">
        <v>250</v>
      </c>
      <c r="T36" s="42">
        <v>250</v>
      </c>
      <c r="U36" s="42">
        <v>0</v>
      </c>
      <c r="V36" s="42">
        <v>0</v>
      </c>
      <c r="W36" s="42">
        <v>0</v>
      </c>
      <c r="X36" s="42">
        <v>0</v>
      </c>
      <c r="Y36" s="42">
        <v>0</v>
      </c>
      <c r="Z36" s="42">
        <v>0</v>
      </c>
      <c r="AA36" s="42">
        <v>2450</v>
      </c>
      <c r="AB36" s="42"/>
      <c r="AC36" s="42"/>
      <c r="AD36" s="42">
        <v>2450</v>
      </c>
      <c r="AE36" s="42"/>
      <c r="AF36" s="42"/>
      <c r="AG36" s="42"/>
      <c r="AH36" s="42"/>
      <c r="AI36" s="42"/>
      <c r="AJ36" s="42"/>
      <c r="AK36" s="42"/>
      <c r="AL36" s="42"/>
      <c r="AM36" s="42"/>
      <c r="AN36" s="42"/>
      <c r="AO36" s="42"/>
      <c r="AP36" s="42"/>
      <c r="AQ36" s="42"/>
      <c r="AR36" s="42"/>
      <c r="AS36" s="42"/>
      <c r="AT36" s="42"/>
      <c r="AU36" s="42">
        <v>0</v>
      </c>
      <c r="AV36" s="42">
        <v>21</v>
      </c>
      <c r="AW36" s="42">
        <v>123</v>
      </c>
      <c r="AX36" s="42">
        <v>103</v>
      </c>
      <c r="AY36" s="42">
        <v>226</v>
      </c>
      <c r="AZ36" s="42">
        <v>288</v>
      </c>
      <c r="BA36" s="42">
        <v>762</v>
      </c>
      <c r="BB36" s="42">
        <v>659</v>
      </c>
      <c r="BC36" s="42">
        <v>124</v>
      </c>
      <c r="BD36" s="42">
        <v>144</v>
      </c>
      <c r="BE36" s="39" t="s">
        <v>2</v>
      </c>
    </row>
    <row r="37" spans="1:57" x14ac:dyDescent="0.25">
      <c r="A37" s="41">
        <v>44547</v>
      </c>
      <c r="B37" s="34" t="s">
        <v>6</v>
      </c>
      <c r="C37" s="34" t="s">
        <v>182</v>
      </c>
      <c r="D37" s="34" t="s">
        <v>189</v>
      </c>
      <c r="E37" s="34" t="s">
        <v>190</v>
      </c>
      <c r="F37" s="34" t="s">
        <v>2151</v>
      </c>
      <c r="G37" s="34">
        <v>11.0267357</v>
      </c>
      <c r="H37" s="34">
        <v>34.701769900000002</v>
      </c>
      <c r="I37" s="34" t="s">
        <v>0</v>
      </c>
      <c r="J37" s="34" t="s">
        <v>1</v>
      </c>
      <c r="K37" s="42">
        <v>215</v>
      </c>
      <c r="L37" s="42">
        <v>1075</v>
      </c>
      <c r="M37" s="42">
        <v>0</v>
      </c>
      <c r="N37" s="42">
        <v>0</v>
      </c>
      <c r="O37" s="42">
        <v>0</v>
      </c>
      <c r="P37" s="42">
        <v>0</v>
      </c>
      <c r="Q37" s="42">
        <v>0</v>
      </c>
      <c r="R37" s="42">
        <v>0</v>
      </c>
      <c r="S37" s="42">
        <v>1075</v>
      </c>
      <c r="T37" s="42">
        <v>0</v>
      </c>
      <c r="U37" s="42">
        <v>0</v>
      </c>
      <c r="V37" s="42">
        <v>0</v>
      </c>
      <c r="W37" s="42">
        <v>0</v>
      </c>
      <c r="X37" s="42">
        <v>0</v>
      </c>
      <c r="Y37" s="42">
        <v>0</v>
      </c>
      <c r="Z37" s="42">
        <v>0</v>
      </c>
      <c r="AA37" s="42">
        <v>1075</v>
      </c>
      <c r="AB37" s="42"/>
      <c r="AC37" s="42"/>
      <c r="AD37" s="42">
        <v>1075</v>
      </c>
      <c r="AE37" s="42"/>
      <c r="AF37" s="42"/>
      <c r="AG37" s="42"/>
      <c r="AH37" s="42"/>
      <c r="AI37" s="42"/>
      <c r="AJ37" s="42"/>
      <c r="AK37" s="42"/>
      <c r="AL37" s="42"/>
      <c r="AM37" s="42"/>
      <c r="AN37" s="42"/>
      <c r="AO37" s="42"/>
      <c r="AP37" s="42"/>
      <c r="AQ37" s="42"/>
      <c r="AR37" s="42"/>
      <c r="AS37" s="42"/>
      <c r="AT37" s="42"/>
      <c r="AU37" s="42">
        <v>27</v>
      </c>
      <c r="AV37" s="42">
        <v>9</v>
      </c>
      <c r="AW37" s="42">
        <v>91</v>
      </c>
      <c r="AX37" s="42">
        <v>100</v>
      </c>
      <c r="AY37" s="42">
        <v>273</v>
      </c>
      <c r="AZ37" s="42">
        <v>119</v>
      </c>
      <c r="BA37" s="42">
        <v>146</v>
      </c>
      <c r="BB37" s="42">
        <v>200</v>
      </c>
      <c r="BC37" s="42">
        <v>55</v>
      </c>
      <c r="BD37" s="42">
        <v>55</v>
      </c>
      <c r="BE37" s="39" t="s">
        <v>2</v>
      </c>
    </row>
    <row r="38" spans="1:57" x14ac:dyDescent="0.25">
      <c r="A38" s="41">
        <v>44549</v>
      </c>
      <c r="B38" s="34" t="s">
        <v>6</v>
      </c>
      <c r="C38" s="34" t="s">
        <v>182</v>
      </c>
      <c r="D38" s="34" t="s">
        <v>183</v>
      </c>
      <c r="E38" s="34" t="s">
        <v>184</v>
      </c>
      <c r="F38" s="34" t="s">
        <v>2147</v>
      </c>
      <c r="G38" s="34">
        <v>10.9833122</v>
      </c>
      <c r="H38" s="34">
        <v>34.7159993</v>
      </c>
      <c r="I38" s="34" t="s">
        <v>0</v>
      </c>
      <c r="J38" s="34" t="s">
        <v>1</v>
      </c>
      <c r="K38" s="42">
        <v>42</v>
      </c>
      <c r="L38" s="42">
        <v>210</v>
      </c>
      <c r="M38" s="42">
        <v>0</v>
      </c>
      <c r="N38" s="42">
        <v>0</v>
      </c>
      <c r="O38" s="42">
        <v>0</v>
      </c>
      <c r="P38" s="42">
        <v>0</v>
      </c>
      <c r="Q38" s="42">
        <v>0</v>
      </c>
      <c r="R38" s="42">
        <v>0</v>
      </c>
      <c r="S38" s="42">
        <v>60</v>
      </c>
      <c r="T38" s="42">
        <v>150</v>
      </c>
      <c r="U38" s="42">
        <v>0</v>
      </c>
      <c r="V38" s="42">
        <v>0</v>
      </c>
      <c r="W38" s="42">
        <v>0</v>
      </c>
      <c r="X38" s="42">
        <v>0</v>
      </c>
      <c r="Y38" s="42">
        <v>0</v>
      </c>
      <c r="Z38" s="42">
        <v>0</v>
      </c>
      <c r="AA38" s="42">
        <v>210</v>
      </c>
      <c r="AB38" s="42"/>
      <c r="AC38" s="42"/>
      <c r="AD38" s="42">
        <v>210</v>
      </c>
      <c r="AE38" s="42"/>
      <c r="AF38" s="42"/>
      <c r="AG38" s="42"/>
      <c r="AH38" s="42"/>
      <c r="AI38" s="42"/>
      <c r="AJ38" s="42"/>
      <c r="AK38" s="42"/>
      <c r="AL38" s="42"/>
      <c r="AM38" s="42"/>
      <c r="AN38" s="42"/>
      <c r="AO38" s="42"/>
      <c r="AP38" s="42"/>
      <c r="AQ38" s="42"/>
      <c r="AR38" s="42"/>
      <c r="AS38" s="42"/>
      <c r="AT38" s="42"/>
      <c r="AU38" s="42">
        <v>2</v>
      </c>
      <c r="AV38" s="42">
        <v>6</v>
      </c>
      <c r="AW38" s="42">
        <v>25</v>
      </c>
      <c r="AX38" s="42">
        <v>21</v>
      </c>
      <c r="AY38" s="42">
        <v>25</v>
      </c>
      <c r="AZ38" s="42">
        <v>38</v>
      </c>
      <c r="BA38" s="42">
        <v>31</v>
      </c>
      <c r="BB38" s="42">
        <v>42</v>
      </c>
      <c r="BC38" s="42">
        <v>10</v>
      </c>
      <c r="BD38" s="42">
        <v>10</v>
      </c>
      <c r="BE38" s="39" t="s">
        <v>2</v>
      </c>
    </row>
    <row r="39" spans="1:57" x14ac:dyDescent="0.25">
      <c r="A39" s="41">
        <v>44542</v>
      </c>
      <c r="B39" s="34" t="s">
        <v>6</v>
      </c>
      <c r="C39" s="34" t="s">
        <v>182</v>
      </c>
      <c r="D39" s="34" t="s">
        <v>295</v>
      </c>
      <c r="E39" s="34" t="s">
        <v>296</v>
      </c>
      <c r="F39" s="34" t="s">
        <v>297</v>
      </c>
      <c r="G39" s="34">
        <v>11.5771728</v>
      </c>
      <c r="H39" s="34">
        <v>34.290900999999998</v>
      </c>
      <c r="I39" s="34" t="s">
        <v>0</v>
      </c>
      <c r="J39" s="34" t="s">
        <v>1</v>
      </c>
      <c r="K39" s="42">
        <v>440</v>
      </c>
      <c r="L39" s="42">
        <v>2200</v>
      </c>
      <c r="M39" s="42">
        <v>0</v>
      </c>
      <c r="N39" s="42">
        <v>0</v>
      </c>
      <c r="O39" s="42">
        <v>0</v>
      </c>
      <c r="P39" s="42">
        <v>0</v>
      </c>
      <c r="Q39" s="42">
        <v>0</v>
      </c>
      <c r="R39" s="42">
        <v>0</v>
      </c>
      <c r="S39" s="42">
        <v>200</v>
      </c>
      <c r="T39" s="42">
        <v>2000</v>
      </c>
      <c r="U39" s="42">
        <v>0</v>
      </c>
      <c r="V39" s="42">
        <v>0</v>
      </c>
      <c r="W39" s="42">
        <v>0</v>
      </c>
      <c r="X39" s="42">
        <v>0</v>
      </c>
      <c r="Y39" s="42">
        <v>0</v>
      </c>
      <c r="Z39" s="42">
        <v>0</v>
      </c>
      <c r="AA39" s="42">
        <v>2200</v>
      </c>
      <c r="AB39" s="42"/>
      <c r="AC39" s="42"/>
      <c r="AD39" s="42">
        <v>2200</v>
      </c>
      <c r="AE39" s="42"/>
      <c r="AF39" s="42"/>
      <c r="AG39" s="42"/>
      <c r="AH39" s="42"/>
      <c r="AI39" s="42"/>
      <c r="AJ39" s="42"/>
      <c r="AK39" s="42"/>
      <c r="AL39" s="42"/>
      <c r="AM39" s="42"/>
      <c r="AN39" s="42"/>
      <c r="AO39" s="42"/>
      <c r="AP39" s="42"/>
      <c r="AQ39" s="42"/>
      <c r="AR39" s="42"/>
      <c r="AS39" s="42"/>
      <c r="AT39" s="42"/>
      <c r="AU39" s="42">
        <v>101</v>
      </c>
      <c r="AV39" s="42">
        <v>101</v>
      </c>
      <c r="AW39" s="42">
        <v>318</v>
      </c>
      <c r="AX39" s="42">
        <v>232</v>
      </c>
      <c r="AY39" s="42">
        <v>333</v>
      </c>
      <c r="AZ39" s="42">
        <v>261</v>
      </c>
      <c r="BA39" s="42">
        <v>318</v>
      </c>
      <c r="BB39" s="42">
        <v>319</v>
      </c>
      <c r="BC39" s="42">
        <v>72</v>
      </c>
      <c r="BD39" s="42">
        <v>145</v>
      </c>
      <c r="BE39" s="39" t="s">
        <v>2</v>
      </c>
    </row>
    <row r="40" spans="1:57" x14ac:dyDescent="0.25">
      <c r="A40" s="41">
        <v>44548</v>
      </c>
      <c r="B40" s="34" t="s">
        <v>6</v>
      </c>
      <c r="C40" s="34" t="s">
        <v>185</v>
      </c>
      <c r="D40" s="34" t="s">
        <v>241</v>
      </c>
      <c r="E40" s="34" t="s">
        <v>2149</v>
      </c>
      <c r="F40" s="34" t="s">
        <v>242</v>
      </c>
      <c r="G40" s="34">
        <v>11.4532069</v>
      </c>
      <c r="H40" s="34">
        <v>34.969432500000003</v>
      </c>
      <c r="I40" s="34" t="s">
        <v>0</v>
      </c>
      <c r="J40" s="34" t="s">
        <v>1</v>
      </c>
      <c r="K40" s="42">
        <v>237</v>
      </c>
      <c r="L40" s="42">
        <v>1185</v>
      </c>
      <c r="M40" s="42">
        <v>0</v>
      </c>
      <c r="N40" s="42">
        <v>1185</v>
      </c>
      <c r="O40" s="42">
        <v>0</v>
      </c>
      <c r="P40" s="42">
        <v>0</v>
      </c>
      <c r="Q40" s="42">
        <v>0</v>
      </c>
      <c r="R40" s="42">
        <v>0</v>
      </c>
      <c r="S40" s="42">
        <v>0</v>
      </c>
      <c r="T40" s="42">
        <v>0</v>
      </c>
      <c r="U40" s="42">
        <v>0</v>
      </c>
      <c r="V40" s="42">
        <v>0</v>
      </c>
      <c r="W40" s="42">
        <v>0</v>
      </c>
      <c r="X40" s="42">
        <v>0</v>
      </c>
      <c r="Y40" s="42">
        <v>0</v>
      </c>
      <c r="Z40" s="42">
        <v>0</v>
      </c>
      <c r="AA40" s="42">
        <v>1185</v>
      </c>
      <c r="AB40" s="42"/>
      <c r="AC40" s="42"/>
      <c r="AD40" s="42">
        <v>1185</v>
      </c>
      <c r="AE40" s="42"/>
      <c r="AF40" s="42"/>
      <c r="AG40" s="42"/>
      <c r="AH40" s="42"/>
      <c r="AI40" s="42"/>
      <c r="AJ40" s="42"/>
      <c r="AK40" s="42"/>
      <c r="AL40" s="42"/>
      <c r="AM40" s="42"/>
      <c r="AN40" s="42"/>
      <c r="AO40" s="42"/>
      <c r="AP40" s="42"/>
      <c r="AQ40" s="42"/>
      <c r="AR40" s="42"/>
      <c r="AS40" s="42"/>
      <c r="AT40" s="42"/>
      <c r="AU40" s="42">
        <v>19</v>
      </c>
      <c r="AV40" s="42">
        <v>19</v>
      </c>
      <c r="AW40" s="42">
        <v>150</v>
      </c>
      <c r="AX40" s="42">
        <v>151</v>
      </c>
      <c r="AY40" s="42">
        <v>169</v>
      </c>
      <c r="AZ40" s="42">
        <v>226</v>
      </c>
      <c r="BA40" s="42">
        <v>216</v>
      </c>
      <c r="BB40" s="42">
        <v>207</v>
      </c>
      <c r="BC40" s="42">
        <v>9</v>
      </c>
      <c r="BD40" s="42">
        <v>19</v>
      </c>
      <c r="BE40" s="39" t="s">
        <v>5</v>
      </c>
    </row>
    <row r="41" spans="1:57" x14ac:dyDescent="0.25">
      <c r="A41" s="41">
        <v>44546</v>
      </c>
      <c r="B41" s="34" t="s">
        <v>6</v>
      </c>
      <c r="C41" s="34" t="s">
        <v>185</v>
      </c>
      <c r="D41" s="34" t="s">
        <v>208</v>
      </c>
      <c r="E41" s="34" t="s">
        <v>2150</v>
      </c>
      <c r="F41" s="34" t="s">
        <v>209</v>
      </c>
      <c r="G41" s="34">
        <v>11.4768241</v>
      </c>
      <c r="H41" s="34">
        <v>34.996453799999998</v>
      </c>
      <c r="I41" s="34" t="s">
        <v>0</v>
      </c>
      <c r="J41" s="34" t="s">
        <v>1</v>
      </c>
      <c r="K41" s="42">
        <v>127</v>
      </c>
      <c r="L41" s="42">
        <v>635</v>
      </c>
      <c r="M41" s="42">
        <v>0</v>
      </c>
      <c r="N41" s="42">
        <v>635</v>
      </c>
      <c r="O41" s="42">
        <v>0</v>
      </c>
      <c r="P41" s="42">
        <v>0</v>
      </c>
      <c r="Q41" s="42">
        <v>0</v>
      </c>
      <c r="R41" s="42">
        <v>0</v>
      </c>
      <c r="S41" s="42">
        <v>0</v>
      </c>
      <c r="T41" s="42">
        <v>0</v>
      </c>
      <c r="U41" s="42">
        <v>0</v>
      </c>
      <c r="V41" s="42">
        <v>0</v>
      </c>
      <c r="W41" s="42">
        <v>0</v>
      </c>
      <c r="X41" s="42">
        <v>0</v>
      </c>
      <c r="Y41" s="42">
        <v>0</v>
      </c>
      <c r="Z41" s="42">
        <v>0</v>
      </c>
      <c r="AA41" s="42">
        <v>635</v>
      </c>
      <c r="AB41" s="42"/>
      <c r="AC41" s="42"/>
      <c r="AD41" s="42">
        <v>635</v>
      </c>
      <c r="AE41" s="42"/>
      <c r="AF41" s="42"/>
      <c r="AG41" s="42"/>
      <c r="AH41" s="42"/>
      <c r="AI41" s="42"/>
      <c r="AJ41" s="42"/>
      <c r="AK41" s="42"/>
      <c r="AL41" s="42"/>
      <c r="AM41" s="42"/>
      <c r="AN41" s="42"/>
      <c r="AO41" s="42"/>
      <c r="AP41" s="42"/>
      <c r="AQ41" s="42"/>
      <c r="AR41" s="42"/>
      <c r="AS41" s="42"/>
      <c r="AT41" s="42"/>
      <c r="AU41" s="42">
        <v>11</v>
      </c>
      <c r="AV41" s="42">
        <v>8</v>
      </c>
      <c r="AW41" s="42">
        <v>68</v>
      </c>
      <c r="AX41" s="42">
        <v>49</v>
      </c>
      <c r="AY41" s="42">
        <v>98</v>
      </c>
      <c r="AZ41" s="42">
        <v>144</v>
      </c>
      <c r="BA41" s="42">
        <v>140</v>
      </c>
      <c r="BB41" s="42">
        <v>98</v>
      </c>
      <c r="BC41" s="42">
        <v>4</v>
      </c>
      <c r="BD41" s="42">
        <v>15</v>
      </c>
      <c r="BE41" s="39" t="s">
        <v>2</v>
      </c>
    </row>
    <row r="42" spans="1:57" x14ac:dyDescent="0.25">
      <c r="A42" s="43">
        <v>44545</v>
      </c>
      <c r="B42" s="44" t="s">
        <v>6</v>
      </c>
      <c r="C42" s="44" t="s">
        <v>185</v>
      </c>
      <c r="D42" s="44" t="s">
        <v>303</v>
      </c>
      <c r="E42" s="44" t="s">
        <v>2556</v>
      </c>
      <c r="F42" s="44" t="s">
        <v>2557</v>
      </c>
      <c r="G42" s="44">
        <v>11.484829599999999</v>
      </c>
      <c r="H42" s="44">
        <v>34.830542899999998</v>
      </c>
      <c r="I42" s="44" t="s">
        <v>0</v>
      </c>
      <c r="J42" s="44" t="s">
        <v>1</v>
      </c>
      <c r="K42" s="80">
        <v>270</v>
      </c>
      <c r="L42" s="80">
        <v>1350</v>
      </c>
      <c r="M42" s="80">
        <v>0</v>
      </c>
      <c r="N42" s="80">
        <v>1000</v>
      </c>
      <c r="O42" s="80">
        <v>85</v>
      </c>
      <c r="P42" s="80">
        <v>0</v>
      </c>
      <c r="Q42" s="80">
        <v>0</v>
      </c>
      <c r="R42" s="80">
        <v>0</v>
      </c>
      <c r="S42" s="80">
        <v>0</v>
      </c>
      <c r="T42" s="80">
        <v>265</v>
      </c>
      <c r="U42" s="80">
        <v>0</v>
      </c>
      <c r="V42" s="42">
        <v>1350</v>
      </c>
      <c r="W42" s="42">
        <v>0</v>
      </c>
      <c r="X42" s="42">
        <v>0</v>
      </c>
      <c r="Y42" s="42">
        <v>0</v>
      </c>
      <c r="Z42" s="42">
        <v>0</v>
      </c>
      <c r="AA42" s="42">
        <v>0</v>
      </c>
      <c r="AB42" s="80"/>
      <c r="AC42" s="80"/>
      <c r="AD42" s="80">
        <v>1350</v>
      </c>
      <c r="AE42" s="80"/>
      <c r="AF42" s="80"/>
      <c r="AG42" s="80"/>
      <c r="AH42" s="80"/>
      <c r="AI42" s="80"/>
      <c r="AJ42" s="80"/>
      <c r="AK42" s="80"/>
      <c r="AL42" s="80"/>
      <c r="AM42" s="80"/>
      <c r="AN42" s="80"/>
      <c r="AO42" s="80"/>
      <c r="AP42" s="80"/>
      <c r="AQ42" s="80"/>
      <c r="AR42" s="80"/>
      <c r="AS42" s="80"/>
      <c r="AT42" s="80"/>
      <c r="AU42" s="80">
        <v>10</v>
      </c>
      <c r="AV42" s="80">
        <v>29</v>
      </c>
      <c r="AW42" s="80">
        <v>175</v>
      </c>
      <c r="AX42" s="80">
        <v>145</v>
      </c>
      <c r="AY42" s="80">
        <v>175</v>
      </c>
      <c r="AZ42" s="80">
        <v>243</v>
      </c>
      <c r="BA42" s="80">
        <v>233</v>
      </c>
      <c r="BB42" s="80">
        <v>272</v>
      </c>
      <c r="BC42" s="80">
        <v>39</v>
      </c>
      <c r="BD42" s="80">
        <v>29</v>
      </c>
      <c r="BE42" s="39" t="s">
        <v>2</v>
      </c>
    </row>
    <row r="43" spans="1:57" x14ac:dyDescent="0.25">
      <c r="A43" s="41">
        <v>44551</v>
      </c>
      <c r="B43" s="34" t="s">
        <v>35</v>
      </c>
      <c r="C43" s="34" t="s">
        <v>36</v>
      </c>
      <c r="D43" s="34" t="s">
        <v>336</v>
      </c>
      <c r="E43" s="34" t="s">
        <v>337</v>
      </c>
      <c r="F43" s="34" t="s">
        <v>338</v>
      </c>
      <c r="G43" s="34">
        <v>13.0348811</v>
      </c>
      <c r="H43" s="34">
        <v>23.214798200000001</v>
      </c>
      <c r="I43" s="34" t="s">
        <v>0</v>
      </c>
      <c r="J43" s="34" t="s">
        <v>1</v>
      </c>
      <c r="K43" s="42">
        <v>389</v>
      </c>
      <c r="L43" s="42">
        <v>1945</v>
      </c>
      <c r="M43" s="42">
        <v>0</v>
      </c>
      <c r="N43" s="42">
        <v>1000</v>
      </c>
      <c r="O43" s="42">
        <v>0</v>
      </c>
      <c r="P43" s="42">
        <v>945</v>
      </c>
      <c r="Q43" s="42">
        <v>0</v>
      </c>
      <c r="R43" s="42">
        <v>0</v>
      </c>
      <c r="S43" s="42">
        <v>0</v>
      </c>
      <c r="T43" s="42">
        <v>0</v>
      </c>
      <c r="U43" s="42">
        <v>0</v>
      </c>
      <c r="V43" s="42">
        <v>1000</v>
      </c>
      <c r="W43" s="42">
        <v>0</v>
      </c>
      <c r="X43" s="42">
        <v>0</v>
      </c>
      <c r="Y43" s="42">
        <v>0</v>
      </c>
      <c r="Z43" s="42">
        <v>0</v>
      </c>
      <c r="AA43" s="42">
        <v>945</v>
      </c>
      <c r="AB43" s="42"/>
      <c r="AC43" s="42"/>
      <c r="AD43" s="42"/>
      <c r="AE43" s="42">
        <v>1945</v>
      </c>
      <c r="AF43" s="42"/>
      <c r="AG43" s="42"/>
      <c r="AH43" s="42"/>
      <c r="AI43" s="42"/>
      <c r="AJ43" s="42"/>
      <c r="AK43" s="42"/>
      <c r="AL43" s="42"/>
      <c r="AM43" s="42"/>
      <c r="AN43" s="42"/>
      <c r="AO43" s="42"/>
      <c r="AP43" s="42"/>
      <c r="AQ43" s="42"/>
      <c r="AR43" s="42"/>
      <c r="AS43" s="42"/>
      <c r="AT43" s="42"/>
      <c r="AU43" s="42">
        <v>81</v>
      </c>
      <c r="AV43" s="42">
        <v>97</v>
      </c>
      <c r="AW43" s="42">
        <v>141</v>
      </c>
      <c r="AX43" s="42">
        <v>162</v>
      </c>
      <c r="AY43" s="42">
        <v>216</v>
      </c>
      <c r="AZ43" s="42">
        <v>243</v>
      </c>
      <c r="BA43" s="42">
        <v>373</v>
      </c>
      <c r="BB43" s="42">
        <v>389</v>
      </c>
      <c r="BC43" s="42">
        <v>146</v>
      </c>
      <c r="BD43" s="42">
        <v>97</v>
      </c>
      <c r="BE43" s="39" t="s">
        <v>2</v>
      </c>
    </row>
    <row r="44" spans="1:57" x14ac:dyDescent="0.25">
      <c r="A44" s="41">
        <v>44553</v>
      </c>
      <c r="B44" s="34" t="s">
        <v>35</v>
      </c>
      <c r="C44" s="34" t="s">
        <v>339</v>
      </c>
      <c r="D44" s="34" t="s">
        <v>340</v>
      </c>
      <c r="E44" s="34" t="s">
        <v>341</v>
      </c>
      <c r="F44" s="34" t="s">
        <v>342</v>
      </c>
      <c r="G44" s="34">
        <v>13.1266485</v>
      </c>
      <c r="H44" s="34">
        <v>24.155159099999999</v>
      </c>
      <c r="I44" s="34" t="s">
        <v>0</v>
      </c>
      <c r="J44" s="34" t="s">
        <v>1</v>
      </c>
      <c r="K44" s="42">
        <v>3570</v>
      </c>
      <c r="L44" s="42">
        <v>3570</v>
      </c>
      <c r="M44" s="42">
        <v>0</v>
      </c>
      <c r="N44" s="42">
        <v>0</v>
      </c>
      <c r="O44" s="42">
        <v>0</v>
      </c>
      <c r="P44" s="42">
        <v>0</v>
      </c>
      <c r="Q44" s="42">
        <v>0</v>
      </c>
      <c r="R44" s="42">
        <v>0</v>
      </c>
      <c r="S44" s="42">
        <v>0</v>
      </c>
      <c r="T44" s="42">
        <v>3570</v>
      </c>
      <c r="U44" s="42">
        <v>0</v>
      </c>
      <c r="V44" s="42">
        <v>0</v>
      </c>
      <c r="W44" s="42">
        <v>0</v>
      </c>
      <c r="X44" s="42">
        <v>0</v>
      </c>
      <c r="Y44" s="42">
        <v>0</v>
      </c>
      <c r="Z44" s="42">
        <v>0</v>
      </c>
      <c r="AA44" s="42">
        <v>3570</v>
      </c>
      <c r="AB44" s="42"/>
      <c r="AC44" s="42"/>
      <c r="AD44" s="42"/>
      <c r="AE44" s="42">
        <v>3570</v>
      </c>
      <c r="AF44" s="42"/>
      <c r="AG44" s="42"/>
      <c r="AH44" s="42"/>
      <c r="AI44" s="42"/>
      <c r="AJ44" s="42"/>
      <c r="AK44" s="42"/>
      <c r="AL44" s="42"/>
      <c r="AM44" s="42"/>
      <c r="AN44" s="42"/>
      <c r="AO44" s="42"/>
      <c r="AP44" s="42"/>
      <c r="AQ44" s="42"/>
      <c r="AR44" s="42"/>
      <c r="AS44" s="42"/>
      <c r="AT44" s="42"/>
      <c r="AU44" s="42">
        <v>162</v>
      </c>
      <c r="AV44" s="42">
        <v>295</v>
      </c>
      <c r="AW44" s="42">
        <v>59</v>
      </c>
      <c r="AX44" s="42">
        <v>428</v>
      </c>
      <c r="AY44" s="42">
        <v>295</v>
      </c>
      <c r="AZ44" s="42">
        <v>472</v>
      </c>
      <c r="BA44" s="42">
        <v>590</v>
      </c>
      <c r="BB44" s="42">
        <v>1003</v>
      </c>
      <c r="BC44" s="42">
        <v>59</v>
      </c>
      <c r="BD44" s="42">
        <v>207</v>
      </c>
      <c r="BE44" s="39" t="s">
        <v>2</v>
      </c>
    </row>
    <row r="45" spans="1:57" x14ac:dyDescent="0.25">
      <c r="A45" s="41">
        <v>44558</v>
      </c>
      <c r="B45" s="34" t="s">
        <v>35</v>
      </c>
      <c r="C45" s="34" t="s">
        <v>406</v>
      </c>
      <c r="D45" s="34" t="s">
        <v>411</v>
      </c>
      <c r="E45" s="34" t="s">
        <v>412</v>
      </c>
      <c r="F45" s="34" t="s">
        <v>2188</v>
      </c>
      <c r="G45" s="34">
        <v>13.2570196</v>
      </c>
      <c r="H45" s="34">
        <v>24.5095296</v>
      </c>
      <c r="I45" s="34" t="s">
        <v>0</v>
      </c>
      <c r="J45" s="34" t="s">
        <v>1</v>
      </c>
      <c r="K45" s="42">
        <v>527</v>
      </c>
      <c r="L45" s="42">
        <v>5415</v>
      </c>
      <c r="M45" s="42">
        <v>0</v>
      </c>
      <c r="N45" s="42">
        <v>605</v>
      </c>
      <c r="O45" s="42">
        <v>1100</v>
      </c>
      <c r="P45" s="42">
        <v>1400</v>
      </c>
      <c r="Q45" s="42">
        <v>1500</v>
      </c>
      <c r="R45" s="42">
        <v>510</v>
      </c>
      <c r="S45" s="42">
        <v>300</v>
      </c>
      <c r="T45" s="42">
        <v>0</v>
      </c>
      <c r="U45" s="42">
        <v>0</v>
      </c>
      <c r="V45" s="42">
        <v>2055.0284629981024</v>
      </c>
      <c r="W45" s="42">
        <v>0</v>
      </c>
      <c r="X45" s="42">
        <v>1541.2713472485768</v>
      </c>
      <c r="Y45" s="42">
        <v>0</v>
      </c>
      <c r="Z45" s="42">
        <v>842.56166982922207</v>
      </c>
      <c r="AA45" s="42">
        <v>976.13851992409866</v>
      </c>
      <c r="AB45" s="42"/>
      <c r="AC45" s="42"/>
      <c r="AD45" s="42"/>
      <c r="AE45" s="42">
        <v>5415</v>
      </c>
      <c r="AF45" s="42"/>
      <c r="AG45" s="42"/>
      <c r="AH45" s="42"/>
      <c r="AI45" s="42"/>
      <c r="AJ45" s="42"/>
      <c r="AK45" s="42"/>
      <c r="AL45" s="42"/>
      <c r="AM45" s="42"/>
      <c r="AN45" s="42"/>
      <c r="AO45" s="42"/>
      <c r="AP45" s="42"/>
      <c r="AQ45" s="42"/>
      <c r="AR45" s="42"/>
      <c r="AS45" s="42"/>
      <c r="AT45" s="42"/>
      <c r="AU45" s="42">
        <v>293</v>
      </c>
      <c r="AV45" s="42">
        <v>342</v>
      </c>
      <c r="AW45" s="42">
        <v>488</v>
      </c>
      <c r="AX45" s="42">
        <v>439</v>
      </c>
      <c r="AY45" s="42">
        <v>634</v>
      </c>
      <c r="AZ45" s="42">
        <v>585</v>
      </c>
      <c r="BA45" s="42">
        <v>1073</v>
      </c>
      <c r="BB45" s="42">
        <v>1122</v>
      </c>
      <c r="BC45" s="42">
        <v>195</v>
      </c>
      <c r="BD45" s="42">
        <v>244</v>
      </c>
      <c r="BE45" s="39" t="s">
        <v>5</v>
      </c>
    </row>
    <row r="46" spans="1:57" x14ac:dyDescent="0.25">
      <c r="A46" s="41">
        <v>44558</v>
      </c>
      <c r="B46" s="34" t="s">
        <v>35</v>
      </c>
      <c r="C46" s="34" t="s">
        <v>406</v>
      </c>
      <c r="D46" s="34" t="s">
        <v>413</v>
      </c>
      <c r="E46" s="34" t="s">
        <v>414</v>
      </c>
      <c r="F46" s="34" t="s">
        <v>2189</v>
      </c>
      <c r="G46" s="34">
        <v>13.132391500000001</v>
      </c>
      <c r="H46" s="34">
        <v>24.401198099999998</v>
      </c>
      <c r="I46" s="34" t="s">
        <v>0</v>
      </c>
      <c r="J46" s="34" t="s">
        <v>1</v>
      </c>
      <c r="K46" s="42">
        <v>2372</v>
      </c>
      <c r="L46" s="42">
        <v>16604</v>
      </c>
      <c r="M46" s="42">
        <v>1435</v>
      </c>
      <c r="N46" s="42">
        <v>1260</v>
      </c>
      <c r="O46" s="42">
        <v>1400</v>
      </c>
      <c r="P46" s="42">
        <v>1365</v>
      </c>
      <c r="Q46" s="42">
        <v>2170</v>
      </c>
      <c r="R46" s="42">
        <v>2940</v>
      </c>
      <c r="S46" s="42">
        <v>3010</v>
      </c>
      <c r="T46" s="42">
        <v>3024</v>
      </c>
      <c r="U46" s="42">
        <v>0</v>
      </c>
      <c r="V46" s="42">
        <v>6300</v>
      </c>
      <c r="W46" s="42">
        <v>0</v>
      </c>
      <c r="X46" s="42">
        <v>2800</v>
      </c>
      <c r="Y46" s="42">
        <v>2240</v>
      </c>
      <c r="Z46" s="42">
        <v>1764</v>
      </c>
      <c r="AA46" s="42">
        <v>3500</v>
      </c>
      <c r="AB46" s="42"/>
      <c r="AC46" s="42"/>
      <c r="AD46" s="42"/>
      <c r="AE46" s="42">
        <v>16604</v>
      </c>
      <c r="AF46" s="42"/>
      <c r="AG46" s="42"/>
      <c r="AH46" s="42"/>
      <c r="AI46" s="42"/>
      <c r="AJ46" s="42"/>
      <c r="AK46" s="42"/>
      <c r="AL46" s="42"/>
      <c r="AM46" s="42"/>
      <c r="AN46" s="42"/>
      <c r="AO46" s="42"/>
      <c r="AP46" s="42"/>
      <c r="AQ46" s="42"/>
      <c r="AR46" s="42"/>
      <c r="AS46" s="42"/>
      <c r="AT46" s="42"/>
      <c r="AU46" s="42">
        <v>605</v>
      </c>
      <c r="AV46" s="42">
        <v>692</v>
      </c>
      <c r="AW46" s="42">
        <v>605</v>
      </c>
      <c r="AX46" s="42">
        <v>865</v>
      </c>
      <c r="AY46" s="42">
        <v>1730</v>
      </c>
      <c r="AZ46" s="42">
        <v>2594</v>
      </c>
      <c r="BA46" s="42">
        <v>5189</v>
      </c>
      <c r="BB46" s="42">
        <v>3459</v>
      </c>
      <c r="BC46" s="42">
        <v>605</v>
      </c>
      <c r="BD46" s="42">
        <v>260</v>
      </c>
      <c r="BE46" s="39" t="s">
        <v>5</v>
      </c>
    </row>
    <row r="47" spans="1:57" x14ac:dyDescent="0.25">
      <c r="A47" s="41">
        <v>44552</v>
      </c>
      <c r="B47" s="34" t="s">
        <v>35</v>
      </c>
      <c r="C47" s="34" t="s">
        <v>406</v>
      </c>
      <c r="D47" s="34" t="s">
        <v>407</v>
      </c>
      <c r="E47" s="34" t="s">
        <v>408</v>
      </c>
      <c r="F47" s="34" t="s">
        <v>2186</v>
      </c>
      <c r="G47" s="34">
        <v>13.314723900000001</v>
      </c>
      <c r="H47" s="34">
        <v>24.405169999999998</v>
      </c>
      <c r="I47" s="34" t="s">
        <v>0</v>
      </c>
      <c r="J47" s="34" t="s">
        <v>1</v>
      </c>
      <c r="K47" s="42">
        <v>1550</v>
      </c>
      <c r="L47" s="42">
        <v>10900</v>
      </c>
      <c r="M47" s="42">
        <v>0</v>
      </c>
      <c r="N47" s="42">
        <v>0</v>
      </c>
      <c r="O47" s="42">
        <v>1590</v>
      </c>
      <c r="P47" s="42">
        <v>1050</v>
      </c>
      <c r="Q47" s="42">
        <v>2450</v>
      </c>
      <c r="R47" s="42">
        <v>1750</v>
      </c>
      <c r="S47" s="42">
        <v>2660</v>
      </c>
      <c r="T47" s="42">
        <v>1400</v>
      </c>
      <c r="U47" s="42">
        <v>0</v>
      </c>
      <c r="V47" s="42">
        <v>2109.6774193548385</v>
      </c>
      <c r="W47" s="42">
        <v>0</v>
      </c>
      <c r="X47" s="42">
        <v>703.22580645161293</v>
      </c>
      <c r="Y47" s="42">
        <v>1406.4516129032259</v>
      </c>
      <c r="Z47" s="42">
        <v>2812.9032258064517</v>
      </c>
      <c r="AA47" s="42">
        <v>3867.7419354838712</v>
      </c>
      <c r="AB47" s="42"/>
      <c r="AC47" s="42"/>
      <c r="AD47" s="42"/>
      <c r="AE47" s="42">
        <v>10900</v>
      </c>
      <c r="AF47" s="42"/>
      <c r="AG47" s="42"/>
      <c r="AH47" s="42"/>
      <c r="AI47" s="42"/>
      <c r="AJ47" s="42"/>
      <c r="AK47" s="42"/>
      <c r="AL47" s="42"/>
      <c r="AM47" s="42"/>
      <c r="AN47" s="42"/>
      <c r="AO47" s="42"/>
      <c r="AP47" s="42"/>
      <c r="AQ47" s="42"/>
      <c r="AR47" s="42"/>
      <c r="AS47" s="42"/>
      <c r="AT47" s="42"/>
      <c r="AU47" s="42">
        <v>769</v>
      </c>
      <c r="AV47" s="42">
        <v>834</v>
      </c>
      <c r="AW47" s="42">
        <v>1218</v>
      </c>
      <c r="AX47" s="42">
        <v>1282</v>
      </c>
      <c r="AY47" s="42">
        <v>1346</v>
      </c>
      <c r="AZ47" s="42">
        <v>1411</v>
      </c>
      <c r="BA47" s="42">
        <v>1731</v>
      </c>
      <c r="BB47" s="42">
        <v>1603</v>
      </c>
      <c r="BC47" s="42">
        <v>321</v>
      </c>
      <c r="BD47" s="42">
        <v>385</v>
      </c>
      <c r="BE47" s="39" t="s">
        <v>2</v>
      </c>
    </row>
    <row r="48" spans="1:57" x14ac:dyDescent="0.25">
      <c r="A48" s="41">
        <v>44559</v>
      </c>
      <c r="B48" s="34" t="s">
        <v>35</v>
      </c>
      <c r="C48" s="34" t="s">
        <v>406</v>
      </c>
      <c r="D48" s="34" t="s">
        <v>428</v>
      </c>
      <c r="E48" s="34" t="s">
        <v>429</v>
      </c>
      <c r="F48" s="34" t="s">
        <v>2199</v>
      </c>
      <c r="G48" s="34">
        <v>13.2777545</v>
      </c>
      <c r="H48" s="34">
        <v>24.635347500000002</v>
      </c>
      <c r="I48" s="34" t="s">
        <v>0</v>
      </c>
      <c r="J48" s="34" t="s">
        <v>1</v>
      </c>
      <c r="K48" s="42">
        <v>9084</v>
      </c>
      <c r="L48" s="42">
        <v>40140</v>
      </c>
      <c r="M48" s="42">
        <v>0</v>
      </c>
      <c r="N48" s="42">
        <v>0</v>
      </c>
      <c r="O48" s="42">
        <v>20140</v>
      </c>
      <c r="P48" s="42">
        <v>20000</v>
      </c>
      <c r="Q48" s="42">
        <v>0</v>
      </c>
      <c r="R48" s="42">
        <v>0</v>
      </c>
      <c r="S48" s="42">
        <v>0</v>
      </c>
      <c r="T48" s="42">
        <v>0</v>
      </c>
      <c r="U48" s="42">
        <v>0</v>
      </c>
      <c r="V48" s="42">
        <v>17675.033025099074</v>
      </c>
      <c r="W48" s="42">
        <v>0</v>
      </c>
      <c r="X48" s="42">
        <v>0</v>
      </c>
      <c r="Y48" s="42">
        <v>0</v>
      </c>
      <c r="Z48" s="42">
        <v>0</v>
      </c>
      <c r="AA48" s="42">
        <v>22464.966974900926</v>
      </c>
      <c r="AB48" s="42"/>
      <c r="AC48" s="42"/>
      <c r="AD48" s="42"/>
      <c r="AE48" s="42">
        <v>40140</v>
      </c>
      <c r="AF48" s="42"/>
      <c r="AG48" s="42"/>
      <c r="AH48" s="42"/>
      <c r="AI48" s="42"/>
      <c r="AJ48" s="42"/>
      <c r="AK48" s="42"/>
      <c r="AL48" s="42"/>
      <c r="AM48" s="42"/>
      <c r="AN48" s="42"/>
      <c r="AO48" s="42"/>
      <c r="AP48" s="42"/>
      <c r="AQ48" s="42"/>
      <c r="AR48" s="42"/>
      <c r="AS48" s="42"/>
      <c r="AT48" s="42"/>
      <c r="AU48" s="42">
        <v>2018</v>
      </c>
      <c r="AV48" s="42">
        <v>2467</v>
      </c>
      <c r="AW48" s="42">
        <v>3812</v>
      </c>
      <c r="AX48" s="42">
        <v>4934</v>
      </c>
      <c r="AY48" s="42">
        <v>5830</v>
      </c>
      <c r="AZ48" s="42">
        <v>6727</v>
      </c>
      <c r="BA48" s="42">
        <v>5830</v>
      </c>
      <c r="BB48" s="42">
        <v>5382</v>
      </c>
      <c r="BC48" s="42">
        <v>1794</v>
      </c>
      <c r="BD48" s="42">
        <v>1346</v>
      </c>
      <c r="BE48" s="39" t="s">
        <v>5</v>
      </c>
    </row>
    <row r="49" spans="1:57" x14ac:dyDescent="0.25">
      <c r="A49" s="41">
        <v>44553</v>
      </c>
      <c r="B49" s="34" t="s">
        <v>35</v>
      </c>
      <c r="C49" s="34" t="s">
        <v>406</v>
      </c>
      <c r="D49" s="34" t="s">
        <v>409</v>
      </c>
      <c r="E49" s="34" t="s">
        <v>410</v>
      </c>
      <c r="F49" s="34" t="s">
        <v>2187</v>
      </c>
      <c r="G49" s="34">
        <v>13.3253103</v>
      </c>
      <c r="H49" s="34">
        <v>24.423275199999999</v>
      </c>
      <c r="I49" s="34" t="s">
        <v>0</v>
      </c>
      <c r="J49" s="34" t="s">
        <v>1</v>
      </c>
      <c r="K49" s="42">
        <v>1239</v>
      </c>
      <c r="L49" s="42">
        <v>8673</v>
      </c>
      <c r="M49" s="42">
        <v>0</v>
      </c>
      <c r="N49" s="42">
        <v>0</v>
      </c>
      <c r="O49" s="42">
        <v>1050</v>
      </c>
      <c r="P49" s="42">
        <v>1750</v>
      </c>
      <c r="Q49" s="42">
        <v>2450</v>
      </c>
      <c r="R49" s="42">
        <v>840</v>
      </c>
      <c r="S49" s="42">
        <v>840</v>
      </c>
      <c r="T49" s="42">
        <v>1743</v>
      </c>
      <c r="U49" s="42">
        <v>0</v>
      </c>
      <c r="V49" s="42">
        <v>2450</v>
      </c>
      <c r="W49" s="42">
        <v>0</v>
      </c>
      <c r="X49" s="42">
        <v>1750</v>
      </c>
      <c r="Y49" s="42">
        <v>1680</v>
      </c>
      <c r="Z49" s="42">
        <v>1050</v>
      </c>
      <c r="AA49" s="42">
        <v>1743</v>
      </c>
      <c r="AB49" s="42"/>
      <c r="AC49" s="42"/>
      <c r="AD49" s="42"/>
      <c r="AE49" s="42">
        <v>8673</v>
      </c>
      <c r="AF49" s="42"/>
      <c r="AG49" s="42"/>
      <c r="AH49" s="42"/>
      <c r="AI49" s="42"/>
      <c r="AJ49" s="42"/>
      <c r="AK49" s="42"/>
      <c r="AL49" s="42"/>
      <c r="AM49" s="42"/>
      <c r="AN49" s="42"/>
      <c r="AO49" s="42"/>
      <c r="AP49" s="42"/>
      <c r="AQ49" s="42"/>
      <c r="AR49" s="42"/>
      <c r="AS49" s="42"/>
      <c r="AT49" s="42"/>
      <c r="AU49" s="42">
        <v>465</v>
      </c>
      <c r="AV49" s="42">
        <v>387</v>
      </c>
      <c r="AW49" s="42">
        <v>619</v>
      </c>
      <c r="AX49" s="42">
        <v>542</v>
      </c>
      <c r="AY49" s="42">
        <v>1162</v>
      </c>
      <c r="AZ49" s="42">
        <v>1007</v>
      </c>
      <c r="BA49" s="42">
        <v>1936</v>
      </c>
      <c r="BB49" s="42">
        <v>1858</v>
      </c>
      <c r="BC49" s="42">
        <v>465</v>
      </c>
      <c r="BD49" s="42">
        <v>232</v>
      </c>
      <c r="BE49" s="39" t="s">
        <v>2</v>
      </c>
    </row>
    <row r="50" spans="1:57" x14ac:dyDescent="0.25">
      <c r="A50" s="41">
        <v>44554</v>
      </c>
      <c r="B50" s="34" t="s">
        <v>35</v>
      </c>
      <c r="C50" s="34" t="s">
        <v>406</v>
      </c>
      <c r="D50" s="34" t="s">
        <v>425</v>
      </c>
      <c r="E50" s="34" t="s">
        <v>2196</v>
      </c>
      <c r="F50" s="34" t="s">
        <v>2197</v>
      </c>
      <c r="G50" s="34">
        <v>13.2229505</v>
      </c>
      <c r="H50" s="34">
        <v>24.433450300000001</v>
      </c>
      <c r="I50" s="34" t="s">
        <v>0</v>
      </c>
      <c r="J50" s="34" t="s">
        <v>1</v>
      </c>
      <c r="K50" s="42">
        <v>2086</v>
      </c>
      <c r="L50" s="42">
        <v>14602</v>
      </c>
      <c r="M50" s="42">
        <v>0</v>
      </c>
      <c r="N50" s="42">
        <v>14602</v>
      </c>
      <c r="O50" s="42">
        <v>0</v>
      </c>
      <c r="P50" s="42">
        <v>0</v>
      </c>
      <c r="Q50" s="42">
        <v>0</v>
      </c>
      <c r="R50" s="42">
        <v>0</v>
      </c>
      <c r="S50" s="42">
        <v>0</v>
      </c>
      <c r="T50" s="42">
        <v>0</v>
      </c>
      <c r="U50" s="42">
        <v>0</v>
      </c>
      <c r="V50" s="42">
        <v>14602</v>
      </c>
      <c r="W50" s="42">
        <v>0</v>
      </c>
      <c r="X50" s="42">
        <v>0</v>
      </c>
      <c r="Y50" s="42">
        <v>0</v>
      </c>
      <c r="Z50" s="42">
        <v>0</v>
      </c>
      <c r="AA50" s="42">
        <v>0</v>
      </c>
      <c r="AB50" s="42"/>
      <c r="AC50" s="42"/>
      <c r="AD50" s="42"/>
      <c r="AE50" s="42">
        <v>14602</v>
      </c>
      <c r="AF50" s="42"/>
      <c r="AG50" s="42"/>
      <c r="AH50" s="42"/>
      <c r="AI50" s="42"/>
      <c r="AJ50" s="42"/>
      <c r="AK50" s="42"/>
      <c r="AL50" s="42"/>
      <c r="AM50" s="42"/>
      <c r="AN50" s="42"/>
      <c r="AO50" s="42"/>
      <c r="AP50" s="42"/>
      <c r="AQ50" s="42"/>
      <c r="AR50" s="42"/>
      <c r="AS50" s="42"/>
      <c r="AT50" s="42"/>
      <c r="AU50" s="42">
        <v>569</v>
      </c>
      <c r="AV50" s="42">
        <v>474</v>
      </c>
      <c r="AW50" s="42">
        <v>759</v>
      </c>
      <c r="AX50" s="42">
        <v>1327</v>
      </c>
      <c r="AY50" s="42">
        <v>2465</v>
      </c>
      <c r="AZ50" s="42">
        <v>2276</v>
      </c>
      <c r="BA50" s="42">
        <v>2655</v>
      </c>
      <c r="BB50" s="42">
        <v>2939</v>
      </c>
      <c r="BC50" s="42">
        <v>664</v>
      </c>
      <c r="BD50" s="42">
        <v>474</v>
      </c>
      <c r="BE50" s="39" t="s">
        <v>2</v>
      </c>
    </row>
    <row r="51" spans="1:57" x14ac:dyDescent="0.25">
      <c r="A51" s="41">
        <v>44558</v>
      </c>
      <c r="B51" s="34" t="s">
        <v>35</v>
      </c>
      <c r="C51" s="34" t="s">
        <v>406</v>
      </c>
      <c r="D51" s="34" t="s">
        <v>426</v>
      </c>
      <c r="E51" s="34" t="s">
        <v>427</v>
      </c>
      <c r="F51" s="34" t="s">
        <v>2198</v>
      </c>
      <c r="G51" s="34">
        <v>13.256622399999999</v>
      </c>
      <c r="H51" s="34">
        <v>24.423204200000001</v>
      </c>
      <c r="I51" s="34" t="s">
        <v>0</v>
      </c>
      <c r="J51" s="34" t="s">
        <v>1</v>
      </c>
      <c r="K51" s="42">
        <v>1158</v>
      </c>
      <c r="L51" s="42">
        <v>12691</v>
      </c>
      <c r="M51" s="42">
        <v>0</v>
      </c>
      <c r="N51" s="42">
        <v>0</v>
      </c>
      <c r="O51" s="42">
        <v>6691</v>
      </c>
      <c r="P51" s="42">
        <v>6000</v>
      </c>
      <c r="Q51" s="42">
        <v>0</v>
      </c>
      <c r="R51" s="42">
        <v>0</v>
      </c>
      <c r="S51" s="42">
        <v>0</v>
      </c>
      <c r="T51" s="42">
        <v>0</v>
      </c>
      <c r="U51" s="42">
        <v>0</v>
      </c>
      <c r="V51" s="42">
        <v>5479.7063903281523</v>
      </c>
      <c r="W51" s="42">
        <v>0</v>
      </c>
      <c r="X51" s="42">
        <v>1172.6571675302246</v>
      </c>
      <c r="Y51" s="42">
        <v>0</v>
      </c>
      <c r="Z51" s="42">
        <v>1654.8713298791019</v>
      </c>
      <c r="AA51" s="42">
        <v>4383.7651122625211</v>
      </c>
      <c r="AB51" s="42"/>
      <c r="AC51" s="42"/>
      <c r="AD51" s="42"/>
      <c r="AE51" s="42">
        <v>12691</v>
      </c>
      <c r="AF51" s="42"/>
      <c r="AG51" s="42"/>
      <c r="AH51" s="42"/>
      <c r="AI51" s="42"/>
      <c r="AJ51" s="42"/>
      <c r="AK51" s="42"/>
      <c r="AL51" s="42"/>
      <c r="AM51" s="42"/>
      <c r="AN51" s="42"/>
      <c r="AO51" s="42"/>
      <c r="AP51" s="42"/>
      <c r="AQ51" s="42"/>
      <c r="AR51" s="42"/>
      <c r="AS51" s="42"/>
      <c r="AT51" s="42"/>
      <c r="AU51" s="42">
        <v>793</v>
      </c>
      <c r="AV51" s="42">
        <v>680</v>
      </c>
      <c r="AW51" s="42">
        <v>1360</v>
      </c>
      <c r="AX51" s="42">
        <v>1020</v>
      </c>
      <c r="AY51" s="42">
        <v>1926</v>
      </c>
      <c r="AZ51" s="42">
        <v>1700</v>
      </c>
      <c r="BA51" s="42">
        <v>2039</v>
      </c>
      <c r="BB51" s="42">
        <v>2040</v>
      </c>
      <c r="BC51" s="42">
        <v>453</v>
      </c>
      <c r="BD51" s="42">
        <v>680</v>
      </c>
      <c r="BE51" s="39" t="s">
        <v>2</v>
      </c>
    </row>
    <row r="52" spans="1:57" x14ac:dyDescent="0.25">
      <c r="A52" s="41">
        <v>44559</v>
      </c>
      <c r="B52" s="34" t="s">
        <v>35</v>
      </c>
      <c r="C52" s="34" t="s">
        <v>41</v>
      </c>
      <c r="D52" s="34" t="s">
        <v>418</v>
      </c>
      <c r="E52" s="34" t="s">
        <v>419</v>
      </c>
      <c r="F52" s="34" t="s">
        <v>2190</v>
      </c>
      <c r="G52" s="34">
        <v>10.918397300000001</v>
      </c>
      <c r="H52" s="34">
        <v>22.917507499999999</v>
      </c>
      <c r="I52" s="34" t="s">
        <v>0</v>
      </c>
      <c r="J52" s="34" t="s">
        <v>1</v>
      </c>
      <c r="K52" s="42">
        <v>1247</v>
      </c>
      <c r="L52" s="42">
        <v>6235</v>
      </c>
      <c r="M52" s="42">
        <v>0</v>
      </c>
      <c r="N52" s="42">
        <v>0</v>
      </c>
      <c r="O52" s="42">
        <v>5000</v>
      </c>
      <c r="P52" s="42">
        <v>500</v>
      </c>
      <c r="Q52" s="42">
        <v>500</v>
      </c>
      <c r="R52" s="42">
        <v>235</v>
      </c>
      <c r="S52" s="42">
        <v>0</v>
      </c>
      <c r="T52" s="42">
        <v>0</v>
      </c>
      <c r="U52" s="42">
        <v>0</v>
      </c>
      <c r="V52" s="42">
        <v>0</v>
      </c>
      <c r="W52" s="42">
        <v>0</v>
      </c>
      <c r="X52" s="42">
        <v>0</v>
      </c>
      <c r="Y52" s="42">
        <v>0</v>
      </c>
      <c r="Z52" s="42">
        <v>0</v>
      </c>
      <c r="AA52" s="42">
        <v>6235</v>
      </c>
      <c r="AB52" s="42"/>
      <c r="AC52" s="42"/>
      <c r="AD52" s="42"/>
      <c r="AE52" s="42">
        <v>6235</v>
      </c>
      <c r="AF52" s="42"/>
      <c r="AG52" s="42"/>
      <c r="AH52" s="42"/>
      <c r="AI52" s="42"/>
      <c r="AJ52" s="42"/>
      <c r="AK52" s="42"/>
      <c r="AL52" s="42"/>
      <c r="AM52" s="42"/>
      <c r="AN52" s="42"/>
      <c r="AO52" s="42"/>
      <c r="AP52" s="42"/>
      <c r="AQ52" s="42"/>
      <c r="AR52" s="42"/>
      <c r="AS52" s="42"/>
      <c r="AT52" s="42"/>
      <c r="AU52" s="42">
        <v>474</v>
      </c>
      <c r="AV52" s="42">
        <v>339</v>
      </c>
      <c r="AW52" s="42">
        <v>610</v>
      </c>
      <c r="AX52" s="42">
        <v>407</v>
      </c>
      <c r="AY52" s="42">
        <v>881</v>
      </c>
      <c r="AZ52" s="42">
        <v>813</v>
      </c>
      <c r="BA52" s="42">
        <v>1017</v>
      </c>
      <c r="BB52" s="42">
        <v>1084</v>
      </c>
      <c r="BC52" s="42">
        <v>407</v>
      </c>
      <c r="BD52" s="42">
        <v>203</v>
      </c>
      <c r="BE52" s="39" t="s">
        <v>2</v>
      </c>
    </row>
    <row r="53" spans="1:57" x14ac:dyDescent="0.25">
      <c r="A53" s="41">
        <v>44547</v>
      </c>
      <c r="B53" s="34" t="s">
        <v>35</v>
      </c>
      <c r="C53" s="34" t="s">
        <v>41</v>
      </c>
      <c r="D53" s="34" t="s">
        <v>367</v>
      </c>
      <c r="E53" s="34" t="s">
        <v>368</v>
      </c>
      <c r="F53" s="34" t="s">
        <v>2166</v>
      </c>
      <c r="G53" s="34">
        <v>11.202913300000001</v>
      </c>
      <c r="H53" s="34">
        <v>23.037680399999999</v>
      </c>
      <c r="I53" s="34" t="s">
        <v>0</v>
      </c>
      <c r="J53" s="34" t="s">
        <v>1</v>
      </c>
      <c r="K53" s="42">
        <v>940</v>
      </c>
      <c r="L53" s="42">
        <v>4700</v>
      </c>
      <c r="M53" s="42">
        <v>0</v>
      </c>
      <c r="N53" s="42">
        <v>0</v>
      </c>
      <c r="O53" s="42">
        <v>2100</v>
      </c>
      <c r="P53" s="42">
        <v>2000</v>
      </c>
      <c r="Q53" s="42">
        <v>0</v>
      </c>
      <c r="R53" s="42">
        <v>0</v>
      </c>
      <c r="S53" s="42">
        <v>0</v>
      </c>
      <c r="T53" s="42">
        <v>600</v>
      </c>
      <c r="U53" s="42">
        <v>0</v>
      </c>
      <c r="V53" s="42">
        <v>0</v>
      </c>
      <c r="W53" s="42">
        <v>0</v>
      </c>
      <c r="X53" s="42">
        <v>0</v>
      </c>
      <c r="Y53" s="42">
        <v>0</v>
      </c>
      <c r="Z53" s="42">
        <v>0</v>
      </c>
      <c r="AA53" s="42">
        <v>4700</v>
      </c>
      <c r="AB53" s="42"/>
      <c r="AC53" s="42"/>
      <c r="AD53" s="42"/>
      <c r="AE53" s="42">
        <v>4700</v>
      </c>
      <c r="AF53" s="42"/>
      <c r="AG53" s="42"/>
      <c r="AH53" s="42"/>
      <c r="AI53" s="42"/>
      <c r="AJ53" s="42"/>
      <c r="AK53" s="42"/>
      <c r="AL53" s="42"/>
      <c r="AM53" s="42"/>
      <c r="AN53" s="42"/>
      <c r="AO53" s="42"/>
      <c r="AP53" s="42"/>
      <c r="AQ53" s="42"/>
      <c r="AR53" s="42"/>
      <c r="AS53" s="42"/>
      <c r="AT53" s="42"/>
      <c r="AU53" s="42">
        <v>361</v>
      </c>
      <c r="AV53" s="42">
        <v>904</v>
      </c>
      <c r="AW53" s="42">
        <v>904</v>
      </c>
      <c r="AX53" s="42">
        <v>542</v>
      </c>
      <c r="AY53" s="42">
        <v>904</v>
      </c>
      <c r="AZ53" s="42">
        <v>362</v>
      </c>
      <c r="BA53" s="42">
        <v>723</v>
      </c>
      <c r="BB53" s="42">
        <v>0</v>
      </c>
      <c r="BC53" s="42">
        <v>0</v>
      </c>
      <c r="BD53" s="42">
        <v>0</v>
      </c>
      <c r="BE53" s="39" t="s">
        <v>5</v>
      </c>
    </row>
    <row r="54" spans="1:57" x14ac:dyDescent="0.25">
      <c r="A54" s="41">
        <v>44543</v>
      </c>
      <c r="B54" s="34" t="s">
        <v>35</v>
      </c>
      <c r="C54" s="34" t="s">
        <v>41</v>
      </c>
      <c r="D54" s="34" t="s">
        <v>343</v>
      </c>
      <c r="E54" s="34" t="s">
        <v>344</v>
      </c>
      <c r="F54" s="34" t="s">
        <v>345</v>
      </c>
      <c r="G54" s="34">
        <v>11.522941299999999</v>
      </c>
      <c r="H54" s="34">
        <v>23.021471600000002</v>
      </c>
      <c r="I54" s="34" t="s">
        <v>0</v>
      </c>
      <c r="J54" s="34" t="s">
        <v>1</v>
      </c>
      <c r="K54" s="42">
        <v>175</v>
      </c>
      <c r="L54" s="42">
        <v>875</v>
      </c>
      <c r="M54" s="42">
        <v>0</v>
      </c>
      <c r="N54" s="42">
        <v>375</v>
      </c>
      <c r="O54" s="42">
        <v>0</v>
      </c>
      <c r="P54" s="42">
        <v>0</v>
      </c>
      <c r="Q54" s="42">
        <v>500</v>
      </c>
      <c r="R54" s="42">
        <v>0</v>
      </c>
      <c r="S54" s="42">
        <v>0</v>
      </c>
      <c r="T54" s="42">
        <v>0</v>
      </c>
      <c r="U54" s="42">
        <v>0</v>
      </c>
      <c r="V54" s="42">
        <v>0</v>
      </c>
      <c r="W54" s="42">
        <v>0</v>
      </c>
      <c r="X54" s="42">
        <v>0</v>
      </c>
      <c r="Y54" s="42">
        <v>0</v>
      </c>
      <c r="Z54" s="42">
        <v>0</v>
      </c>
      <c r="AA54" s="42">
        <v>875</v>
      </c>
      <c r="AB54" s="42"/>
      <c r="AC54" s="42"/>
      <c r="AD54" s="42"/>
      <c r="AE54" s="42">
        <v>875</v>
      </c>
      <c r="AF54" s="42"/>
      <c r="AG54" s="42"/>
      <c r="AH54" s="42"/>
      <c r="AI54" s="42"/>
      <c r="AJ54" s="42"/>
      <c r="AK54" s="42"/>
      <c r="AL54" s="42"/>
      <c r="AM54" s="42"/>
      <c r="AN54" s="42"/>
      <c r="AO54" s="42"/>
      <c r="AP54" s="42"/>
      <c r="AQ54" s="42"/>
      <c r="AR54" s="42"/>
      <c r="AS54" s="42"/>
      <c r="AT54" s="42"/>
      <c r="AU54" s="42">
        <v>0</v>
      </c>
      <c r="AV54" s="42">
        <v>53</v>
      </c>
      <c r="AW54" s="42">
        <v>159</v>
      </c>
      <c r="AX54" s="42">
        <v>79</v>
      </c>
      <c r="AY54" s="42">
        <v>80</v>
      </c>
      <c r="AZ54" s="42">
        <v>106</v>
      </c>
      <c r="BA54" s="42">
        <v>80</v>
      </c>
      <c r="BB54" s="42">
        <v>106</v>
      </c>
      <c r="BC54" s="42">
        <v>106</v>
      </c>
      <c r="BD54" s="42">
        <v>106</v>
      </c>
      <c r="BE54" s="39" t="s">
        <v>5</v>
      </c>
    </row>
    <row r="55" spans="1:57" x14ac:dyDescent="0.25">
      <c r="A55" s="41">
        <v>44551</v>
      </c>
      <c r="B55" s="34" t="s">
        <v>35</v>
      </c>
      <c r="C55" s="34" t="s">
        <v>41</v>
      </c>
      <c r="D55" s="34" t="s">
        <v>352</v>
      </c>
      <c r="E55" s="34" t="s">
        <v>353</v>
      </c>
      <c r="F55" s="34" t="s">
        <v>354</v>
      </c>
      <c r="G55" s="34">
        <v>11.2312429</v>
      </c>
      <c r="H55" s="34">
        <v>23.433149199999999</v>
      </c>
      <c r="I55" s="34" t="s">
        <v>0</v>
      </c>
      <c r="J55" s="34" t="s">
        <v>1</v>
      </c>
      <c r="K55" s="42">
        <v>460</v>
      </c>
      <c r="L55" s="42">
        <v>2300</v>
      </c>
      <c r="M55" s="42">
        <v>0</v>
      </c>
      <c r="N55" s="42">
        <v>1850</v>
      </c>
      <c r="O55" s="42">
        <v>0</v>
      </c>
      <c r="P55" s="42">
        <v>0</v>
      </c>
      <c r="Q55" s="42">
        <v>0</v>
      </c>
      <c r="R55" s="42">
        <v>200</v>
      </c>
      <c r="S55" s="42">
        <v>0</v>
      </c>
      <c r="T55" s="42">
        <v>250</v>
      </c>
      <c r="U55" s="42">
        <v>0</v>
      </c>
      <c r="V55" s="42">
        <v>0</v>
      </c>
      <c r="W55" s="42">
        <v>0</v>
      </c>
      <c r="X55" s="42">
        <v>0</v>
      </c>
      <c r="Y55" s="42">
        <v>0</v>
      </c>
      <c r="Z55" s="42">
        <v>0</v>
      </c>
      <c r="AA55" s="42">
        <v>2300</v>
      </c>
      <c r="AB55" s="42"/>
      <c r="AC55" s="42"/>
      <c r="AD55" s="42"/>
      <c r="AE55" s="42"/>
      <c r="AF55" s="42"/>
      <c r="AG55" s="42"/>
      <c r="AH55" s="42"/>
      <c r="AI55" s="42"/>
      <c r="AJ55" s="42"/>
      <c r="AK55" s="42"/>
      <c r="AL55" s="42"/>
      <c r="AM55" s="42"/>
      <c r="AN55" s="42"/>
      <c r="AO55" s="42"/>
      <c r="AP55" s="42">
        <v>450</v>
      </c>
      <c r="AQ55" s="42"/>
      <c r="AR55" s="42">
        <v>1850</v>
      </c>
      <c r="AS55" s="42"/>
      <c r="AT55" s="42"/>
      <c r="AU55" s="42">
        <v>39</v>
      </c>
      <c r="AV55" s="42">
        <v>39</v>
      </c>
      <c r="AW55" s="42">
        <v>312</v>
      </c>
      <c r="AX55" s="42">
        <v>117</v>
      </c>
      <c r="AY55" s="42">
        <v>429</v>
      </c>
      <c r="AZ55" s="42">
        <v>429</v>
      </c>
      <c r="BA55" s="42">
        <v>467</v>
      </c>
      <c r="BB55" s="42">
        <v>312</v>
      </c>
      <c r="BC55" s="42">
        <v>39</v>
      </c>
      <c r="BD55" s="42">
        <v>117</v>
      </c>
      <c r="BE55" s="39" t="s">
        <v>2</v>
      </c>
    </row>
    <row r="56" spans="1:57" x14ac:dyDescent="0.25">
      <c r="A56" s="41">
        <v>44559</v>
      </c>
      <c r="B56" s="34" t="s">
        <v>35</v>
      </c>
      <c r="C56" s="34" t="s">
        <v>41</v>
      </c>
      <c r="D56" s="34" t="s">
        <v>424</v>
      </c>
      <c r="E56" s="34" t="s">
        <v>2194</v>
      </c>
      <c r="F56" s="34" t="s">
        <v>2195</v>
      </c>
      <c r="G56" s="34">
        <v>10.955328400000001</v>
      </c>
      <c r="H56" s="34">
        <v>22.8927026</v>
      </c>
      <c r="I56" s="34" t="s">
        <v>0</v>
      </c>
      <c r="J56" s="34" t="s">
        <v>1</v>
      </c>
      <c r="K56" s="42">
        <v>415</v>
      </c>
      <c r="L56" s="42">
        <v>2075</v>
      </c>
      <c r="M56" s="42">
        <v>0</v>
      </c>
      <c r="N56" s="42">
        <v>0</v>
      </c>
      <c r="O56" s="42">
        <v>0</v>
      </c>
      <c r="P56" s="42">
        <v>1075</v>
      </c>
      <c r="Q56" s="42">
        <v>1000</v>
      </c>
      <c r="R56" s="42">
        <v>0</v>
      </c>
      <c r="S56" s="42">
        <v>0</v>
      </c>
      <c r="T56" s="42">
        <v>0</v>
      </c>
      <c r="U56" s="42">
        <v>0</v>
      </c>
      <c r="V56" s="42">
        <v>0</v>
      </c>
      <c r="W56" s="42">
        <v>0</v>
      </c>
      <c r="X56" s="42">
        <v>0</v>
      </c>
      <c r="Y56" s="42">
        <v>0</v>
      </c>
      <c r="Z56" s="42">
        <v>0</v>
      </c>
      <c r="AA56" s="42">
        <v>2075</v>
      </c>
      <c r="AB56" s="42"/>
      <c r="AC56" s="42"/>
      <c r="AD56" s="42"/>
      <c r="AE56" s="42">
        <v>2075</v>
      </c>
      <c r="AF56" s="42"/>
      <c r="AG56" s="42"/>
      <c r="AH56" s="42"/>
      <c r="AI56" s="42"/>
      <c r="AJ56" s="42"/>
      <c r="AK56" s="42"/>
      <c r="AL56" s="42"/>
      <c r="AM56" s="42"/>
      <c r="AN56" s="42"/>
      <c r="AO56" s="42"/>
      <c r="AP56" s="42"/>
      <c r="AQ56" s="42"/>
      <c r="AR56" s="42"/>
      <c r="AS56" s="42"/>
      <c r="AT56" s="42"/>
      <c r="AU56" s="42">
        <v>113</v>
      </c>
      <c r="AV56" s="42">
        <v>132</v>
      </c>
      <c r="AW56" s="42">
        <v>207</v>
      </c>
      <c r="AX56" s="42">
        <v>245</v>
      </c>
      <c r="AY56" s="42">
        <v>283</v>
      </c>
      <c r="AZ56" s="42">
        <v>321</v>
      </c>
      <c r="BA56" s="42">
        <v>340</v>
      </c>
      <c r="BB56" s="42">
        <v>396</v>
      </c>
      <c r="BC56" s="42">
        <v>19</v>
      </c>
      <c r="BD56" s="42">
        <v>19</v>
      </c>
      <c r="BE56" s="39" t="s">
        <v>5</v>
      </c>
    </row>
    <row r="57" spans="1:57" x14ac:dyDescent="0.25">
      <c r="A57" s="41">
        <v>44551</v>
      </c>
      <c r="B57" s="34" t="s">
        <v>35</v>
      </c>
      <c r="C57" s="34" t="s">
        <v>41</v>
      </c>
      <c r="D57" s="34" t="s">
        <v>376</v>
      </c>
      <c r="E57" s="34" t="s">
        <v>377</v>
      </c>
      <c r="F57" s="34" t="s">
        <v>378</v>
      </c>
      <c r="G57" s="34">
        <v>11.2398486</v>
      </c>
      <c r="H57" s="34">
        <v>23.1279027</v>
      </c>
      <c r="I57" s="34" t="s">
        <v>0</v>
      </c>
      <c r="J57" s="34" t="s">
        <v>1</v>
      </c>
      <c r="K57" s="42">
        <v>108</v>
      </c>
      <c r="L57" s="42">
        <v>540</v>
      </c>
      <c r="M57" s="42">
        <v>0</v>
      </c>
      <c r="N57" s="42">
        <v>540</v>
      </c>
      <c r="O57" s="42">
        <v>0</v>
      </c>
      <c r="P57" s="42">
        <v>0</v>
      </c>
      <c r="Q57" s="42">
        <v>0</v>
      </c>
      <c r="R57" s="42">
        <v>0</v>
      </c>
      <c r="S57" s="42">
        <v>0</v>
      </c>
      <c r="T57" s="42">
        <v>0</v>
      </c>
      <c r="U57" s="42">
        <v>0</v>
      </c>
      <c r="V57" s="42">
        <v>0</v>
      </c>
      <c r="W57" s="42">
        <v>0</v>
      </c>
      <c r="X57" s="42">
        <v>0</v>
      </c>
      <c r="Y57" s="42">
        <v>0</v>
      </c>
      <c r="Z57" s="42">
        <v>0</v>
      </c>
      <c r="AA57" s="42">
        <v>540</v>
      </c>
      <c r="AB57" s="42"/>
      <c r="AC57" s="42"/>
      <c r="AD57" s="42"/>
      <c r="AE57" s="42">
        <v>540</v>
      </c>
      <c r="AF57" s="42"/>
      <c r="AG57" s="42"/>
      <c r="AH57" s="42"/>
      <c r="AI57" s="42"/>
      <c r="AJ57" s="42"/>
      <c r="AK57" s="42"/>
      <c r="AL57" s="42"/>
      <c r="AM57" s="42"/>
      <c r="AN57" s="42"/>
      <c r="AO57" s="42"/>
      <c r="AP57" s="42"/>
      <c r="AQ57" s="42"/>
      <c r="AR57" s="42"/>
      <c r="AS57" s="42"/>
      <c r="AT57" s="42"/>
      <c r="AU57" s="42">
        <v>11</v>
      </c>
      <c r="AV57" s="42">
        <v>22</v>
      </c>
      <c r="AW57" s="42">
        <v>112</v>
      </c>
      <c r="AX57" s="42">
        <v>79</v>
      </c>
      <c r="AY57" s="42">
        <v>68</v>
      </c>
      <c r="AZ57" s="42">
        <v>23</v>
      </c>
      <c r="BA57" s="42">
        <v>101</v>
      </c>
      <c r="BB57" s="42">
        <v>124</v>
      </c>
      <c r="BC57" s="42">
        <v>0</v>
      </c>
      <c r="BD57" s="42">
        <v>0</v>
      </c>
      <c r="BE57" s="39" t="s">
        <v>2</v>
      </c>
    </row>
    <row r="58" spans="1:57" x14ac:dyDescent="0.25">
      <c r="A58" s="41">
        <v>44548</v>
      </c>
      <c r="B58" s="34" t="s">
        <v>35</v>
      </c>
      <c r="C58" s="34" t="s">
        <v>41</v>
      </c>
      <c r="D58" s="34" t="s">
        <v>364</v>
      </c>
      <c r="E58" s="34" t="s">
        <v>365</v>
      </c>
      <c r="F58" s="34" t="s">
        <v>366</v>
      </c>
      <c r="G58" s="34">
        <v>11.0759898</v>
      </c>
      <c r="H58" s="34">
        <v>22.944828900000001</v>
      </c>
      <c r="I58" s="34" t="s">
        <v>0</v>
      </c>
      <c r="J58" s="34" t="s">
        <v>1</v>
      </c>
      <c r="K58" s="42">
        <v>126</v>
      </c>
      <c r="L58" s="42">
        <v>630</v>
      </c>
      <c r="M58" s="42">
        <v>0</v>
      </c>
      <c r="N58" s="42">
        <v>630</v>
      </c>
      <c r="O58" s="42">
        <v>0</v>
      </c>
      <c r="P58" s="42">
        <v>0</v>
      </c>
      <c r="Q58" s="42">
        <v>0</v>
      </c>
      <c r="R58" s="42">
        <v>0</v>
      </c>
      <c r="S58" s="42">
        <v>0</v>
      </c>
      <c r="T58" s="42">
        <v>0</v>
      </c>
      <c r="U58" s="42">
        <v>0</v>
      </c>
      <c r="V58" s="42">
        <v>0</v>
      </c>
      <c r="W58" s="42">
        <v>0</v>
      </c>
      <c r="X58" s="42">
        <v>0</v>
      </c>
      <c r="Y58" s="42">
        <v>0</v>
      </c>
      <c r="Z58" s="42">
        <v>0</v>
      </c>
      <c r="AA58" s="42">
        <v>630</v>
      </c>
      <c r="AB58" s="42"/>
      <c r="AC58" s="42"/>
      <c r="AD58" s="42"/>
      <c r="AE58" s="42">
        <v>630</v>
      </c>
      <c r="AF58" s="42"/>
      <c r="AG58" s="42"/>
      <c r="AH58" s="42"/>
      <c r="AI58" s="42"/>
      <c r="AJ58" s="42"/>
      <c r="AK58" s="42"/>
      <c r="AL58" s="42"/>
      <c r="AM58" s="42"/>
      <c r="AN58" s="42"/>
      <c r="AO58" s="42"/>
      <c r="AP58" s="42"/>
      <c r="AQ58" s="42"/>
      <c r="AR58" s="42"/>
      <c r="AS58" s="42"/>
      <c r="AT58" s="42"/>
      <c r="AU58" s="42">
        <v>0</v>
      </c>
      <c r="AV58" s="42">
        <v>29</v>
      </c>
      <c r="AW58" s="42">
        <v>0</v>
      </c>
      <c r="AX58" s="42">
        <v>117</v>
      </c>
      <c r="AY58" s="42">
        <v>73</v>
      </c>
      <c r="AZ58" s="42">
        <v>88</v>
      </c>
      <c r="BA58" s="42">
        <v>147</v>
      </c>
      <c r="BB58" s="42">
        <v>132</v>
      </c>
      <c r="BC58" s="42">
        <v>15</v>
      </c>
      <c r="BD58" s="42">
        <v>29</v>
      </c>
      <c r="BE58" s="39" t="s">
        <v>2</v>
      </c>
    </row>
    <row r="59" spans="1:57" x14ac:dyDescent="0.25">
      <c r="A59" s="41">
        <v>44558</v>
      </c>
      <c r="B59" s="34" t="s">
        <v>35</v>
      </c>
      <c r="C59" s="34" t="s">
        <v>41</v>
      </c>
      <c r="D59" s="34" t="s">
        <v>349</v>
      </c>
      <c r="E59" s="34" t="s">
        <v>350</v>
      </c>
      <c r="F59" s="34" t="s">
        <v>351</v>
      </c>
      <c r="G59" s="34">
        <v>11.069836499999999</v>
      </c>
      <c r="H59" s="34">
        <v>22.926374800000001</v>
      </c>
      <c r="I59" s="34" t="s">
        <v>0</v>
      </c>
      <c r="J59" s="34" t="s">
        <v>1</v>
      </c>
      <c r="K59" s="42">
        <v>970</v>
      </c>
      <c r="L59" s="42">
        <v>4850</v>
      </c>
      <c r="M59" s="42">
        <v>0</v>
      </c>
      <c r="N59" s="42">
        <v>2250</v>
      </c>
      <c r="O59" s="42">
        <v>0</v>
      </c>
      <c r="P59" s="42">
        <v>1600</v>
      </c>
      <c r="Q59" s="42">
        <v>0</v>
      </c>
      <c r="R59" s="42">
        <v>1000</v>
      </c>
      <c r="S59" s="42">
        <v>0</v>
      </c>
      <c r="T59" s="42">
        <v>0</v>
      </c>
      <c r="U59" s="42">
        <v>0</v>
      </c>
      <c r="V59" s="42">
        <v>0</v>
      </c>
      <c r="W59" s="42">
        <v>0</v>
      </c>
      <c r="X59" s="42">
        <v>0</v>
      </c>
      <c r="Y59" s="42">
        <v>0</v>
      </c>
      <c r="Z59" s="42">
        <v>0</v>
      </c>
      <c r="AA59" s="42">
        <v>4850</v>
      </c>
      <c r="AB59" s="42"/>
      <c r="AC59" s="42"/>
      <c r="AD59" s="42"/>
      <c r="AE59" s="42">
        <v>4850</v>
      </c>
      <c r="AF59" s="42"/>
      <c r="AG59" s="42"/>
      <c r="AH59" s="42"/>
      <c r="AI59" s="42"/>
      <c r="AJ59" s="42"/>
      <c r="AK59" s="42"/>
      <c r="AL59" s="42"/>
      <c r="AM59" s="42"/>
      <c r="AN59" s="42"/>
      <c r="AO59" s="42"/>
      <c r="AP59" s="42"/>
      <c r="AQ59" s="42"/>
      <c r="AR59" s="42"/>
      <c r="AS59" s="42"/>
      <c r="AT59" s="42"/>
      <c r="AU59" s="42">
        <v>82</v>
      </c>
      <c r="AV59" s="42">
        <v>164</v>
      </c>
      <c r="AW59" s="42">
        <v>576</v>
      </c>
      <c r="AX59" s="42">
        <v>411</v>
      </c>
      <c r="AY59" s="42">
        <v>1069</v>
      </c>
      <c r="AZ59" s="42">
        <v>822</v>
      </c>
      <c r="BA59" s="42">
        <v>904</v>
      </c>
      <c r="BB59" s="42">
        <v>740</v>
      </c>
      <c r="BC59" s="42">
        <v>0</v>
      </c>
      <c r="BD59" s="42">
        <v>82</v>
      </c>
      <c r="BE59" s="39" t="s">
        <v>2</v>
      </c>
    </row>
    <row r="60" spans="1:57" x14ac:dyDescent="0.25">
      <c r="A60" s="41">
        <v>44559</v>
      </c>
      <c r="B60" s="34" t="s">
        <v>35</v>
      </c>
      <c r="C60" s="34" t="s">
        <v>41</v>
      </c>
      <c r="D60" s="34" t="s">
        <v>422</v>
      </c>
      <c r="E60" s="34" t="s">
        <v>423</v>
      </c>
      <c r="F60" s="34" t="s">
        <v>2193</v>
      </c>
      <c r="G60" s="34">
        <v>11.3294675</v>
      </c>
      <c r="H60" s="34">
        <v>23.386957200000001</v>
      </c>
      <c r="I60" s="34" t="s">
        <v>0</v>
      </c>
      <c r="J60" s="34" t="s">
        <v>1</v>
      </c>
      <c r="K60" s="42">
        <v>370</v>
      </c>
      <c r="L60" s="42">
        <v>1850</v>
      </c>
      <c r="M60" s="42">
        <v>0</v>
      </c>
      <c r="N60" s="42">
        <v>0</v>
      </c>
      <c r="O60" s="42">
        <v>20</v>
      </c>
      <c r="P60" s="42">
        <v>50</v>
      </c>
      <c r="Q60" s="42">
        <v>750</v>
      </c>
      <c r="R60" s="42">
        <v>750</v>
      </c>
      <c r="S60" s="42">
        <v>280</v>
      </c>
      <c r="T60" s="42">
        <v>0</v>
      </c>
      <c r="U60" s="42">
        <v>0</v>
      </c>
      <c r="V60" s="42">
        <v>0</v>
      </c>
      <c r="W60" s="42">
        <v>0</v>
      </c>
      <c r="X60" s="42">
        <v>0</v>
      </c>
      <c r="Y60" s="42">
        <v>0</v>
      </c>
      <c r="Z60" s="42">
        <v>0</v>
      </c>
      <c r="AA60" s="42">
        <v>1850</v>
      </c>
      <c r="AB60" s="42"/>
      <c r="AC60" s="42"/>
      <c r="AD60" s="42"/>
      <c r="AE60" s="42">
        <v>1500</v>
      </c>
      <c r="AF60" s="42"/>
      <c r="AG60" s="42"/>
      <c r="AH60" s="42"/>
      <c r="AI60" s="42"/>
      <c r="AJ60" s="42"/>
      <c r="AK60" s="42"/>
      <c r="AL60" s="42"/>
      <c r="AM60" s="42"/>
      <c r="AN60" s="42"/>
      <c r="AO60" s="42"/>
      <c r="AP60" s="42">
        <v>350</v>
      </c>
      <c r="AQ60" s="42"/>
      <c r="AR60" s="42"/>
      <c r="AS60" s="42"/>
      <c r="AT60" s="42"/>
      <c r="AU60" s="42">
        <v>47</v>
      </c>
      <c r="AV60" s="42">
        <v>187</v>
      </c>
      <c r="AW60" s="42">
        <v>117</v>
      </c>
      <c r="AX60" s="42">
        <v>187</v>
      </c>
      <c r="AY60" s="42">
        <v>234</v>
      </c>
      <c r="AZ60" s="42">
        <v>398</v>
      </c>
      <c r="BA60" s="42">
        <v>469</v>
      </c>
      <c r="BB60" s="42">
        <v>117</v>
      </c>
      <c r="BC60" s="42">
        <v>70</v>
      </c>
      <c r="BD60" s="42">
        <v>24</v>
      </c>
      <c r="BE60" s="39" t="s">
        <v>2</v>
      </c>
    </row>
    <row r="61" spans="1:57" x14ac:dyDescent="0.25">
      <c r="A61" s="41">
        <v>44558</v>
      </c>
      <c r="B61" s="34" t="s">
        <v>35</v>
      </c>
      <c r="C61" s="34" t="s">
        <v>41</v>
      </c>
      <c r="D61" s="34" t="s">
        <v>374</v>
      </c>
      <c r="E61" s="34" t="s">
        <v>375</v>
      </c>
      <c r="F61" s="34" t="s">
        <v>2177</v>
      </c>
      <c r="G61" s="34">
        <v>11.403416399999999</v>
      </c>
      <c r="H61" s="34">
        <v>23.145305</v>
      </c>
      <c r="I61" s="34" t="s">
        <v>0</v>
      </c>
      <c r="J61" s="34" t="s">
        <v>1</v>
      </c>
      <c r="K61" s="42">
        <v>96</v>
      </c>
      <c r="L61" s="42">
        <v>480</v>
      </c>
      <c r="M61" s="42">
        <v>0</v>
      </c>
      <c r="N61" s="42">
        <v>0</v>
      </c>
      <c r="O61" s="42">
        <v>0</v>
      </c>
      <c r="P61" s="42">
        <v>0</v>
      </c>
      <c r="Q61" s="42">
        <v>480</v>
      </c>
      <c r="R61" s="42">
        <v>0</v>
      </c>
      <c r="S61" s="42">
        <v>0</v>
      </c>
      <c r="T61" s="42">
        <v>0</v>
      </c>
      <c r="U61" s="42">
        <v>0</v>
      </c>
      <c r="V61" s="42">
        <v>0</v>
      </c>
      <c r="W61" s="42">
        <v>0</v>
      </c>
      <c r="X61" s="42">
        <v>0</v>
      </c>
      <c r="Y61" s="42">
        <v>0</v>
      </c>
      <c r="Z61" s="42">
        <v>0</v>
      </c>
      <c r="AA61" s="42">
        <v>480</v>
      </c>
      <c r="AB61" s="42"/>
      <c r="AC61" s="42"/>
      <c r="AD61" s="42"/>
      <c r="AE61" s="42">
        <v>480</v>
      </c>
      <c r="AF61" s="42"/>
      <c r="AG61" s="42"/>
      <c r="AH61" s="42"/>
      <c r="AI61" s="42"/>
      <c r="AJ61" s="42"/>
      <c r="AK61" s="42"/>
      <c r="AL61" s="42"/>
      <c r="AM61" s="42"/>
      <c r="AN61" s="42"/>
      <c r="AO61" s="42"/>
      <c r="AP61" s="42"/>
      <c r="AQ61" s="42"/>
      <c r="AR61" s="42"/>
      <c r="AS61" s="42"/>
      <c r="AT61" s="42"/>
      <c r="AU61" s="42">
        <v>42</v>
      </c>
      <c r="AV61" s="42">
        <v>57</v>
      </c>
      <c r="AW61" s="42">
        <v>49</v>
      </c>
      <c r="AX61" s="42">
        <v>35</v>
      </c>
      <c r="AY61" s="42">
        <v>57</v>
      </c>
      <c r="AZ61" s="42">
        <v>49</v>
      </c>
      <c r="BA61" s="42">
        <v>64</v>
      </c>
      <c r="BB61" s="42">
        <v>71</v>
      </c>
      <c r="BC61" s="42">
        <v>35</v>
      </c>
      <c r="BD61" s="42">
        <v>21</v>
      </c>
      <c r="BE61" s="39" t="s">
        <v>2</v>
      </c>
    </row>
    <row r="62" spans="1:57" x14ac:dyDescent="0.25">
      <c r="A62" s="41">
        <v>44551</v>
      </c>
      <c r="B62" s="34" t="s">
        <v>35</v>
      </c>
      <c r="C62" s="34" t="s">
        <v>41</v>
      </c>
      <c r="D62" s="34" t="s">
        <v>379</v>
      </c>
      <c r="E62" s="34" t="s">
        <v>380</v>
      </c>
      <c r="F62" s="34" t="s">
        <v>381</v>
      </c>
      <c r="G62" s="34">
        <v>11.46992</v>
      </c>
      <c r="H62" s="34">
        <v>22.982277199999999</v>
      </c>
      <c r="I62" s="34" t="s">
        <v>0</v>
      </c>
      <c r="J62" s="34" t="s">
        <v>1</v>
      </c>
      <c r="K62" s="42">
        <v>42</v>
      </c>
      <c r="L62" s="42">
        <v>210</v>
      </c>
      <c r="M62" s="42">
        <v>0</v>
      </c>
      <c r="N62" s="42">
        <v>9</v>
      </c>
      <c r="O62" s="42">
        <v>201</v>
      </c>
      <c r="P62" s="42">
        <v>0</v>
      </c>
      <c r="Q62" s="42">
        <v>0</v>
      </c>
      <c r="R62" s="42">
        <v>0</v>
      </c>
      <c r="S62" s="42">
        <v>0</v>
      </c>
      <c r="T62" s="42">
        <v>0</v>
      </c>
      <c r="U62" s="42">
        <v>0</v>
      </c>
      <c r="V62" s="42">
        <v>0</v>
      </c>
      <c r="W62" s="42">
        <v>0</v>
      </c>
      <c r="X62" s="42">
        <v>0</v>
      </c>
      <c r="Y62" s="42">
        <v>0</v>
      </c>
      <c r="Z62" s="42">
        <v>0</v>
      </c>
      <c r="AA62" s="42">
        <v>210</v>
      </c>
      <c r="AB62" s="42"/>
      <c r="AC62" s="42"/>
      <c r="AD62" s="42"/>
      <c r="AE62" s="42">
        <v>200</v>
      </c>
      <c r="AF62" s="42"/>
      <c r="AG62" s="42"/>
      <c r="AH62" s="42"/>
      <c r="AI62" s="42"/>
      <c r="AJ62" s="42"/>
      <c r="AK62" s="42"/>
      <c r="AL62" s="42"/>
      <c r="AM62" s="42"/>
      <c r="AN62" s="42"/>
      <c r="AO62" s="42"/>
      <c r="AP62" s="42">
        <v>10</v>
      </c>
      <c r="AQ62" s="42"/>
      <c r="AR62" s="42"/>
      <c r="AS62" s="42"/>
      <c r="AT62" s="42"/>
      <c r="AU62" s="42">
        <v>11</v>
      </c>
      <c r="AV62" s="42">
        <v>14</v>
      </c>
      <c r="AW62" s="42">
        <v>20</v>
      </c>
      <c r="AX62" s="42">
        <v>14</v>
      </c>
      <c r="AY62" s="42">
        <v>25</v>
      </c>
      <c r="AZ62" s="42">
        <v>28</v>
      </c>
      <c r="BA62" s="42">
        <v>42</v>
      </c>
      <c r="BB62" s="42">
        <v>36</v>
      </c>
      <c r="BC62" s="42">
        <v>6</v>
      </c>
      <c r="BD62" s="42">
        <v>14</v>
      </c>
      <c r="BE62" s="39" t="s">
        <v>2</v>
      </c>
    </row>
    <row r="63" spans="1:57" x14ac:dyDescent="0.25">
      <c r="A63" s="41">
        <v>44558</v>
      </c>
      <c r="B63" s="34" t="s">
        <v>35</v>
      </c>
      <c r="C63" s="34" t="s">
        <v>41</v>
      </c>
      <c r="D63" s="34" t="s">
        <v>385</v>
      </c>
      <c r="E63" s="34" t="s">
        <v>386</v>
      </c>
      <c r="F63" s="34" t="s">
        <v>387</v>
      </c>
      <c r="G63" s="34">
        <v>11.065530499999999</v>
      </c>
      <c r="H63" s="34">
        <v>23.052849599999998</v>
      </c>
      <c r="I63" s="34" t="s">
        <v>0</v>
      </c>
      <c r="J63" s="34" t="s">
        <v>1</v>
      </c>
      <c r="K63" s="42">
        <v>130</v>
      </c>
      <c r="L63" s="42">
        <v>650</v>
      </c>
      <c r="M63" s="42">
        <v>0</v>
      </c>
      <c r="N63" s="42">
        <v>0</v>
      </c>
      <c r="O63" s="42">
        <v>0</v>
      </c>
      <c r="P63" s="42">
        <v>650</v>
      </c>
      <c r="Q63" s="42">
        <v>0</v>
      </c>
      <c r="R63" s="42">
        <v>0</v>
      </c>
      <c r="S63" s="42">
        <v>0</v>
      </c>
      <c r="T63" s="42">
        <v>0</v>
      </c>
      <c r="U63" s="42">
        <v>0</v>
      </c>
      <c r="V63" s="42">
        <v>0</v>
      </c>
      <c r="W63" s="42">
        <v>0</v>
      </c>
      <c r="X63" s="42">
        <v>0</v>
      </c>
      <c r="Y63" s="42">
        <v>0</v>
      </c>
      <c r="Z63" s="42">
        <v>0</v>
      </c>
      <c r="AA63" s="42">
        <v>650</v>
      </c>
      <c r="AB63" s="42"/>
      <c r="AC63" s="42"/>
      <c r="AD63" s="42"/>
      <c r="AE63" s="42">
        <v>650</v>
      </c>
      <c r="AF63" s="42"/>
      <c r="AG63" s="42"/>
      <c r="AH63" s="42"/>
      <c r="AI63" s="42"/>
      <c r="AJ63" s="42"/>
      <c r="AK63" s="42"/>
      <c r="AL63" s="42"/>
      <c r="AM63" s="42"/>
      <c r="AN63" s="42"/>
      <c r="AO63" s="42"/>
      <c r="AP63" s="42"/>
      <c r="AQ63" s="42"/>
      <c r="AR63" s="42"/>
      <c r="AS63" s="42"/>
      <c r="AT63" s="42"/>
      <c r="AU63" s="42">
        <v>12</v>
      </c>
      <c r="AV63" s="42">
        <v>0</v>
      </c>
      <c r="AW63" s="42">
        <v>50</v>
      </c>
      <c r="AX63" s="42">
        <v>75</v>
      </c>
      <c r="AY63" s="42">
        <v>100</v>
      </c>
      <c r="AZ63" s="42">
        <v>113</v>
      </c>
      <c r="BA63" s="42">
        <v>150</v>
      </c>
      <c r="BB63" s="42">
        <v>75</v>
      </c>
      <c r="BC63" s="42">
        <v>25</v>
      </c>
      <c r="BD63" s="42">
        <v>50</v>
      </c>
      <c r="BE63" s="39" t="s">
        <v>5</v>
      </c>
    </row>
    <row r="64" spans="1:57" x14ac:dyDescent="0.25">
      <c r="A64" s="41">
        <v>44551</v>
      </c>
      <c r="B64" s="34" t="s">
        <v>35</v>
      </c>
      <c r="C64" s="34" t="s">
        <v>41</v>
      </c>
      <c r="D64" s="34" t="s">
        <v>371</v>
      </c>
      <c r="E64" s="34" t="s">
        <v>372</v>
      </c>
      <c r="F64" s="34" t="s">
        <v>373</v>
      </c>
      <c r="G64" s="34">
        <v>11.373054700000001</v>
      </c>
      <c r="H64" s="34">
        <v>22.992017300000001</v>
      </c>
      <c r="I64" s="34" t="s">
        <v>0</v>
      </c>
      <c r="J64" s="34" t="s">
        <v>1</v>
      </c>
      <c r="K64" s="42">
        <v>229</v>
      </c>
      <c r="L64" s="42">
        <v>1145</v>
      </c>
      <c r="M64" s="42">
        <v>0</v>
      </c>
      <c r="N64" s="42">
        <v>0</v>
      </c>
      <c r="O64" s="42">
        <v>645</v>
      </c>
      <c r="P64" s="42">
        <v>500</v>
      </c>
      <c r="Q64" s="42">
        <v>0</v>
      </c>
      <c r="R64" s="42">
        <v>0</v>
      </c>
      <c r="S64" s="42">
        <v>0</v>
      </c>
      <c r="T64" s="42">
        <v>0</v>
      </c>
      <c r="U64" s="42">
        <v>0</v>
      </c>
      <c r="V64" s="42">
        <v>0</v>
      </c>
      <c r="W64" s="42">
        <v>0</v>
      </c>
      <c r="X64" s="42">
        <v>0</v>
      </c>
      <c r="Y64" s="42">
        <v>0</v>
      </c>
      <c r="Z64" s="42">
        <v>0</v>
      </c>
      <c r="AA64" s="42">
        <v>1145</v>
      </c>
      <c r="AB64" s="42"/>
      <c r="AC64" s="42"/>
      <c r="AD64" s="42"/>
      <c r="AE64" s="42">
        <v>1145</v>
      </c>
      <c r="AF64" s="42"/>
      <c r="AG64" s="42"/>
      <c r="AH64" s="42"/>
      <c r="AI64" s="42"/>
      <c r="AJ64" s="42"/>
      <c r="AK64" s="42"/>
      <c r="AL64" s="42"/>
      <c r="AM64" s="42"/>
      <c r="AN64" s="42"/>
      <c r="AO64" s="42"/>
      <c r="AP64" s="42"/>
      <c r="AQ64" s="42"/>
      <c r="AR64" s="42"/>
      <c r="AS64" s="42"/>
      <c r="AT64" s="42"/>
      <c r="AU64" s="42">
        <v>67</v>
      </c>
      <c r="AV64" s="42">
        <v>135</v>
      </c>
      <c r="AW64" s="42">
        <v>94</v>
      </c>
      <c r="AX64" s="42">
        <v>135</v>
      </c>
      <c r="AY64" s="42">
        <v>94</v>
      </c>
      <c r="AZ64" s="42">
        <v>108</v>
      </c>
      <c r="BA64" s="42">
        <v>189</v>
      </c>
      <c r="BB64" s="42">
        <v>229</v>
      </c>
      <c r="BC64" s="42">
        <v>40</v>
      </c>
      <c r="BD64" s="42">
        <v>54</v>
      </c>
      <c r="BE64" s="39" t="s">
        <v>2</v>
      </c>
    </row>
    <row r="65" spans="1:57" x14ac:dyDescent="0.25">
      <c r="A65" s="41">
        <v>44558</v>
      </c>
      <c r="B65" s="34" t="s">
        <v>35</v>
      </c>
      <c r="C65" s="34" t="s">
        <v>41</v>
      </c>
      <c r="D65" s="34" t="s">
        <v>355</v>
      </c>
      <c r="E65" s="34" t="s">
        <v>356</v>
      </c>
      <c r="F65" s="34" t="s">
        <v>357</v>
      </c>
      <c r="G65" s="34">
        <v>11.3733358</v>
      </c>
      <c r="H65" s="34">
        <v>23.199007300000002</v>
      </c>
      <c r="I65" s="34" t="s">
        <v>0</v>
      </c>
      <c r="J65" s="34" t="s">
        <v>1</v>
      </c>
      <c r="K65" s="42">
        <v>215</v>
      </c>
      <c r="L65" s="42">
        <v>1075</v>
      </c>
      <c r="M65" s="42">
        <v>0</v>
      </c>
      <c r="N65" s="42">
        <v>0</v>
      </c>
      <c r="O65" s="42">
        <v>0</v>
      </c>
      <c r="P65" s="42">
        <v>250</v>
      </c>
      <c r="Q65" s="42">
        <v>825</v>
      </c>
      <c r="R65" s="42">
        <v>0</v>
      </c>
      <c r="S65" s="42">
        <v>0</v>
      </c>
      <c r="T65" s="42">
        <v>0</v>
      </c>
      <c r="U65" s="42">
        <v>0</v>
      </c>
      <c r="V65" s="42">
        <v>0</v>
      </c>
      <c r="W65" s="42">
        <v>0</v>
      </c>
      <c r="X65" s="42">
        <v>0</v>
      </c>
      <c r="Y65" s="42">
        <v>0</v>
      </c>
      <c r="Z65" s="42">
        <v>0</v>
      </c>
      <c r="AA65" s="42">
        <v>1075</v>
      </c>
      <c r="AB65" s="42"/>
      <c r="AC65" s="42"/>
      <c r="AD65" s="42"/>
      <c r="AE65" s="42">
        <v>1075</v>
      </c>
      <c r="AF65" s="42"/>
      <c r="AG65" s="42"/>
      <c r="AH65" s="42"/>
      <c r="AI65" s="42"/>
      <c r="AJ65" s="42"/>
      <c r="AK65" s="42"/>
      <c r="AL65" s="42"/>
      <c r="AM65" s="42"/>
      <c r="AN65" s="42"/>
      <c r="AO65" s="42"/>
      <c r="AP65" s="42"/>
      <c r="AQ65" s="42"/>
      <c r="AR65" s="42"/>
      <c r="AS65" s="42"/>
      <c r="AT65" s="42"/>
      <c r="AU65" s="42">
        <v>143</v>
      </c>
      <c r="AV65" s="42">
        <v>72</v>
      </c>
      <c r="AW65" s="42">
        <v>143</v>
      </c>
      <c r="AX65" s="42">
        <v>107</v>
      </c>
      <c r="AY65" s="42">
        <v>251</v>
      </c>
      <c r="AZ65" s="42">
        <v>215</v>
      </c>
      <c r="BA65" s="42">
        <v>72</v>
      </c>
      <c r="BB65" s="42">
        <v>72</v>
      </c>
      <c r="BC65" s="42">
        <v>0</v>
      </c>
      <c r="BD65" s="42">
        <v>0</v>
      </c>
      <c r="BE65" s="39" t="s">
        <v>2</v>
      </c>
    </row>
    <row r="66" spans="1:57" x14ac:dyDescent="0.25">
      <c r="A66" s="41">
        <v>44559</v>
      </c>
      <c r="B66" s="34" t="s">
        <v>35</v>
      </c>
      <c r="C66" s="34" t="s">
        <v>41</v>
      </c>
      <c r="D66" s="34" t="s">
        <v>179</v>
      </c>
      <c r="E66" s="34" t="s">
        <v>2191</v>
      </c>
      <c r="F66" s="34" t="s">
        <v>180</v>
      </c>
      <c r="G66" s="34">
        <v>11.4053916</v>
      </c>
      <c r="H66" s="34">
        <v>23.036469499999999</v>
      </c>
      <c r="I66" s="34" t="s">
        <v>0</v>
      </c>
      <c r="J66" s="34" t="s">
        <v>1</v>
      </c>
      <c r="K66" s="42">
        <v>170</v>
      </c>
      <c r="L66" s="42">
        <v>850</v>
      </c>
      <c r="M66" s="42">
        <v>0</v>
      </c>
      <c r="N66" s="42">
        <v>0</v>
      </c>
      <c r="O66" s="42">
        <v>0</v>
      </c>
      <c r="P66" s="42">
        <v>0</v>
      </c>
      <c r="Q66" s="42">
        <v>500</v>
      </c>
      <c r="R66" s="42">
        <v>350</v>
      </c>
      <c r="S66" s="42">
        <v>0</v>
      </c>
      <c r="T66" s="42">
        <v>0</v>
      </c>
      <c r="U66" s="42">
        <v>0</v>
      </c>
      <c r="V66" s="42">
        <v>0</v>
      </c>
      <c r="W66" s="42">
        <v>0</v>
      </c>
      <c r="X66" s="42">
        <v>0</v>
      </c>
      <c r="Y66" s="42">
        <v>0</v>
      </c>
      <c r="Z66" s="42">
        <v>0</v>
      </c>
      <c r="AA66" s="42">
        <v>850</v>
      </c>
      <c r="AB66" s="42"/>
      <c r="AC66" s="42"/>
      <c r="AD66" s="42"/>
      <c r="AE66" s="42">
        <v>500</v>
      </c>
      <c r="AF66" s="42"/>
      <c r="AG66" s="42"/>
      <c r="AH66" s="42"/>
      <c r="AI66" s="42"/>
      <c r="AJ66" s="42">
        <v>100</v>
      </c>
      <c r="AK66" s="42"/>
      <c r="AL66" s="42"/>
      <c r="AM66" s="42"/>
      <c r="AN66" s="42"/>
      <c r="AO66" s="42"/>
      <c r="AP66" s="42">
        <v>250</v>
      </c>
      <c r="AQ66" s="42"/>
      <c r="AR66" s="42"/>
      <c r="AS66" s="42"/>
      <c r="AT66" s="42"/>
      <c r="AU66" s="42">
        <v>49</v>
      </c>
      <c r="AV66" s="42">
        <v>73</v>
      </c>
      <c r="AW66" s="42">
        <v>146</v>
      </c>
      <c r="AX66" s="42">
        <v>121</v>
      </c>
      <c r="AY66" s="42">
        <v>109</v>
      </c>
      <c r="AZ66" s="42">
        <v>85</v>
      </c>
      <c r="BA66" s="42">
        <v>97</v>
      </c>
      <c r="BB66" s="42">
        <v>109</v>
      </c>
      <c r="BC66" s="42">
        <v>37</v>
      </c>
      <c r="BD66" s="42">
        <v>24</v>
      </c>
      <c r="BE66" s="39" t="s">
        <v>2</v>
      </c>
    </row>
    <row r="67" spans="1:57" x14ac:dyDescent="0.25">
      <c r="A67" s="41">
        <v>44558</v>
      </c>
      <c r="B67" s="34" t="s">
        <v>35</v>
      </c>
      <c r="C67" s="34" t="s">
        <v>41</v>
      </c>
      <c r="D67" s="34" t="s">
        <v>382</v>
      </c>
      <c r="E67" s="34" t="s">
        <v>383</v>
      </c>
      <c r="F67" s="34" t="s">
        <v>384</v>
      </c>
      <c r="G67" s="34">
        <v>11.3383725</v>
      </c>
      <c r="H67" s="34">
        <v>23.1068924</v>
      </c>
      <c r="I67" s="34" t="s">
        <v>0</v>
      </c>
      <c r="J67" s="34" t="s">
        <v>1</v>
      </c>
      <c r="K67" s="42">
        <v>570</v>
      </c>
      <c r="L67" s="42">
        <v>2850</v>
      </c>
      <c r="M67" s="42">
        <v>0</v>
      </c>
      <c r="N67" s="42">
        <v>0</v>
      </c>
      <c r="O67" s="42">
        <v>0</v>
      </c>
      <c r="P67" s="42">
        <v>1500</v>
      </c>
      <c r="Q67" s="42">
        <v>1250</v>
      </c>
      <c r="R67" s="42">
        <v>0</v>
      </c>
      <c r="S67" s="42">
        <v>0</v>
      </c>
      <c r="T67" s="42">
        <v>100</v>
      </c>
      <c r="U67" s="42">
        <v>0</v>
      </c>
      <c r="V67" s="42">
        <v>0</v>
      </c>
      <c r="W67" s="42">
        <v>0</v>
      </c>
      <c r="X67" s="42">
        <v>0</v>
      </c>
      <c r="Y67" s="42">
        <v>0</v>
      </c>
      <c r="Z67" s="42">
        <v>0</v>
      </c>
      <c r="AA67" s="42">
        <v>2850</v>
      </c>
      <c r="AB67" s="42"/>
      <c r="AC67" s="42"/>
      <c r="AD67" s="42"/>
      <c r="AE67" s="42">
        <v>2850</v>
      </c>
      <c r="AF67" s="42"/>
      <c r="AG67" s="42"/>
      <c r="AH67" s="42"/>
      <c r="AI67" s="42"/>
      <c r="AJ67" s="42"/>
      <c r="AK67" s="42"/>
      <c r="AL67" s="42"/>
      <c r="AM67" s="42"/>
      <c r="AN67" s="42"/>
      <c r="AO67" s="42"/>
      <c r="AP67" s="42"/>
      <c r="AQ67" s="42"/>
      <c r="AR67" s="42"/>
      <c r="AS67" s="42"/>
      <c r="AT67" s="42"/>
      <c r="AU67" s="42">
        <v>0</v>
      </c>
      <c r="AV67" s="42">
        <v>173</v>
      </c>
      <c r="AW67" s="42">
        <v>173</v>
      </c>
      <c r="AX67" s="42">
        <v>345</v>
      </c>
      <c r="AY67" s="42">
        <v>518</v>
      </c>
      <c r="AZ67" s="42">
        <v>259</v>
      </c>
      <c r="BA67" s="42">
        <v>604</v>
      </c>
      <c r="BB67" s="42">
        <v>605</v>
      </c>
      <c r="BC67" s="42">
        <v>173</v>
      </c>
      <c r="BD67" s="42">
        <v>0</v>
      </c>
      <c r="BE67" s="39" t="s">
        <v>5</v>
      </c>
    </row>
    <row r="68" spans="1:57" x14ac:dyDescent="0.25">
      <c r="A68" s="41">
        <v>44558</v>
      </c>
      <c r="B68" s="34" t="s">
        <v>35</v>
      </c>
      <c r="C68" s="34" t="s">
        <v>41</v>
      </c>
      <c r="D68" s="34" t="s">
        <v>388</v>
      </c>
      <c r="E68" s="34" t="s">
        <v>389</v>
      </c>
      <c r="F68" s="34" t="s">
        <v>390</v>
      </c>
      <c r="G68" s="34">
        <v>11.3607353</v>
      </c>
      <c r="H68" s="34">
        <v>23.1532084</v>
      </c>
      <c r="I68" s="34" t="s">
        <v>0</v>
      </c>
      <c r="J68" s="34" t="s">
        <v>1</v>
      </c>
      <c r="K68" s="42">
        <v>67</v>
      </c>
      <c r="L68" s="42">
        <v>335</v>
      </c>
      <c r="M68" s="42">
        <v>335</v>
      </c>
      <c r="N68" s="42">
        <v>0</v>
      </c>
      <c r="O68" s="42">
        <v>0</v>
      </c>
      <c r="P68" s="42">
        <v>0</v>
      </c>
      <c r="Q68" s="42">
        <v>0</v>
      </c>
      <c r="R68" s="42">
        <v>0</v>
      </c>
      <c r="S68" s="42">
        <v>0</v>
      </c>
      <c r="T68" s="42">
        <v>0</v>
      </c>
      <c r="U68" s="42">
        <v>0</v>
      </c>
      <c r="V68" s="42">
        <v>0</v>
      </c>
      <c r="W68" s="42">
        <v>0</v>
      </c>
      <c r="X68" s="42">
        <v>0</v>
      </c>
      <c r="Y68" s="42">
        <v>0</v>
      </c>
      <c r="Z68" s="42">
        <v>0</v>
      </c>
      <c r="AA68" s="42">
        <v>335</v>
      </c>
      <c r="AB68" s="42"/>
      <c r="AC68" s="42"/>
      <c r="AD68" s="42"/>
      <c r="AE68" s="42">
        <v>335</v>
      </c>
      <c r="AF68" s="42"/>
      <c r="AG68" s="42"/>
      <c r="AH68" s="42"/>
      <c r="AI68" s="42"/>
      <c r="AJ68" s="42"/>
      <c r="AK68" s="42"/>
      <c r="AL68" s="42"/>
      <c r="AM68" s="42"/>
      <c r="AN68" s="42"/>
      <c r="AO68" s="42"/>
      <c r="AP68" s="42"/>
      <c r="AQ68" s="42"/>
      <c r="AR68" s="42"/>
      <c r="AS68" s="42"/>
      <c r="AT68" s="42"/>
      <c r="AU68" s="42">
        <v>28</v>
      </c>
      <c r="AV68" s="42">
        <v>9</v>
      </c>
      <c r="AW68" s="42">
        <v>37</v>
      </c>
      <c r="AX68" s="42">
        <v>56</v>
      </c>
      <c r="AY68" s="42">
        <v>47</v>
      </c>
      <c r="AZ68" s="42">
        <v>19</v>
      </c>
      <c r="BA68" s="42">
        <v>37</v>
      </c>
      <c r="BB68" s="42">
        <v>84</v>
      </c>
      <c r="BC68" s="42">
        <v>9</v>
      </c>
      <c r="BD68" s="42">
        <v>9</v>
      </c>
      <c r="BE68" s="39" t="s">
        <v>2</v>
      </c>
    </row>
    <row r="69" spans="1:57" x14ac:dyDescent="0.25">
      <c r="A69" s="41">
        <v>44559</v>
      </c>
      <c r="B69" s="34" t="s">
        <v>35</v>
      </c>
      <c r="C69" s="34" t="s">
        <v>41</v>
      </c>
      <c r="D69" s="34" t="s">
        <v>420</v>
      </c>
      <c r="E69" s="34" t="s">
        <v>421</v>
      </c>
      <c r="F69" s="34" t="s">
        <v>2192</v>
      </c>
      <c r="G69" s="34">
        <v>11.4051648</v>
      </c>
      <c r="H69" s="34">
        <v>23.1578579</v>
      </c>
      <c r="I69" s="34" t="s">
        <v>0</v>
      </c>
      <c r="J69" s="34" t="s">
        <v>1</v>
      </c>
      <c r="K69" s="42">
        <v>50</v>
      </c>
      <c r="L69" s="42">
        <v>250</v>
      </c>
      <c r="M69" s="42">
        <v>0</v>
      </c>
      <c r="N69" s="42">
        <v>0</v>
      </c>
      <c r="O69" s="42">
        <v>0</v>
      </c>
      <c r="P69" s="42">
        <v>200</v>
      </c>
      <c r="Q69" s="42">
        <v>0</v>
      </c>
      <c r="R69" s="42">
        <v>0</v>
      </c>
      <c r="S69" s="42">
        <v>0</v>
      </c>
      <c r="T69" s="42">
        <v>50</v>
      </c>
      <c r="U69" s="42">
        <v>0</v>
      </c>
      <c r="V69" s="42">
        <v>0</v>
      </c>
      <c r="W69" s="42">
        <v>0</v>
      </c>
      <c r="X69" s="42">
        <v>0</v>
      </c>
      <c r="Y69" s="42">
        <v>0</v>
      </c>
      <c r="Z69" s="42">
        <v>0</v>
      </c>
      <c r="AA69" s="42">
        <v>250</v>
      </c>
      <c r="AB69" s="42"/>
      <c r="AC69" s="42"/>
      <c r="AD69" s="42"/>
      <c r="AE69" s="42">
        <v>250</v>
      </c>
      <c r="AF69" s="42"/>
      <c r="AG69" s="42"/>
      <c r="AH69" s="42"/>
      <c r="AI69" s="42"/>
      <c r="AJ69" s="42"/>
      <c r="AK69" s="42"/>
      <c r="AL69" s="42"/>
      <c r="AM69" s="42"/>
      <c r="AN69" s="42"/>
      <c r="AO69" s="42"/>
      <c r="AP69" s="42"/>
      <c r="AQ69" s="42"/>
      <c r="AR69" s="42"/>
      <c r="AS69" s="42"/>
      <c r="AT69" s="42"/>
      <c r="AU69" s="42">
        <v>19</v>
      </c>
      <c r="AV69" s="42">
        <v>19</v>
      </c>
      <c r="AW69" s="42">
        <v>15</v>
      </c>
      <c r="AX69" s="42">
        <v>26</v>
      </c>
      <c r="AY69" s="42">
        <v>37</v>
      </c>
      <c r="AZ69" s="42">
        <v>34</v>
      </c>
      <c r="BA69" s="42">
        <v>45</v>
      </c>
      <c r="BB69" s="42">
        <v>37</v>
      </c>
      <c r="BC69" s="42">
        <v>7</v>
      </c>
      <c r="BD69" s="42">
        <v>11</v>
      </c>
      <c r="BE69" s="39" t="s">
        <v>2</v>
      </c>
    </row>
    <row r="70" spans="1:57" x14ac:dyDescent="0.25">
      <c r="A70" s="41">
        <v>44558</v>
      </c>
      <c r="B70" s="34" t="s">
        <v>35</v>
      </c>
      <c r="C70" s="34" t="s">
        <v>41</v>
      </c>
      <c r="D70" s="34" t="s">
        <v>346</v>
      </c>
      <c r="E70" s="34" t="s">
        <v>347</v>
      </c>
      <c r="F70" s="34" t="s">
        <v>348</v>
      </c>
      <c r="G70" s="34">
        <v>11.1820279</v>
      </c>
      <c r="H70" s="34">
        <v>23.007768200000001</v>
      </c>
      <c r="I70" s="34" t="s">
        <v>0</v>
      </c>
      <c r="J70" s="34" t="s">
        <v>1</v>
      </c>
      <c r="K70" s="42">
        <v>180</v>
      </c>
      <c r="L70" s="42">
        <v>900</v>
      </c>
      <c r="M70" s="42">
        <v>0</v>
      </c>
      <c r="N70" s="42">
        <v>0</v>
      </c>
      <c r="O70" s="42">
        <v>0</v>
      </c>
      <c r="P70" s="42">
        <v>0</v>
      </c>
      <c r="Q70" s="42">
        <v>550</v>
      </c>
      <c r="R70" s="42">
        <v>0</v>
      </c>
      <c r="S70" s="42">
        <v>350</v>
      </c>
      <c r="T70" s="42">
        <v>0</v>
      </c>
      <c r="U70" s="42">
        <v>0</v>
      </c>
      <c r="V70" s="42">
        <v>0</v>
      </c>
      <c r="W70" s="42">
        <v>0</v>
      </c>
      <c r="X70" s="42">
        <v>0</v>
      </c>
      <c r="Y70" s="42">
        <v>0</v>
      </c>
      <c r="Z70" s="42">
        <v>0</v>
      </c>
      <c r="AA70" s="42">
        <v>900</v>
      </c>
      <c r="AB70" s="42"/>
      <c r="AC70" s="42"/>
      <c r="AD70" s="42"/>
      <c r="AE70" s="42">
        <v>900</v>
      </c>
      <c r="AF70" s="42"/>
      <c r="AG70" s="42"/>
      <c r="AH70" s="42"/>
      <c r="AI70" s="42"/>
      <c r="AJ70" s="42"/>
      <c r="AK70" s="42"/>
      <c r="AL70" s="42"/>
      <c r="AM70" s="42"/>
      <c r="AN70" s="42"/>
      <c r="AO70" s="42"/>
      <c r="AP70" s="42"/>
      <c r="AQ70" s="42"/>
      <c r="AR70" s="42"/>
      <c r="AS70" s="42"/>
      <c r="AT70" s="42"/>
      <c r="AU70" s="42">
        <v>30</v>
      </c>
      <c r="AV70" s="42">
        <v>30</v>
      </c>
      <c r="AW70" s="42">
        <v>45</v>
      </c>
      <c r="AX70" s="42">
        <v>105</v>
      </c>
      <c r="AY70" s="42">
        <v>285</v>
      </c>
      <c r="AZ70" s="42">
        <v>210</v>
      </c>
      <c r="BA70" s="42">
        <v>90</v>
      </c>
      <c r="BB70" s="42">
        <v>105</v>
      </c>
      <c r="BC70" s="42">
        <v>0</v>
      </c>
      <c r="BD70" s="42">
        <v>0</v>
      </c>
      <c r="BE70" s="39" t="s">
        <v>2</v>
      </c>
    </row>
    <row r="71" spans="1:57" x14ac:dyDescent="0.25">
      <c r="A71" s="41">
        <v>44545</v>
      </c>
      <c r="B71" s="34" t="s">
        <v>35</v>
      </c>
      <c r="C71" s="34" t="s">
        <v>41</v>
      </c>
      <c r="D71" s="34" t="s">
        <v>361</v>
      </c>
      <c r="E71" s="34" t="s">
        <v>362</v>
      </c>
      <c r="F71" s="34" t="s">
        <v>363</v>
      </c>
      <c r="G71" s="34">
        <v>11.143385</v>
      </c>
      <c r="H71" s="34">
        <v>23.029566800000001</v>
      </c>
      <c r="I71" s="34" t="s">
        <v>0</v>
      </c>
      <c r="J71" s="34" t="s">
        <v>1</v>
      </c>
      <c r="K71" s="42">
        <v>510</v>
      </c>
      <c r="L71" s="42">
        <v>2550</v>
      </c>
      <c r="M71" s="42">
        <v>0</v>
      </c>
      <c r="N71" s="42">
        <v>0</v>
      </c>
      <c r="O71" s="42">
        <v>0</v>
      </c>
      <c r="P71" s="42">
        <v>1450</v>
      </c>
      <c r="Q71" s="42">
        <v>900</v>
      </c>
      <c r="R71" s="42">
        <v>0</v>
      </c>
      <c r="S71" s="42">
        <v>200</v>
      </c>
      <c r="T71" s="42">
        <v>0</v>
      </c>
      <c r="U71" s="42">
        <v>0</v>
      </c>
      <c r="V71" s="42">
        <v>0</v>
      </c>
      <c r="W71" s="42">
        <v>0</v>
      </c>
      <c r="X71" s="42">
        <v>0</v>
      </c>
      <c r="Y71" s="42">
        <v>0</v>
      </c>
      <c r="Z71" s="42">
        <v>0</v>
      </c>
      <c r="AA71" s="42">
        <v>2550</v>
      </c>
      <c r="AB71" s="42"/>
      <c r="AC71" s="42"/>
      <c r="AD71" s="42"/>
      <c r="AE71" s="42">
        <v>2350</v>
      </c>
      <c r="AF71" s="42"/>
      <c r="AG71" s="42"/>
      <c r="AH71" s="42"/>
      <c r="AI71" s="42"/>
      <c r="AJ71" s="42"/>
      <c r="AK71" s="42"/>
      <c r="AL71" s="42"/>
      <c r="AM71" s="42"/>
      <c r="AN71" s="42"/>
      <c r="AO71" s="42"/>
      <c r="AP71" s="42">
        <v>200</v>
      </c>
      <c r="AQ71" s="42"/>
      <c r="AR71" s="42"/>
      <c r="AS71" s="42"/>
      <c r="AT71" s="42"/>
      <c r="AU71" s="42">
        <v>40</v>
      </c>
      <c r="AV71" s="42">
        <v>162</v>
      </c>
      <c r="AW71" s="42">
        <v>81</v>
      </c>
      <c r="AX71" s="42">
        <v>283</v>
      </c>
      <c r="AY71" s="42">
        <v>486</v>
      </c>
      <c r="AZ71" s="42">
        <v>486</v>
      </c>
      <c r="BA71" s="42">
        <v>445</v>
      </c>
      <c r="BB71" s="42">
        <v>445</v>
      </c>
      <c r="BC71" s="42">
        <v>81</v>
      </c>
      <c r="BD71" s="42">
        <v>41</v>
      </c>
      <c r="BE71" s="39" t="s">
        <v>2</v>
      </c>
    </row>
    <row r="72" spans="1:57" x14ac:dyDescent="0.25">
      <c r="A72" s="41">
        <v>44544</v>
      </c>
      <c r="B72" s="34" t="s">
        <v>35</v>
      </c>
      <c r="C72" s="34" t="s">
        <v>41</v>
      </c>
      <c r="D72" s="34" t="s">
        <v>358</v>
      </c>
      <c r="E72" s="34" t="s">
        <v>359</v>
      </c>
      <c r="F72" s="34" t="s">
        <v>360</v>
      </c>
      <c r="G72" s="34">
        <v>11.508381099999999</v>
      </c>
      <c r="H72" s="34">
        <v>22.9295461</v>
      </c>
      <c r="I72" s="34" t="s">
        <v>0</v>
      </c>
      <c r="J72" s="34" t="s">
        <v>1</v>
      </c>
      <c r="K72" s="42">
        <v>65</v>
      </c>
      <c r="L72" s="42">
        <v>325</v>
      </c>
      <c r="M72" s="42">
        <v>0</v>
      </c>
      <c r="N72" s="42">
        <v>0</v>
      </c>
      <c r="O72" s="42">
        <v>0</v>
      </c>
      <c r="P72" s="42">
        <v>150</v>
      </c>
      <c r="Q72" s="42">
        <v>175</v>
      </c>
      <c r="R72" s="42">
        <v>0</v>
      </c>
      <c r="S72" s="42">
        <v>0</v>
      </c>
      <c r="T72" s="42">
        <v>0</v>
      </c>
      <c r="U72" s="42">
        <v>0</v>
      </c>
      <c r="V72" s="42">
        <v>0</v>
      </c>
      <c r="W72" s="42">
        <v>0</v>
      </c>
      <c r="X72" s="42">
        <v>0</v>
      </c>
      <c r="Y72" s="42">
        <v>0</v>
      </c>
      <c r="Z72" s="42">
        <v>0</v>
      </c>
      <c r="AA72" s="42">
        <v>325</v>
      </c>
      <c r="AB72" s="42"/>
      <c r="AC72" s="42"/>
      <c r="AD72" s="42"/>
      <c r="AE72" s="42">
        <v>325</v>
      </c>
      <c r="AF72" s="42"/>
      <c r="AG72" s="42"/>
      <c r="AH72" s="42"/>
      <c r="AI72" s="42"/>
      <c r="AJ72" s="42"/>
      <c r="AK72" s="42"/>
      <c r="AL72" s="42"/>
      <c r="AM72" s="42"/>
      <c r="AN72" s="42"/>
      <c r="AO72" s="42"/>
      <c r="AP72" s="42"/>
      <c r="AQ72" s="42"/>
      <c r="AR72" s="42"/>
      <c r="AS72" s="42"/>
      <c r="AT72" s="42"/>
      <c r="AU72" s="42">
        <v>13</v>
      </c>
      <c r="AV72" s="42">
        <v>13</v>
      </c>
      <c r="AW72" s="42">
        <v>33</v>
      </c>
      <c r="AX72" s="42">
        <v>40</v>
      </c>
      <c r="AY72" s="42">
        <v>66</v>
      </c>
      <c r="AZ72" s="42">
        <v>47</v>
      </c>
      <c r="BA72" s="42">
        <v>40</v>
      </c>
      <c r="BB72" s="42">
        <v>40</v>
      </c>
      <c r="BC72" s="42">
        <v>13</v>
      </c>
      <c r="BD72" s="42">
        <v>20</v>
      </c>
      <c r="BE72" s="39" t="s">
        <v>5</v>
      </c>
    </row>
    <row r="73" spans="1:57" x14ac:dyDescent="0.25">
      <c r="A73" s="41">
        <v>44551</v>
      </c>
      <c r="B73" s="34" t="s">
        <v>35</v>
      </c>
      <c r="C73" s="34" t="s">
        <v>41</v>
      </c>
      <c r="D73" s="34" t="s">
        <v>369</v>
      </c>
      <c r="E73" s="34" t="s">
        <v>2167</v>
      </c>
      <c r="F73" s="34" t="s">
        <v>370</v>
      </c>
      <c r="G73" s="34">
        <v>10.9775031</v>
      </c>
      <c r="H73" s="34">
        <v>22.9574505</v>
      </c>
      <c r="I73" s="34" t="s">
        <v>0</v>
      </c>
      <c r="J73" s="34" t="s">
        <v>1</v>
      </c>
      <c r="K73" s="42">
        <v>50</v>
      </c>
      <c r="L73" s="42">
        <v>250</v>
      </c>
      <c r="M73" s="42">
        <v>0</v>
      </c>
      <c r="N73" s="42">
        <v>0</v>
      </c>
      <c r="O73" s="42">
        <v>0</v>
      </c>
      <c r="P73" s="42">
        <v>150</v>
      </c>
      <c r="Q73" s="42">
        <v>100</v>
      </c>
      <c r="R73" s="42">
        <v>0</v>
      </c>
      <c r="S73" s="42">
        <v>0</v>
      </c>
      <c r="T73" s="42">
        <v>0</v>
      </c>
      <c r="U73" s="42">
        <v>0</v>
      </c>
      <c r="V73" s="42">
        <v>0</v>
      </c>
      <c r="W73" s="42">
        <v>0</v>
      </c>
      <c r="X73" s="42">
        <v>0</v>
      </c>
      <c r="Y73" s="42">
        <v>0</v>
      </c>
      <c r="Z73" s="42">
        <v>0</v>
      </c>
      <c r="AA73" s="42">
        <v>250</v>
      </c>
      <c r="AB73" s="42"/>
      <c r="AC73" s="42"/>
      <c r="AD73" s="42"/>
      <c r="AE73" s="42">
        <v>250</v>
      </c>
      <c r="AF73" s="42"/>
      <c r="AG73" s="42"/>
      <c r="AH73" s="42"/>
      <c r="AI73" s="42"/>
      <c r="AJ73" s="42"/>
      <c r="AK73" s="42"/>
      <c r="AL73" s="42"/>
      <c r="AM73" s="42"/>
      <c r="AN73" s="42"/>
      <c r="AO73" s="42"/>
      <c r="AP73" s="42"/>
      <c r="AQ73" s="42"/>
      <c r="AR73" s="42"/>
      <c r="AS73" s="42"/>
      <c r="AT73" s="42"/>
      <c r="AU73" s="42">
        <v>19</v>
      </c>
      <c r="AV73" s="42">
        <v>29</v>
      </c>
      <c r="AW73" s="42">
        <v>29</v>
      </c>
      <c r="AX73" s="42">
        <v>19</v>
      </c>
      <c r="AY73" s="42">
        <v>48</v>
      </c>
      <c r="AZ73" s="42">
        <v>39</v>
      </c>
      <c r="BA73" s="42">
        <v>19</v>
      </c>
      <c r="BB73" s="42">
        <v>48</v>
      </c>
      <c r="BC73" s="42">
        <v>0</v>
      </c>
      <c r="BD73" s="42">
        <v>0</v>
      </c>
      <c r="BE73" s="39" t="s">
        <v>5</v>
      </c>
    </row>
    <row r="74" spans="1:57" x14ac:dyDescent="0.25">
      <c r="A74" s="41">
        <v>44560</v>
      </c>
      <c r="B74" s="34" t="s">
        <v>35</v>
      </c>
      <c r="C74" s="34" t="s">
        <v>41</v>
      </c>
      <c r="D74" s="34" t="s">
        <v>415</v>
      </c>
      <c r="E74" s="34" t="s">
        <v>416</v>
      </c>
      <c r="F74" s="34" t="s">
        <v>417</v>
      </c>
      <c r="G74" s="34" t="s">
        <v>2579</v>
      </c>
      <c r="H74" s="34" t="s">
        <v>2580</v>
      </c>
      <c r="I74" s="34" t="s">
        <v>0</v>
      </c>
      <c r="J74" s="34" t="s">
        <v>1</v>
      </c>
      <c r="K74" s="42">
        <v>450</v>
      </c>
      <c r="L74" s="42">
        <v>2250</v>
      </c>
      <c r="M74" s="42">
        <v>0</v>
      </c>
      <c r="N74" s="42">
        <v>0</v>
      </c>
      <c r="O74" s="42">
        <v>0</v>
      </c>
      <c r="P74" s="42">
        <v>1250</v>
      </c>
      <c r="Q74" s="42">
        <v>1000</v>
      </c>
      <c r="R74" s="42">
        <v>0</v>
      </c>
      <c r="S74" s="42">
        <v>0</v>
      </c>
      <c r="T74" s="42">
        <v>0</v>
      </c>
      <c r="U74" s="42">
        <v>0</v>
      </c>
      <c r="V74" s="42">
        <v>0</v>
      </c>
      <c r="W74" s="42">
        <v>0</v>
      </c>
      <c r="X74" s="42">
        <v>0</v>
      </c>
      <c r="Y74" s="42">
        <v>0</v>
      </c>
      <c r="Z74" s="42">
        <v>0</v>
      </c>
      <c r="AA74" s="42">
        <v>2250</v>
      </c>
      <c r="AB74" s="42"/>
      <c r="AC74" s="42"/>
      <c r="AD74" s="42"/>
      <c r="AE74" s="42">
        <v>2250</v>
      </c>
      <c r="AF74" s="42"/>
      <c r="AG74" s="42"/>
      <c r="AH74" s="42"/>
      <c r="AI74" s="42"/>
      <c r="AJ74" s="42"/>
      <c r="AK74" s="42"/>
      <c r="AL74" s="42"/>
      <c r="AM74" s="42"/>
      <c r="AN74" s="42"/>
      <c r="AO74" s="42"/>
      <c r="AP74" s="42"/>
      <c r="AQ74" s="42"/>
      <c r="AR74" s="42"/>
      <c r="AS74" s="42"/>
      <c r="AT74" s="42"/>
      <c r="AU74" s="42">
        <v>95</v>
      </c>
      <c r="AV74" s="42">
        <v>95</v>
      </c>
      <c r="AW74" s="42">
        <v>349</v>
      </c>
      <c r="AX74" s="42">
        <v>222</v>
      </c>
      <c r="AY74" s="42">
        <v>285</v>
      </c>
      <c r="AZ74" s="42">
        <v>317</v>
      </c>
      <c r="BA74" s="42">
        <v>253</v>
      </c>
      <c r="BB74" s="42">
        <v>412</v>
      </c>
      <c r="BC74" s="42">
        <v>127</v>
      </c>
      <c r="BD74" s="42">
        <v>95</v>
      </c>
      <c r="BE74" s="39" t="s">
        <v>5</v>
      </c>
    </row>
    <row r="75" spans="1:57" x14ac:dyDescent="0.25">
      <c r="A75" s="41">
        <v>44588</v>
      </c>
      <c r="B75" s="34" t="s">
        <v>35</v>
      </c>
      <c r="C75" s="34" t="s">
        <v>41</v>
      </c>
      <c r="D75" s="34" t="s">
        <v>441</v>
      </c>
      <c r="E75" s="34" t="s">
        <v>442</v>
      </c>
      <c r="F75" s="34" t="s">
        <v>2205</v>
      </c>
      <c r="G75" s="34">
        <v>11.51</v>
      </c>
      <c r="H75" s="34">
        <v>23.206</v>
      </c>
      <c r="I75" s="34" t="s">
        <v>0</v>
      </c>
      <c r="J75" s="34" t="s">
        <v>1</v>
      </c>
      <c r="K75" s="42">
        <v>50</v>
      </c>
      <c r="L75" s="42">
        <v>320</v>
      </c>
      <c r="M75" s="42">
        <v>320</v>
      </c>
      <c r="N75" s="42">
        <v>0</v>
      </c>
      <c r="O75" s="42">
        <v>0</v>
      </c>
      <c r="P75" s="42">
        <v>0</v>
      </c>
      <c r="Q75" s="42">
        <v>0</v>
      </c>
      <c r="R75" s="42">
        <v>0</v>
      </c>
      <c r="S75" s="42">
        <v>0</v>
      </c>
      <c r="T75" s="42">
        <v>0</v>
      </c>
      <c r="U75" s="42">
        <v>0</v>
      </c>
      <c r="V75" s="42">
        <v>0</v>
      </c>
      <c r="W75" s="42">
        <v>0</v>
      </c>
      <c r="X75" s="42">
        <v>0</v>
      </c>
      <c r="Y75" s="42">
        <v>0</v>
      </c>
      <c r="Z75" s="42">
        <v>0</v>
      </c>
      <c r="AA75" s="42">
        <v>320</v>
      </c>
      <c r="AB75" s="42"/>
      <c r="AC75" s="42"/>
      <c r="AD75" s="42"/>
      <c r="AE75" s="42">
        <v>320</v>
      </c>
      <c r="AF75" s="42"/>
      <c r="AG75" s="42"/>
      <c r="AH75" s="42"/>
      <c r="AI75" s="42"/>
      <c r="AJ75" s="42"/>
      <c r="AK75" s="42"/>
      <c r="AL75" s="42"/>
      <c r="AM75" s="42"/>
      <c r="AN75" s="42"/>
      <c r="AO75" s="42"/>
      <c r="AP75" s="42"/>
      <c r="AQ75" s="42"/>
      <c r="AR75" s="42"/>
      <c r="AS75" s="42"/>
      <c r="AT75" s="42"/>
      <c r="AU75" s="42">
        <v>7</v>
      </c>
      <c r="AV75" s="42">
        <v>0</v>
      </c>
      <c r="AW75" s="42">
        <v>20</v>
      </c>
      <c r="AX75" s="42">
        <v>41</v>
      </c>
      <c r="AY75" s="42">
        <v>61</v>
      </c>
      <c r="AZ75" s="42">
        <v>34</v>
      </c>
      <c r="BA75" s="42">
        <v>68</v>
      </c>
      <c r="BB75" s="42">
        <v>82</v>
      </c>
      <c r="BC75" s="42">
        <v>7</v>
      </c>
      <c r="BD75" s="42">
        <v>0</v>
      </c>
      <c r="BE75" s="39" t="s">
        <v>5</v>
      </c>
    </row>
    <row r="76" spans="1:57" x14ac:dyDescent="0.25">
      <c r="A76" s="41">
        <v>44561</v>
      </c>
      <c r="B76" s="34" t="s">
        <v>35</v>
      </c>
      <c r="C76" s="34" t="s">
        <v>62</v>
      </c>
      <c r="D76" s="34" t="s">
        <v>430</v>
      </c>
      <c r="E76" s="34" t="s">
        <v>431</v>
      </c>
      <c r="F76" s="34" t="s">
        <v>432</v>
      </c>
      <c r="G76" s="34">
        <v>13.1293601</v>
      </c>
      <c r="H76" s="34">
        <v>24.281823299999999</v>
      </c>
      <c r="I76" s="34" t="s">
        <v>3</v>
      </c>
      <c r="J76" s="34" t="s">
        <v>4</v>
      </c>
      <c r="K76" s="42">
        <v>4337</v>
      </c>
      <c r="L76" s="42">
        <v>19500</v>
      </c>
      <c r="M76" s="42">
        <v>0</v>
      </c>
      <c r="N76" s="42">
        <v>0</v>
      </c>
      <c r="O76" s="42">
        <v>13480</v>
      </c>
      <c r="P76" s="42">
        <v>5397</v>
      </c>
      <c r="Q76" s="42">
        <v>623</v>
      </c>
      <c r="R76" s="42">
        <v>0</v>
      </c>
      <c r="S76" s="42">
        <v>0</v>
      </c>
      <c r="T76" s="42">
        <v>0</v>
      </c>
      <c r="U76" s="42">
        <v>0</v>
      </c>
      <c r="V76" s="42">
        <v>0</v>
      </c>
      <c r="W76" s="42">
        <v>0</v>
      </c>
      <c r="X76" s="42">
        <v>0</v>
      </c>
      <c r="Y76" s="42">
        <v>0</v>
      </c>
      <c r="Z76" s="42">
        <v>0</v>
      </c>
      <c r="AA76" s="42">
        <v>19500</v>
      </c>
      <c r="AB76" s="42"/>
      <c r="AC76" s="42"/>
      <c r="AD76" s="42"/>
      <c r="AE76" s="42">
        <v>18877</v>
      </c>
      <c r="AF76" s="42"/>
      <c r="AG76" s="42"/>
      <c r="AH76" s="42"/>
      <c r="AI76" s="42"/>
      <c r="AJ76" s="42"/>
      <c r="AK76" s="42"/>
      <c r="AL76" s="42"/>
      <c r="AM76" s="42"/>
      <c r="AN76" s="42"/>
      <c r="AO76" s="42"/>
      <c r="AP76" s="42">
        <v>623</v>
      </c>
      <c r="AQ76" s="42"/>
      <c r="AR76" s="42"/>
      <c r="AS76" s="42"/>
      <c r="AT76" s="42"/>
      <c r="AU76" s="42">
        <v>8357</v>
      </c>
      <c r="AV76" s="42">
        <v>11143</v>
      </c>
      <c r="AW76" s="42">
        <v>0</v>
      </c>
      <c r="AX76" s="42">
        <v>0</v>
      </c>
      <c r="AY76" s="42">
        <v>0</v>
      </c>
      <c r="AZ76" s="42">
        <v>0</v>
      </c>
      <c r="BA76" s="42">
        <v>0</v>
      </c>
      <c r="BB76" s="42">
        <v>0</v>
      </c>
      <c r="BC76" s="42">
        <v>0</v>
      </c>
      <c r="BD76" s="42">
        <v>0</v>
      </c>
      <c r="BE76" s="39" t="s">
        <v>2</v>
      </c>
    </row>
    <row r="77" spans="1:57" x14ac:dyDescent="0.25">
      <c r="A77" s="41">
        <v>44547</v>
      </c>
      <c r="B77" s="34" t="s">
        <v>35</v>
      </c>
      <c r="C77" s="34" t="s">
        <v>62</v>
      </c>
      <c r="D77" s="34" t="s">
        <v>433</v>
      </c>
      <c r="E77" s="34" t="s">
        <v>434</v>
      </c>
      <c r="F77" s="34" t="s">
        <v>1323</v>
      </c>
      <c r="G77" s="34">
        <v>13.115268500000001</v>
      </c>
      <c r="H77" s="34">
        <v>24.2337612</v>
      </c>
      <c r="I77" s="34" t="s">
        <v>0</v>
      </c>
      <c r="J77" s="34" t="s">
        <v>1</v>
      </c>
      <c r="K77" s="42">
        <v>2529</v>
      </c>
      <c r="L77" s="42">
        <v>12645</v>
      </c>
      <c r="M77" s="42">
        <v>0</v>
      </c>
      <c r="N77" s="42">
        <v>0</v>
      </c>
      <c r="O77" s="42">
        <v>0</v>
      </c>
      <c r="P77" s="42">
        <v>2500</v>
      </c>
      <c r="Q77" s="42">
        <v>7500</v>
      </c>
      <c r="R77" s="42">
        <v>2500</v>
      </c>
      <c r="S77" s="42">
        <v>145</v>
      </c>
      <c r="T77" s="42">
        <v>0</v>
      </c>
      <c r="U77" s="42">
        <v>0</v>
      </c>
      <c r="V77" s="42">
        <v>0</v>
      </c>
      <c r="W77" s="42">
        <v>0</v>
      </c>
      <c r="X77" s="42">
        <v>0</v>
      </c>
      <c r="Y77" s="42">
        <v>0</v>
      </c>
      <c r="Z77" s="42">
        <v>0</v>
      </c>
      <c r="AA77" s="42">
        <v>12645</v>
      </c>
      <c r="AB77" s="42"/>
      <c r="AC77" s="42"/>
      <c r="AD77" s="42"/>
      <c r="AE77" s="42">
        <v>12645</v>
      </c>
      <c r="AF77" s="42"/>
      <c r="AG77" s="42"/>
      <c r="AH77" s="42"/>
      <c r="AI77" s="42"/>
      <c r="AJ77" s="42"/>
      <c r="AK77" s="42"/>
      <c r="AL77" s="42"/>
      <c r="AM77" s="42"/>
      <c r="AN77" s="42"/>
      <c r="AO77" s="42"/>
      <c r="AP77" s="42"/>
      <c r="AQ77" s="42"/>
      <c r="AR77" s="42"/>
      <c r="AS77" s="42"/>
      <c r="AT77" s="42"/>
      <c r="AU77" s="42">
        <v>3524</v>
      </c>
      <c r="AV77" s="42">
        <v>2488</v>
      </c>
      <c r="AW77" s="42">
        <v>1866</v>
      </c>
      <c r="AX77" s="42">
        <v>1658</v>
      </c>
      <c r="AY77" s="42">
        <v>1451</v>
      </c>
      <c r="AZ77" s="42">
        <v>1036</v>
      </c>
      <c r="BA77" s="42">
        <v>0</v>
      </c>
      <c r="BB77" s="42">
        <v>415</v>
      </c>
      <c r="BC77" s="42">
        <v>0</v>
      </c>
      <c r="BD77" s="42">
        <v>207</v>
      </c>
      <c r="BE77" s="39" t="s">
        <v>2</v>
      </c>
    </row>
    <row r="78" spans="1:57" x14ac:dyDescent="0.25">
      <c r="A78" s="41">
        <v>44568</v>
      </c>
      <c r="B78" s="34" t="s">
        <v>35</v>
      </c>
      <c r="C78" s="34" t="s">
        <v>62</v>
      </c>
      <c r="D78" s="34" t="s">
        <v>63</v>
      </c>
      <c r="E78" s="34" t="s">
        <v>2203</v>
      </c>
      <c r="F78" s="34" t="s">
        <v>2204</v>
      </c>
      <c r="G78" s="34">
        <v>13.1290522</v>
      </c>
      <c r="H78" s="34">
        <v>24.354028599999999</v>
      </c>
      <c r="I78" s="34" t="s">
        <v>0</v>
      </c>
      <c r="J78" s="34" t="s">
        <v>1</v>
      </c>
      <c r="K78" s="42">
        <v>970</v>
      </c>
      <c r="L78" s="42">
        <v>6116</v>
      </c>
      <c r="M78" s="42">
        <v>0</v>
      </c>
      <c r="N78" s="42">
        <v>0</v>
      </c>
      <c r="O78" s="42">
        <v>1716</v>
      </c>
      <c r="P78" s="42">
        <v>900</v>
      </c>
      <c r="Q78" s="42">
        <v>1700</v>
      </c>
      <c r="R78" s="42">
        <v>1020</v>
      </c>
      <c r="S78" s="42">
        <v>480</v>
      </c>
      <c r="T78" s="42">
        <v>300</v>
      </c>
      <c r="U78" s="42">
        <v>0</v>
      </c>
      <c r="V78" s="42">
        <v>1891.5463917525774</v>
      </c>
      <c r="W78" s="42">
        <v>0</v>
      </c>
      <c r="X78" s="42">
        <v>630.51546391752572</v>
      </c>
      <c r="Y78" s="42">
        <v>630.51546391752572</v>
      </c>
      <c r="Z78" s="42">
        <v>630.51546391752572</v>
      </c>
      <c r="AA78" s="42">
        <v>2332.9072164948452</v>
      </c>
      <c r="AB78" s="42"/>
      <c r="AC78" s="42"/>
      <c r="AD78" s="42"/>
      <c r="AE78" s="42">
        <v>6116</v>
      </c>
      <c r="AF78" s="42"/>
      <c r="AG78" s="42"/>
      <c r="AH78" s="42"/>
      <c r="AI78" s="42"/>
      <c r="AJ78" s="42"/>
      <c r="AK78" s="42"/>
      <c r="AL78" s="42"/>
      <c r="AM78" s="42"/>
      <c r="AN78" s="42"/>
      <c r="AO78" s="42"/>
      <c r="AP78" s="42"/>
      <c r="AQ78" s="42"/>
      <c r="AR78" s="42"/>
      <c r="AS78" s="42"/>
      <c r="AT78" s="42"/>
      <c r="AU78" s="42">
        <v>282</v>
      </c>
      <c r="AV78" s="42">
        <v>329</v>
      </c>
      <c r="AW78" s="42">
        <v>424</v>
      </c>
      <c r="AX78" s="42">
        <v>377</v>
      </c>
      <c r="AY78" s="42">
        <v>800</v>
      </c>
      <c r="AZ78" s="42">
        <v>894</v>
      </c>
      <c r="BA78" s="42">
        <v>1270</v>
      </c>
      <c r="BB78" s="42">
        <v>1317</v>
      </c>
      <c r="BC78" s="42">
        <v>235</v>
      </c>
      <c r="BD78" s="42">
        <v>188</v>
      </c>
      <c r="BE78" s="39" t="s">
        <v>2</v>
      </c>
    </row>
    <row r="79" spans="1:57" x14ac:dyDescent="0.25">
      <c r="A79" s="41">
        <v>44549</v>
      </c>
      <c r="B79" s="34" t="s">
        <v>35</v>
      </c>
      <c r="C79" s="34" t="s">
        <v>62</v>
      </c>
      <c r="D79" s="34" t="s">
        <v>439</v>
      </c>
      <c r="E79" s="34" t="s">
        <v>440</v>
      </c>
      <c r="F79" s="34" t="s">
        <v>2202</v>
      </c>
      <c r="G79" s="34">
        <v>13.0918145</v>
      </c>
      <c r="H79" s="34">
        <v>24.322906</v>
      </c>
      <c r="I79" s="34" t="s">
        <v>0</v>
      </c>
      <c r="J79" s="34" t="s">
        <v>1</v>
      </c>
      <c r="K79" s="42">
        <v>345</v>
      </c>
      <c r="L79" s="42">
        <v>2478</v>
      </c>
      <c r="M79" s="42">
        <v>0</v>
      </c>
      <c r="N79" s="42">
        <v>0</v>
      </c>
      <c r="O79" s="42">
        <v>0</v>
      </c>
      <c r="P79" s="42">
        <v>0</v>
      </c>
      <c r="Q79" s="42">
        <v>0</v>
      </c>
      <c r="R79" s="42">
        <v>180</v>
      </c>
      <c r="S79" s="42">
        <v>1221</v>
      </c>
      <c r="T79" s="42">
        <v>1077</v>
      </c>
      <c r="U79" s="42">
        <v>0</v>
      </c>
      <c r="V79" s="42">
        <v>0</v>
      </c>
      <c r="W79" s="42">
        <v>0</v>
      </c>
      <c r="X79" s="42">
        <v>0</v>
      </c>
      <c r="Y79" s="42">
        <v>0</v>
      </c>
      <c r="Z79" s="42">
        <v>0</v>
      </c>
      <c r="AA79" s="42">
        <v>2478</v>
      </c>
      <c r="AB79" s="42"/>
      <c r="AC79" s="42"/>
      <c r="AD79" s="42"/>
      <c r="AE79" s="42">
        <v>2478</v>
      </c>
      <c r="AF79" s="42"/>
      <c r="AG79" s="42"/>
      <c r="AH79" s="42"/>
      <c r="AI79" s="42"/>
      <c r="AJ79" s="42"/>
      <c r="AK79" s="42"/>
      <c r="AL79" s="42"/>
      <c r="AM79" s="42"/>
      <c r="AN79" s="42"/>
      <c r="AO79" s="42"/>
      <c r="AP79" s="42"/>
      <c r="AQ79" s="42"/>
      <c r="AR79" s="42"/>
      <c r="AS79" s="42"/>
      <c r="AT79" s="42"/>
      <c r="AU79" s="42">
        <v>164</v>
      </c>
      <c r="AV79" s="42">
        <v>210</v>
      </c>
      <c r="AW79" s="42">
        <v>304</v>
      </c>
      <c r="AX79" s="42">
        <v>280</v>
      </c>
      <c r="AY79" s="42">
        <v>187</v>
      </c>
      <c r="AZ79" s="42">
        <v>281</v>
      </c>
      <c r="BA79" s="42">
        <v>234</v>
      </c>
      <c r="BB79" s="42">
        <v>491</v>
      </c>
      <c r="BC79" s="42">
        <v>140</v>
      </c>
      <c r="BD79" s="42">
        <v>187</v>
      </c>
      <c r="BE79" s="39" t="s">
        <v>2</v>
      </c>
    </row>
    <row r="80" spans="1:57" x14ac:dyDescent="0.25">
      <c r="A80" s="41">
        <v>44551</v>
      </c>
      <c r="B80" s="34" t="s">
        <v>35</v>
      </c>
      <c r="C80" s="34" t="s">
        <v>62</v>
      </c>
      <c r="D80" s="34" t="s">
        <v>393</v>
      </c>
      <c r="E80" s="34" t="s">
        <v>394</v>
      </c>
      <c r="F80" s="34" t="s">
        <v>2179</v>
      </c>
      <c r="G80" s="34">
        <v>13.3209398</v>
      </c>
      <c r="H80" s="34">
        <v>24.378367799999999</v>
      </c>
      <c r="I80" s="34" t="s">
        <v>0</v>
      </c>
      <c r="J80" s="34" t="s">
        <v>1</v>
      </c>
      <c r="K80" s="42">
        <v>223</v>
      </c>
      <c r="L80" s="42">
        <v>1401</v>
      </c>
      <c r="M80" s="42">
        <v>0</v>
      </c>
      <c r="N80" s="42">
        <v>0</v>
      </c>
      <c r="O80" s="42">
        <v>350</v>
      </c>
      <c r="P80" s="42">
        <v>800</v>
      </c>
      <c r="Q80" s="42">
        <v>221</v>
      </c>
      <c r="R80" s="42">
        <v>0</v>
      </c>
      <c r="S80" s="42">
        <v>0</v>
      </c>
      <c r="T80" s="42">
        <v>30</v>
      </c>
      <c r="U80" s="42">
        <v>0</v>
      </c>
      <c r="V80" s="42">
        <v>37.695067264573993</v>
      </c>
      <c r="W80" s="42">
        <v>0</v>
      </c>
      <c r="X80" s="42">
        <v>106.80269058295964</v>
      </c>
      <c r="Y80" s="42">
        <v>0</v>
      </c>
      <c r="Z80" s="42">
        <v>0</v>
      </c>
      <c r="AA80" s="42">
        <v>1256.5022421524664</v>
      </c>
      <c r="AB80" s="42"/>
      <c r="AC80" s="42"/>
      <c r="AD80" s="42"/>
      <c r="AE80" s="42">
        <v>1401</v>
      </c>
      <c r="AF80" s="42"/>
      <c r="AG80" s="42"/>
      <c r="AH80" s="42"/>
      <c r="AI80" s="42"/>
      <c r="AJ80" s="42"/>
      <c r="AK80" s="42"/>
      <c r="AL80" s="42"/>
      <c r="AM80" s="42"/>
      <c r="AN80" s="42"/>
      <c r="AO80" s="42"/>
      <c r="AP80" s="42"/>
      <c r="AQ80" s="42"/>
      <c r="AR80" s="42"/>
      <c r="AS80" s="42"/>
      <c r="AT80" s="42"/>
      <c r="AU80" s="42">
        <v>64</v>
      </c>
      <c r="AV80" s="42">
        <v>51</v>
      </c>
      <c r="AW80" s="42">
        <v>127</v>
      </c>
      <c r="AX80" s="42">
        <v>165</v>
      </c>
      <c r="AY80" s="42">
        <v>153</v>
      </c>
      <c r="AZ80" s="42">
        <v>191</v>
      </c>
      <c r="BA80" s="42">
        <v>255</v>
      </c>
      <c r="BB80" s="42">
        <v>293</v>
      </c>
      <c r="BC80" s="42">
        <v>38</v>
      </c>
      <c r="BD80" s="42">
        <v>64</v>
      </c>
      <c r="BE80" s="39" t="s">
        <v>2</v>
      </c>
    </row>
    <row r="81" spans="1:57" x14ac:dyDescent="0.25">
      <c r="A81" s="41">
        <v>44550</v>
      </c>
      <c r="B81" s="34" t="s">
        <v>35</v>
      </c>
      <c r="C81" s="34" t="s">
        <v>62</v>
      </c>
      <c r="D81" s="34" t="s">
        <v>402</v>
      </c>
      <c r="E81" s="34" t="s">
        <v>403</v>
      </c>
      <c r="F81" s="34" t="s">
        <v>1774</v>
      </c>
      <c r="G81" s="34">
        <v>13.346808100000001</v>
      </c>
      <c r="H81" s="34">
        <v>24.3849637</v>
      </c>
      <c r="I81" s="34" t="s">
        <v>0</v>
      </c>
      <c r="J81" s="34" t="s">
        <v>1</v>
      </c>
      <c r="K81" s="42">
        <v>130</v>
      </c>
      <c r="L81" s="42">
        <v>469</v>
      </c>
      <c r="M81" s="42">
        <v>0</v>
      </c>
      <c r="N81" s="42">
        <v>0</v>
      </c>
      <c r="O81" s="42">
        <v>155</v>
      </c>
      <c r="P81" s="42">
        <v>175</v>
      </c>
      <c r="Q81" s="42">
        <v>16</v>
      </c>
      <c r="R81" s="42">
        <v>15</v>
      </c>
      <c r="S81" s="42">
        <v>30</v>
      </c>
      <c r="T81" s="42">
        <v>78</v>
      </c>
      <c r="U81" s="42">
        <v>0</v>
      </c>
      <c r="V81" s="42">
        <v>108.23076923076924</v>
      </c>
      <c r="W81" s="42">
        <v>0</v>
      </c>
      <c r="X81" s="42">
        <v>72.15384615384616</v>
      </c>
      <c r="Y81" s="42">
        <v>144.30769230769232</v>
      </c>
      <c r="Z81" s="42">
        <v>36.07692307692308</v>
      </c>
      <c r="AA81" s="42">
        <v>108.23076923076924</v>
      </c>
      <c r="AB81" s="42"/>
      <c r="AC81" s="42"/>
      <c r="AD81" s="42"/>
      <c r="AE81" s="42">
        <v>469</v>
      </c>
      <c r="AF81" s="42"/>
      <c r="AG81" s="42"/>
      <c r="AH81" s="42"/>
      <c r="AI81" s="42"/>
      <c r="AJ81" s="42"/>
      <c r="AK81" s="42"/>
      <c r="AL81" s="42"/>
      <c r="AM81" s="42"/>
      <c r="AN81" s="42"/>
      <c r="AO81" s="42"/>
      <c r="AP81" s="42"/>
      <c r="AQ81" s="42"/>
      <c r="AR81" s="42"/>
      <c r="AS81" s="42"/>
      <c r="AT81" s="42"/>
      <c r="AU81" s="42">
        <v>26</v>
      </c>
      <c r="AV81" s="42">
        <v>26</v>
      </c>
      <c r="AW81" s="42">
        <v>36</v>
      </c>
      <c r="AX81" s="42">
        <v>41</v>
      </c>
      <c r="AY81" s="42">
        <v>67</v>
      </c>
      <c r="AZ81" s="42">
        <v>62</v>
      </c>
      <c r="BA81" s="42">
        <v>103</v>
      </c>
      <c r="BB81" s="42">
        <v>62</v>
      </c>
      <c r="BC81" s="42">
        <v>20</v>
      </c>
      <c r="BD81" s="42">
        <v>26</v>
      </c>
      <c r="BE81" s="39" t="s">
        <v>2</v>
      </c>
    </row>
    <row r="82" spans="1:57" x14ac:dyDescent="0.25">
      <c r="A82" s="41">
        <v>44550</v>
      </c>
      <c r="B82" s="34" t="s">
        <v>35</v>
      </c>
      <c r="C82" s="34" t="s">
        <v>62</v>
      </c>
      <c r="D82" s="34" t="s">
        <v>400</v>
      </c>
      <c r="E82" s="34" t="s">
        <v>401</v>
      </c>
      <c r="F82" s="34" t="s">
        <v>2184</v>
      </c>
      <c r="G82" s="34">
        <v>13.3507309</v>
      </c>
      <c r="H82" s="34">
        <v>24.376031099999999</v>
      </c>
      <c r="I82" s="34" t="s">
        <v>0</v>
      </c>
      <c r="J82" s="34" t="s">
        <v>1</v>
      </c>
      <c r="K82" s="42">
        <v>77</v>
      </c>
      <c r="L82" s="42">
        <v>462</v>
      </c>
      <c r="M82" s="42">
        <v>0</v>
      </c>
      <c r="N82" s="42">
        <v>0</v>
      </c>
      <c r="O82" s="42">
        <v>0</v>
      </c>
      <c r="P82" s="42">
        <v>240</v>
      </c>
      <c r="Q82" s="42">
        <v>60</v>
      </c>
      <c r="R82" s="42">
        <v>60</v>
      </c>
      <c r="S82" s="42">
        <v>0</v>
      </c>
      <c r="T82" s="42">
        <v>102</v>
      </c>
      <c r="U82" s="42">
        <v>0</v>
      </c>
      <c r="V82" s="42">
        <v>180</v>
      </c>
      <c r="W82" s="42">
        <v>0</v>
      </c>
      <c r="X82" s="42">
        <v>180</v>
      </c>
      <c r="Y82" s="42">
        <v>0</v>
      </c>
      <c r="Z82" s="42">
        <v>102</v>
      </c>
      <c r="AA82" s="42">
        <v>0</v>
      </c>
      <c r="AB82" s="42"/>
      <c r="AC82" s="42"/>
      <c r="AD82" s="42"/>
      <c r="AE82" s="42">
        <v>462</v>
      </c>
      <c r="AF82" s="42"/>
      <c r="AG82" s="42"/>
      <c r="AH82" s="42"/>
      <c r="AI82" s="42"/>
      <c r="AJ82" s="42"/>
      <c r="AK82" s="42"/>
      <c r="AL82" s="42"/>
      <c r="AM82" s="42"/>
      <c r="AN82" s="42"/>
      <c r="AO82" s="42"/>
      <c r="AP82" s="42"/>
      <c r="AQ82" s="42"/>
      <c r="AR82" s="42"/>
      <c r="AS82" s="42"/>
      <c r="AT82" s="42"/>
      <c r="AU82" s="42">
        <v>23</v>
      </c>
      <c r="AV82" s="42">
        <v>28</v>
      </c>
      <c r="AW82" s="42">
        <v>33</v>
      </c>
      <c r="AX82" s="42">
        <v>37</v>
      </c>
      <c r="AY82" s="42">
        <v>47</v>
      </c>
      <c r="AZ82" s="42">
        <v>51</v>
      </c>
      <c r="BA82" s="42">
        <v>103</v>
      </c>
      <c r="BB82" s="42">
        <v>117</v>
      </c>
      <c r="BC82" s="42">
        <v>14</v>
      </c>
      <c r="BD82" s="42">
        <v>9</v>
      </c>
      <c r="BE82" s="39" t="s">
        <v>2</v>
      </c>
    </row>
    <row r="83" spans="1:57" x14ac:dyDescent="0.25">
      <c r="A83" s="41">
        <v>44549</v>
      </c>
      <c r="B83" s="34" t="s">
        <v>35</v>
      </c>
      <c r="C83" s="34" t="s">
        <v>62</v>
      </c>
      <c r="D83" s="34" t="s">
        <v>398</v>
      </c>
      <c r="E83" s="34" t="s">
        <v>399</v>
      </c>
      <c r="F83" s="34" t="s">
        <v>2183</v>
      </c>
      <c r="G83" s="34">
        <v>13.3450957</v>
      </c>
      <c r="H83" s="34">
        <v>24.342302400000001</v>
      </c>
      <c r="I83" s="34" t="s">
        <v>0</v>
      </c>
      <c r="J83" s="34" t="s">
        <v>1</v>
      </c>
      <c r="K83" s="42">
        <v>65</v>
      </c>
      <c r="L83" s="42">
        <v>360</v>
      </c>
      <c r="M83" s="42">
        <v>0</v>
      </c>
      <c r="N83" s="42">
        <v>0</v>
      </c>
      <c r="O83" s="42">
        <v>0</v>
      </c>
      <c r="P83" s="42">
        <v>180</v>
      </c>
      <c r="Q83" s="42">
        <v>60</v>
      </c>
      <c r="R83" s="42">
        <v>0</v>
      </c>
      <c r="S83" s="42">
        <v>120</v>
      </c>
      <c r="T83" s="42">
        <v>0</v>
      </c>
      <c r="U83" s="42">
        <v>0</v>
      </c>
      <c r="V83" s="42">
        <v>166.15384615384616</v>
      </c>
      <c r="W83" s="42">
        <v>0</v>
      </c>
      <c r="X83" s="42">
        <v>110.76923076923077</v>
      </c>
      <c r="Y83" s="42">
        <v>0</v>
      </c>
      <c r="Z83" s="42">
        <v>27.692307692307693</v>
      </c>
      <c r="AA83" s="42">
        <v>55.384615384615387</v>
      </c>
      <c r="AB83" s="42"/>
      <c r="AC83" s="42"/>
      <c r="AD83" s="42"/>
      <c r="AE83" s="42">
        <v>360</v>
      </c>
      <c r="AF83" s="42"/>
      <c r="AG83" s="42"/>
      <c r="AH83" s="42"/>
      <c r="AI83" s="42"/>
      <c r="AJ83" s="42"/>
      <c r="AK83" s="42"/>
      <c r="AL83" s="42"/>
      <c r="AM83" s="42"/>
      <c r="AN83" s="42"/>
      <c r="AO83" s="42"/>
      <c r="AP83" s="42"/>
      <c r="AQ83" s="42"/>
      <c r="AR83" s="42"/>
      <c r="AS83" s="42"/>
      <c r="AT83" s="42"/>
      <c r="AU83" s="42">
        <v>16</v>
      </c>
      <c r="AV83" s="42">
        <v>20</v>
      </c>
      <c r="AW83" s="42">
        <v>26</v>
      </c>
      <c r="AX83" s="42">
        <v>30</v>
      </c>
      <c r="AY83" s="42">
        <v>40</v>
      </c>
      <c r="AZ83" s="42">
        <v>46</v>
      </c>
      <c r="BA83" s="42">
        <v>76</v>
      </c>
      <c r="BB83" s="42">
        <v>83</v>
      </c>
      <c r="BC83" s="42">
        <v>10</v>
      </c>
      <c r="BD83" s="42">
        <v>13</v>
      </c>
      <c r="BE83" s="39" t="s">
        <v>2</v>
      </c>
    </row>
    <row r="84" spans="1:57" x14ac:dyDescent="0.25">
      <c r="A84" s="41">
        <v>44549</v>
      </c>
      <c r="B84" s="34" t="s">
        <v>35</v>
      </c>
      <c r="C84" s="34" t="s">
        <v>62</v>
      </c>
      <c r="D84" s="34" t="s">
        <v>396</v>
      </c>
      <c r="E84" s="34" t="s">
        <v>397</v>
      </c>
      <c r="F84" s="34" t="s">
        <v>2182</v>
      </c>
      <c r="G84" s="34">
        <v>13.347205900000001</v>
      </c>
      <c r="H84" s="34">
        <v>24.344966199999998</v>
      </c>
      <c r="I84" s="34" t="s">
        <v>0</v>
      </c>
      <c r="J84" s="34" t="s">
        <v>1</v>
      </c>
      <c r="K84" s="42">
        <v>130</v>
      </c>
      <c r="L84" s="42">
        <v>780</v>
      </c>
      <c r="M84" s="42">
        <v>0</v>
      </c>
      <c r="N84" s="42">
        <v>0</v>
      </c>
      <c r="O84" s="42">
        <v>0</v>
      </c>
      <c r="P84" s="42">
        <v>180</v>
      </c>
      <c r="Q84" s="42">
        <v>0</v>
      </c>
      <c r="R84" s="42">
        <v>480</v>
      </c>
      <c r="S84" s="42">
        <v>0</v>
      </c>
      <c r="T84" s="42">
        <v>120</v>
      </c>
      <c r="U84" s="42">
        <v>0</v>
      </c>
      <c r="V84" s="42">
        <v>180</v>
      </c>
      <c r="W84" s="42">
        <v>0</v>
      </c>
      <c r="X84" s="42">
        <v>240</v>
      </c>
      <c r="Y84" s="42">
        <v>0</v>
      </c>
      <c r="Z84" s="42">
        <v>0</v>
      </c>
      <c r="AA84" s="42">
        <v>360</v>
      </c>
      <c r="AB84" s="42"/>
      <c r="AC84" s="42"/>
      <c r="AD84" s="42"/>
      <c r="AE84" s="42">
        <v>780</v>
      </c>
      <c r="AF84" s="42"/>
      <c r="AG84" s="42"/>
      <c r="AH84" s="42"/>
      <c r="AI84" s="42"/>
      <c r="AJ84" s="42"/>
      <c r="AK84" s="42"/>
      <c r="AL84" s="42"/>
      <c r="AM84" s="42"/>
      <c r="AN84" s="42"/>
      <c r="AO84" s="42"/>
      <c r="AP84" s="42"/>
      <c r="AQ84" s="42"/>
      <c r="AR84" s="42"/>
      <c r="AS84" s="42"/>
      <c r="AT84" s="42"/>
      <c r="AU84" s="42">
        <v>111</v>
      </c>
      <c r="AV84" s="42">
        <v>60</v>
      </c>
      <c r="AW84" s="42">
        <v>94</v>
      </c>
      <c r="AX84" s="42">
        <v>77</v>
      </c>
      <c r="AY84" s="42">
        <v>77</v>
      </c>
      <c r="AZ84" s="42">
        <v>103</v>
      </c>
      <c r="BA84" s="42">
        <v>69</v>
      </c>
      <c r="BB84" s="42">
        <v>112</v>
      </c>
      <c r="BC84" s="42">
        <v>43</v>
      </c>
      <c r="BD84" s="42">
        <v>34</v>
      </c>
      <c r="BE84" s="39" t="s">
        <v>2</v>
      </c>
    </row>
    <row r="85" spans="1:57" x14ac:dyDescent="0.25">
      <c r="A85" s="41">
        <v>44549</v>
      </c>
      <c r="B85" s="34" t="s">
        <v>35</v>
      </c>
      <c r="C85" s="34" t="s">
        <v>62</v>
      </c>
      <c r="D85" s="34" t="s">
        <v>395</v>
      </c>
      <c r="E85" s="34" t="s">
        <v>2180</v>
      </c>
      <c r="F85" s="34" t="s">
        <v>2181</v>
      </c>
      <c r="G85" s="34">
        <v>13.301936599999999</v>
      </c>
      <c r="H85" s="34">
        <v>24.3343563</v>
      </c>
      <c r="I85" s="34" t="s">
        <v>0</v>
      </c>
      <c r="J85" s="34" t="s">
        <v>1</v>
      </c>
      <c r="K85" s="42">
        <v>70</v>
      </c>
      <c r="L85" s="42">
        <v>378</v>
      </c>
      <c r="M85" s="42">
        <v>0</v>
      </c>
      <c r="N85" s="42">
        <v>0</v>
      </c>
      <c r="O85" s="42">
        <v>0</v>
      </c>
      <c r="P85" s="42">
        <v>161</v>
      </c>
      <c r="Q85" s="42">
        <v>105</v>
      </c>
      <c r="R85" s="42">
        <v>54</v>
      </c>
      <c r="S85" s="42">
        <v>0</v>
      </c>
      <c r="T85" s="42">
        <v>58</v>
      </c>
      <c r="U85" s="42">
        <v>0</v>
      </c>
      <c r="V85" s="42">
        <v>108</v>
      </c>
      <c r="W85" s="42">
        <v>0</v>
      </c>
      <c r="X85" s="42">
        <v>54</v>
      </c>
      <c r="Y85" s="42">
        <v>0</v>
      </c>
      <c r="Z85" s="42">
        <v>0</v>
      </c>
      <c r="AA85" s="42">
        <v>216</v>
      </c>
      <c r="AB85" s="42"/>
      <c r="AC85" s="42"/>
      <c r="AD85" s="42"/>
      <c r="AE85" s="42">
        <v>378</v>
      </c>
      <c r="AF85" s="42"/>
      <c r="AG85" s="42"/>
      <c r="AH85" s="42"/>
      <c r="AI85" s="42"/>
      <c r="AJ85" s="42"/>
      <c r="AK85" s="42"/>
      <c r="AL85" s="42"/>
      <c r="AM85" s="42"/>
      <c r="AN85" s="42"/>
      <c r="AO85" s="42"/>
      <c r="AP85" s="42"/>
      <c r="AQ85" s="42"/>
      <c r="AR85" s="42"/>
      <c r="AS85" s="42"/>
      <c r="AT85" s="42"/>
      <c r="AU85" s="42">
        <v>15</v>
      </c>
      <c r="AV85" s="42">
        <v>21</v>
      </c>
      <c r="AW85" s="42">
        <v>27</v>
      </c>
      <c r="AX85" s="42">
        <v>39</v>
      </c>
      <c r="AY85" s="42">
        <v>45</v>
      </c>
      <c r="AZ85" s="42">
        <v>57</v>
      </c>
      <c r="BA85" s="42">
        <v>72</v>
      </c>
      <c r="BB85" s="42">
        <v>81</v>
      </c>
      <c r="BC85" s="42">
        <v>9</v>
      </c>
      <c r="BD85" s="42">
        <v>12</v>
      </c>
      <c r="BE85" s="39" t="s">
        <v>5</v>
      </c>
    </row>
    <row r="86" spans="1:57" x14ac:dyDescent="0.25">
      <c r="A86" s="41">
        <v>44551</v>
      </c>
      <c r="B86" s="34" t="s">
        <v>35</v>
      </c>
      <c r="C86" s="34" t="s">
        <v>62</v>
      </c>
      <c r="D86" s="34" t="s">
        <v>404</v>
      </c>
      <c r="E86" s="34" t="s">
        <v>405</v>
      </c>
      <c r="F86" s="34" t="s">
        <v>2185</v>
      </c>
      <c r="G86" s="34">
        <v>13.3378944</v>
      </c>
      <c r="H86" s="34">
        <v>24.376372400000001</v>
      </c>
      <c r="I86" s="34" t="s">
        <v>0</v>
      </c>
      <c r="J86" s="34" t="s">
        <v>1</v>
      </c>
      <c r="K86" s="42">
        <v>314</v>
      </c>
      <c r="L86" s="42">
        <v>1574</v>
      </c>
      <c r="M86" s="42">
        <v>0</v>
      </c>
      <c r="N86" s="42">
        <v>0</v>
      </c>
      <c r="O86" s="42">
        <v>520</v>
      </c>
      <c r="P86" s="42">
        <v>275</v>
      </c>
      <c r="Q86" s="42">
        <v>334</v>
      </c>
      <c r="R86" s="42">
        <v>200</v>
      </c>
      <c r="S86" s="42">
        <v>125</v>
      </c>
      <c r="T86" s="42">
        <v>120</v>
      </c>
      <c r="U86" s="42">
        <v>0</v>
      </c>
      <c r="V86" s="42">
        <v>751.91082802547771</v>
      </c>
      <c r="W86" s="42">
        <v>0</v>
      </c>
      <c r="X86" s="42">
        <v>250.63694267515922</v>
      </c>
      <c r="Y86" s="42">
        <v>250.63694267515922</v>
      </c>
      <c r="Z86" s="42">
        <v>70.178343949044574</v>
      </c>
      <c r="AA86" s="42">
        <v>250.63694267515922</v>
      </c>
      <c r="AB86" s="42"/>
      <c r="AC86" s="42"/>
      <c r="AD86" s="42"/>
      <c r="AE86" s="42">
        <v>1574</v>
      </c>
      <c r="AF86" s="42"/>
      <c r="AG86" s="42"/>
      <c r="AH86" s="42"/>
      <c r="AI86" s="42"/>
      <c r="AJ86" s="42"/>
      <c r="AK86" s="42"/>
      <c r="AL86" s="42"/>
      <c r="AM86" s="42"/>
      <c r="AN86" s="42"/>
      <c r="AO86" s="42"/>
      <c r="AP86" s="42"/>
      <c r="AQ86" s="42"/>
      <c r="AR86" s="42"/>
      <c r="AS86" s="42"/>
      <c r="AT86" s="42"/>
      <c r="AU86" s="42">
        <v>51</v>
      </c>
      <c r="AV86" s="42">
        <v>69</v>
      </c>
      <c r="AW86" s="42">
        <v>86</v>
      </c>
      <c r="AX86" s="42">
        <v>103</v>
      </c>
      <c r="AY86" s="42">
        <v>188</v>
      </c>
      <c r="AZ86" s="42">
        <v>222</v>
      </c>
      <c r="BA86" s="42">
        <v>359</v>
      </c>
      <c r="BB86" s="42">
        <v>411</v>
      </c>
      <c r="BC86" s="42">
        <v>51</v>
      </c>
      <c r="BD86" s="42">
        <v>34</v>
      </c>
      <c r="BE86" s="39" t="s">
        <v>5</v>
      </c>
    </row>
    <row r="87" spans="1:57" x14ac:dyDescent="0.25">
      <c r="A87" s="41">
        <v>44550</v>
      </c>
      <c r="B87" s="34" t="s">
        <v>35</v>
      </c>
      <c r="C87" s="34" t="s">
        <v>62</v>
      </c>
      <c r="D87" s="34" t="s">
        <v>391</v>
      </c>
      <c r="E87" s="34" t="s">
        <v>392</v>
      </c>
      <c r="F87" s="34" t="s">
        <v>2178</v>
      </c>
      <c r="G87" s="34">
        <v>13.288207399999999</v>
      </c>
      <c r="H87" s="34">
        <v>24.3453734</v>
      </c>
      <c r="I87" s="34" t="s">
        <v>0</v>
      </c>
      <c r="J87" s="34" t="s">
        <v>1</v>
      </c>
      <c r="K87" s="42">
        <v>88</v>
      </c>
      <c r="L87" s="42">
        <v>450</v>
      </c>
      <c r="M87" s="42">
        <v>185</v>
      </c>
      <c r="N87" s="42">
        <v>0</v>
      </c>
      <c r="O87" s="42">
        <v>0</v>
      </c>
      <c r="P87" s="42">
        <v>265</v>
      </c>
      <c r="Q87" s="42">
        <v>0</v>
      </c>
      <c r="R87" s="42">
        <v>0</v>
      </c>
      <c r="S87" s="42">
        <v>0</v>
      </c>
      <c r="T87" s="42">
        <v>0</v>
      </c>
      <c r="U87" s="42">
        <v>0</v>
      </c>
      <c r="V87" s="42">
        <v>0</v>
      </c>
      <c r="W87" s="42">
        <v>0</v>
      </c>
      <c r="X87" s="42">
        <v>0</v>
      </c>
      <c r="Y87" s="42">
        <v>0</v>
      </c>
      <c r="Z87" s="42">
        <v>0</v>
      </c>
      <c r="AA87" s="42">
        <v>450</v>
      </c>
      <c r="AB87" s="42"/>
      <c r="AC87" s="42"/>
      <c r="AD87" s="42"/>
      <c r="AE87" s="42">
        <v>450</v>
      </c>
      <c r="AF87" s="42"/>
      <c r="AG87" s="42"/>
      <c r="AH87" s="42"/>
      <c r="AI87" s="42"/>
      <c r="AJ87" s="42"/>
      <c r="AK87" s="42"/>
      <c r="AL87" s="42"/>
      <c r="AM87" s="42"/>
      <c r="AN87" s="42"/>
      <c r="AO87" s="42"/>
      <c r="AP87" s="42"/>
      <c r="AQ87" s="42"/>
      <c r="AR87" s="42"/>
      <c r="AS87" s="42"/>
      <c r="AT87" s="42"/>
      <c r="AU87" s="42">
        <v>35</v>
      </c>
      <c r="AV87" s="42">
        <v>44</v>
      </c>
      <c r="AW87" s="42">
        <v>29</v>
      </c>
      <c r="AX87" s="42">
        <v>38</v>
      </c>
      <c r="AY87" s="42">
        <v>59</v>
      </c>
      <c r="AZ87" s="42">
        <v>73</v>
      </c>
      <c r="BA87" s="42">
        <v>61</v>
      </c>
      <c r="BB87" s="42">
        <v>67</v>
      </c>
      <c r="BC87" s="42">
        <v>29</v>
      </c>
      <c r="BD87" s="42">
        <v>15</v>
      </c>
      <c r="BE87" s="39" t="s">
        <v>5</v>
      </c>
    </row>
    <row r="88" spans="1:57" x14ac:dyDescent="0.25">
      <c r="A88" s="41">
        <v>44550</v>
      </c>
      <c r="B88" s="34" t="s">
        <v>35</v>
      </c>
      <c r="C88" s="34" t="s">
        <v>62</v>
      </c>
      <c r="D88" s="34" t="s">
        <v>437</v>
      </c>
      <c r="E88" s="34" t="s">
        <v>438</v>
      </c>
      <c r="F88" s="34" t="s">
        <v>2201</v>
      </c>
      <c r="G88" s="34">
        <v>13.0806486</v>
      </c>
      <c r="H88" s="34">
        <v>24.3191101</v>
      </c>
      <c r="I88" s="34" t="s">
        <v>0</v>
      </c>
      <c r="J88" s="34" t="s">
        <v>1</v>
      </c>
      <c r="K88" s="42">
        <v>140</v>
      </c>
      <c r="L88" s="42">
        <v>840</v>
      </c>
      <c r="M88" s="42">
        <v>0</v>
      </c>
      <c r="N88" s="42">
        <v>0</v>
      </c>
      <c r="O88" s="42">
        <v>0</v>
      </c>
      <c r="P88" s="42">
        <v>0</v>
      </c>
      <c r="Q88" s="42">
        <v>0</v>
      </c>
      <c r="R88" s="42">
        <v>0</v>
      </c>
      <c r="S88" s="42">
        <v>240</v>
      </c>
      <c r="T88" s="42">
        <v>600</v>
      </c>
      <c r="U88" s="42">
        <v>0</v>
      </c>
      <c r="V88" s="42">
        <v>0</v>
      </c>
      <c r="W88" s="42">
        <v>0</v>
      </c>
      <c r="X88" s="42">
        <v>0</v>
      </c>
      <c r="Y88" s="42">
        <v>0</v>
      </c>
      <c r="Z88" s="42">
        <v>0</v>
      </c>
      <c r="AA88" s="42">
        <v>840</v>
      </c>
      <c r="AB88" s="42"/>
      <c r="AC88" s="42"/>
      <c r="AD88" s="42"/>
      <c r="AE88" s="42">
        <v>840</v>
      </c>
      <c r="AF88" s="42"/>
      <c r="AG88" s="42"/>
      <c r="AH88" s="42"/>
      <c r="AI88" s="42"/>
      <c r="AJ88" s="42"/>
      <c r="AK88" s="42"/>
      <c r="AL88" s="42"/>
      <c r="AM88" s="42"/>
      <c r="AN88" s="42"/>
      <c r="AO88" s="42"/>
      <c r="AP88" s="42"/>
      <c r="AQ88" s="42"/>
      <c r="AR88" s="42"/>
      <c r="AS88" s="42"/>
      <c r="AT88" s="42"/>
      <c r="AU88" s="42">
        <v>85</v>
      </c>
      <c r="AV88" s="42">
        <v>56</v>
      </c>
      <c r="AW88" s="42">
        <v>85</v>
      </c>
      <c r="AX88" s="42">
        <v>106</v>
      </c>
      <c r="AY88" s="42">
        <v>35</v>
      </c>
      <c r="AZ88" s="42">
        <v>42</v>
      </c>
      <c r="BA88" s="42">
        <v>42</v>
      </c>
      <c r="BB88" s="42">
        <v>212</v>
      </c>
      <c r="BC88" s="42">
        <v>78</v>
      </c>
      <c r="BD88" s="42">
        <v>99</v>
      </c>
      <c r="BE88" s="39" t="s">
        <v>2</v>
      </c>
    </row>
    <row r="89" spans="1:57" x14ac:dyDescent="0.25">
      <c r="A89" s="41">
        <v>44550</v>
      </c>
      <c r="B89" s="34" t="s">
        <v>35</v>
      </c>
      <c r="C89" s="34" t="s">
        <v>62</v>
      </c>
      <c r="D89" s="34" t="s">
        <v>435</v>
      </c>
      <c r="E89" s="34" t="s">
        <v>436</v>
      </c>
      <c r="F89" s="34" t="s">
        <v>2200</v>
      </c>
      <c r="G89" s="34">
        <v>13.078666699999999</v>
      </c>
      <c r="H89" s="34">
        <v>24.326394799999999</v>
      </c>
      <c r="I89" s="34" t="s">
        <v>0</v>
      </c>
      <c r="J89" s="34" t="s">
        <v>1</v>
      </c>
      <c r="K89" s="42">
        <v>100</v>
      </c>
      <c r="L89" s="42">
        <v>500</v>
      </c>
      <c r="M89" s="42">
        <v>0</v>
      </c>
      <c r="N89" s="42">
        <v>0</v>
      </c>
      <c r="O89" s="42">
        <v>0</v>
      </c>
      <c r="P89" s="42">
        <v>0</v>
      </c>
      <c r="Q89" s="42">
        <v>0</v>
      </c>
      <c r="R89" s="42">
        <v>150</v>
      </c>
      <c r="S89" s="42">
        <v>250</v>
      </c>
      <c r="T89" s="42">
        <v>100</v>
      </c>
      <c r="U89" s="42">
        <v>0</v>
      </c>
      <c r="V89" s="42">
        <v>0</v>
      </c>
      <c r="W89" s="42">
        <v>0</v>
      </c>
      <c r="X89" s="42">
        <v>0</v>
      </c>
      <c r="Y89" s="42">
        <v>0</v>
      </c>
      <c r="Z89" s="42">
        <v>0</v>
      </c>
      <c r="AA89" s="42">
        <v>500</v>
      </c>
      <c r="AB89" s="42"/>
      <c r="AC89" s="42"/>
      <c r="AD89" s="42"/>
      <c r="AE89" s="42">
        <v>500</v>
      </c>
      <c r="AF89" s="42"/>
      <c r="AG89" s="42"/>
      <c r="AH89" s="42"/>
      <c r="AI89" s="42"/>
      <c r="AJ89" s="42"/>
      <c r="AK89" s="42"/>
      <c r="AL89" s="42"/>
      <c r="AM89" s="42"/>
      <c r="AN89" s="42"/>
      <c r="AO89" s="42"/>
      <c r="AP89" s="42"/>
      <c r="AQ89" s="42"/>
      <c r="AR89" s="42"/>
      <c r="AS89" s="42"/>
      <c r="AT89" s="42"/>
      <c r="AU89" s="42">
        <v>24</v>
      </c>
      <c r="AV89" s="42">
        <v>29</v>
      </c>
      <c r="AW89" s="42">
        <v>48</v>
      </c>
      <c r="AX89" s="42">
        <v>38</v>
      </c>
      <c r="AY89" s="42">
        <v>58</v>
      </c>
      <c r="AZ89" s="42">
        <v>58</v>
      </c>
      <c r="BA89" s="42">
        <v>43</v>
      </c>
      <c r="BB89" s="42">
        <v>87</v>
      </c>
      <c r="BC89" s="42">
        <v>67</v>
      </c>
      <c r="BD89" s="42">
        <v>48</v>
      </c>
      <c r="BE89" s="39" t="s">
        <v>2</v>
      </c>
    </row>
    <row r="90" spans="1:57" x14ac:dyDescent="0.25">
      <c r="A90" s="41">
        <v>44546</v>
      </c>
      <c r="B90" s="34" t="s">
        <v>7</v>
      </c>
      <c r="C90" s="34" t="s">
        <v>459</v>
      </c>
      <c r="D90" s="34" t="s">
        <v>460</v>
      </c>
      <c r="E90" s="34" t="s">
        <v>461</v>
      </c>
      <c r="F90" s="34" t="s">
        <v>2213</v>
      </c>
      <c r="G90" s="34">
        <v>11.7227973</v>
      </c>
      <c r="H90" s="34">
        <v>27.1642425</v>
      </c>
      <c r="I90" s="34" t="s">
        <v>0</v>
      </c>
      <c r="J90" s="34" t="s">
        <v>1</v>
      </c>
      <c r="K90" s="42">
        <v>65</v>
      </c>
      <c r="L90" s="42">
        <v>325</v>
      </c>
      <c r="M90" s="42">
        <v>0</v>
      </c>
      <c r="N90" s="42">
        <v>0</v>
      </c>
      <c r="O90" s="42">
        <v>0</v>
      </c>
      <c r="P90" s="42">
        <v>150</v>
      </c>
      <c r="Q90" s="42">
        <v>150</v>
      </c>
      <c r="R90" s="42">
        <v>25</v>
      </c>
      <c r="S90" s="42">
        <v>0</v>
      </c>
      <c r="T90" s="42">
        <v>0</v>
      </c>
      <c r="U90" s="42">
        <v>0</v>
      </c>
      <c r="V90" s="42">
        <v>0</v>
      </c>
      <c r="W90" s="42">
        <v>0</v>
      </c>
      <c r="X90" s="42">
        <v>0</v>
      </c>
      <c r="Y90" s="42">
        <v>0</v>
      </c>
      <c r="Z90" s="42">
        <v>0</v>
      </c>
      <c r="AA90" s="42">
        <v>325</v>
      </c>
      <c r="AB90" s="42"/>
      <c r="AC90" s="42"/>
      <c r="AD90" s="42"/>
      <c r="AE90" s="42"/>
      <c r="AF90" s="42">
        <v>75</v>
      </c>
      <c r="AG90" s="42"/>
      <c r="AH90" s="42"/>
      <c r="AI90" s="42"/>
      <c r="AJ90" s="42">
        <v>250</v>
      </c>
      <c r="AK90" s="42"/>
      <c r="AL90" s="42"/>
      <c r="AM90" s="42"/>
      <c r="AN90" s="42"/>
      <c r="AO90" s="42"/>
      <c r="AP90" s="42"/>
      <c r="AQ90" s="42"/>
      <c r="AR90" s="42"/>
      <c r="AS90" s="42"/>
      <c r="AT90" s="42"/>
      <c r="AU90" s="42">
        <v>25</v>
      </c>
      <c r="AV90" s="42">
        <v>19</v>
      </c>
      <c r="AW90" s="42">
        <v>21</v>
      </c>
      <c r="AX90" s="42">
        <v>38</v>
      </c>
      <c r="AY90" s="42">
        <v>46</v>
      </c>
      <c r="AZ90" s="42">
        <v>40</v>
      </c>
      <c r="BA90" s="42">
        <v>63</v>
      </c>
      <c r="BB90" s="42">
        <v>48</v>
      </c>
      <c r="BC90" s="42">
        <v>10</v>
      </c>
      <c r="BD90" s="42">
        <v>15</v>
      </c>
      <c r="BE90" s="39" t="s">
        <v>2</v>
      </c>
    </row>
    <row r="91" spans="1:57" x14ac:dyDescent="0.25">
      <c r="A91" s="41">
        <v>44546</v>
      </c>
      <c r="B91" s="34" t="s">
        <v>7</v>
      </c>
      <c r="C91" s="34" t="s">
        <v>459</v>
      </c>
      <c r="D91" s="34" t="s">
        <v>465</v>
      </c>
      <c r="E91" s="34" t="s">
        <v>466</v>
      </c>
      <c r="F91" s="34" t="s">
        <v>2215</v>
      </c>
      <c r="G91" s="34">
        <v>11.34016667</v>
      </c>
      <c r="H91" s="34">
        <v>27.076550000000001</v>
      </c>
      <c r="I91" s="34" t="s">
        <v>0</v>
      </c>
      <c r="J91" s="34" t="s">
        <v>1</v>
      </c>
      <c r="K91" s="42">
        <v>500</v>
      </c>
      <c r="L91" s="42">
        <v>2500</v>
      </c>
      <c r="M91" s="42">
        <v>0</v>
      </c>
      <c r="N91" s="42">
        <v>0</v>
      </c>
      <c r="O91" s="42">
        <v>1000</v>
      </c>
      <c r="P91" s="42">
        <v>1250</v>
      </c>
      <c r="Q91" s="42">
        <v>250</v>
      </c>
      <c r="R91" s="42">
        <v>0</v>
      </c>
      <c r="S91" s="42">
        <v>0</v>
      </c>
      <c r="T91" s="42">
        <v>0</v>
      </c>
      <c r="U91" s="42">
        <v>0</v>
      </c>
      <c r="V91" s="42">
        <v>0</v>
      </c>
      <c r="W91" s="42">
        <v>0</v>
      </c>
      <c r="X91" s="42">
        <v>0</v>
      </c>
      <c r="Y91" s="42">
        <v>0</v>
      </c>
      <c r="Z91" s="42">
        <v>0</v>
      </c>
      <c r="AA91" s="42">
        <v>2500</v>
      </c>
      <c r="AB91" s="42"/>
      <c r="AC91" s="42"/>
      <c r="AD91" s="42"/>
      <c r="AE91" s="42"/>
      <c r="AF91" s="42">
        <v>2500</v>
      </c>
      <c r="AG91" s="42"/>
      <c r="AH91" s="42"/>
      <c r="AI91" s="42"/>
      <c r="AJ91" s="42"/>
      <c r="AK91" s="42"/>
      <c r="AL91" s="42"/>
      <c r="AM91" s="42"/>
      <c r="AN91" s="42"/>
      <c r="AO91" s="42"/>
      <c r="AP91" s="42"/>
      <c r="AQ91" s="42"/>
      <c r="AR91" s="42"/>
      <c r="AS91" s="42"/>
      <c r="AT91" s="42"/>
      <c r="AU91" s="42">
        <v>155</v>
      </c>
      <c r="AV91" s="42">
        <v>117</v>
      </c>
      <c r="AW91" s="42">
        <v>285</v>
      </c>
      <c r="AX91" s="42">
        <v>168</v>
      </c>
      <c r="AY91" s="42">
        <v>259</v>
      </c>
      <c r="AZ91" s="42">
        <v>376</v>
      </c>
      <c r="BA91" s="42">
        <v>427</v>
      </c>
      <c r="BB91" s="42">
        <v>337</v>
      </c>
      <c r="BC91" s="42">
        <v>143</v>
      </c>
      <c r="BD91" s="42">
        <v>233</v>
      </c>
      <c r="BE91" s="39" t="s">
        <v>2</v>
      </c>
    </row>
    <row r="92" spans="1:57" x14ac:dyDescent="0.25">
      <c r="A92" s="41">
        <v>44546</v>
      </c>
      <c r="B92" s="34" t="s">
        <v>7</v>
      </c>
      <c r="C92" s="34" t="s">
        <v>459</v>
      </c>
      <c r="D92" s="34" t="s">
        <v>463</v>
      </c>
      <c r="E92" s="34" t="s">
        <v>464</v>
      </c>
      <c r="F92" s="34" t="s">
        <v>2214</v>
      </c>
      <c r="G92" s="34">
        <v>11.2972561</v>
      </c>
      <c r="H92" s="34">
        <v>26.889031200000002</v>
      </c>
      <c r="I92" s="34" t="s">
        <v>0</v>
      </c>
      <c r="J92" s="34" t="s">
        <v>1</v>
      </c>
      <c r="K92" s="42">
        <v>35</v>
      </c>
      <c r="L92" s="42">
        <v>245</v>
      </c>
      <c r="M92" s="42">
        <v>245</v>
      </c>
      <c r="N92" s="42">
        <v>0</v>
      </c>
      <c r="O92" s="42">
        <v>0</v>
      </c>
      <c r="P92" s="42">
        <v>0</v>
      </c>
      <c r="Q92" s="42">
        <v>0</v>
      </c>
      <c r="R92" s="42">
        <v>0</v>
      </c>
      <c r="S92" s="42">
        <v>0</v>
      </c>
      <c r="T92" s="42">
        <v>0</v>
      </c>
      <c r="U92" s="42">
        <v>0</v>
      </c>
      <c r="V92" s="42">
        <v>0</v>
      </c>
      <c r="W92" s="42">
        <v>0</v>
      </c>
      <c r="X92" s="42">
        <v>0</v>
      </c>
      <c r="Y92" s="42">
        <v>0</v>
      </c>
      <c r="Z92" s="42">
        <v>0</v>
      </c>
      <c r="AA92" s="42">
        <v>245</v>
      </c>
      <c r="AB92" s="42"/>
      <c r="AC92" s="42"/>
      <c r="AD92" s="42"/>
      <c r="AE92" s="42"/>
      <c r="AF92" s="42">
        <v>245</v>
      </c>
      <c r="AG92" s="42"/>
      <c r="AH92" s="42"/>
      <c r="AI92" s="42"/>
      <c r="AJ92" s="42"/>
      <c r="AK92" s="42"/>
      <c r="AL92" s="42"/>
      <c r="AM92" s="42"/>
      <c r="AN92" s="42"/>
      <c r="AO92" s="42"/>
      <c r="AP92" s="42"/>
      <c r="AQ92" s="42"/>
      <c r="AR92" s="42"/>
      <c r="AS92" s="42"/>
      <c r="AT92" s="42"/>
      <c r="AU92" s="42">
        <v>13</v>
      </c>
      <c r="AV92" s="42">
        <v>18</v>
      </c>
      <c r="AW92" s="42">
        <v>20</v>
      </c>
      <c r="AX92" s="42">
        <v>23</v>
      </c>
      <c r="AY92" s="42">
        <v>30</v>
      </c>
      <c r="AZ92" s="42">
        <v>25</v>
      </c>
      <c r="BA92" s="42">
        <v>58</v>
      </c>
      <c r="BB92" s="42">
        <v>43</v>
      </c>
      <c r="BC92" s="42">
        <v>10</v>
      </c>
      <c r="BD92" s="42">
        <v>5</v>
      </c>
      <c r="BE92" s="39" t="s">
        <v>2</v>
      </c>
    </row>
    <row r="93" spans="1:57" x14ac:dyDescent="0.25">
      <c r="A93" s="41">
        <v>44567</v>
      </c>
      <c r="B93" s="34" t="s">
        <v>7</v>
      </c>
      <c r="C93" s="34" t="s">
        <v>40</v>
      </c>
      <c r="D93" s="34" t="s">
        <v>496</v>
      </c>
      <c r="E93" s="34" t="s">
        <v>497</v>
      </c>
      <c r="F93" s="34" t="s">
        <v>2220</v>
      </c>
      <c r="G93" s="34">
        <v>12.079983329999999</v>
      </c>
      <c r="H93" s="34">
        <v>26.408233330000002</v>
      </c>
      <c r="I93" s="34" t="s">
        <v>0</v>
      </c>
      <c r="J93" s="34" t="s">
        <v>1</v>
      </c>
      <c r="K93" s="42">
        <v>700</v>
      </c>
      <c r="L93" s="42">
        <v>3500</v>
      </c>
      <c r="M93" s="42">
        <v>0</v>
      </c>
      <c r="N93" s="42">
        <v>500</v>
      </c>
      <c r="O93" s="42">
        <v>1000</v>
      </c>
      <c r="P93" s="42">
        <v>500</v>
      </c>
      <c r="Q93" s="42">
        <v>500</v>
      </c>
      <c r="R93" s="42">
        <v>500</v>
      </c>
      <c r="S93" s="42">
        <v>500</v>
      </c>
      <c r="T93" s="42">
        <v>0</v>
      </c>
      <c r="U93" s="42">
        <v>0</v>
      </c>
      <c r="V93" s="42">
        <v>0</v>
      </c>
      <c r="W93" s="42">
        <v>0</v>
      </c>
      <c r="X93" s="42">
        <v>0</v>
      </c>
      <c r="Y93" s="42">
        <v>0</v>
      </c>
      <c r="Z93" s="42">
        <v>0</v>
      </c>
      <c r="AA93" s="42">
        <v>3500</v>
      </c>
      <c r="AB93" s="42"/>
      <c r="AC93" s="42"/>
      <c r="AD93" s="42"/>
      <c r="AE93" s="42"/>
      <c r="AF93" s="42">
        <v>3000</v>
      </c>
      <c r="AG93" s="42"/>
      <c r="AH93" s="42"/>
      <c r="AI93" s="42"/>
      <c r="AJ93" s="42"/>
      <c r="AK93" s="42"/>
      <c r="AL93" s="42"/>
      <c r="AM93" s="42"/>
      <c r="AN93" s="42"/>
      <c r="AO93" s="42"/>
      <c r="AP93" s="42">
        <v>500</v>
      </c>
      <c r="AQ93" s="42"/>
      <c r="AR93" s="42"/>
      <c r="AS93" s="42"/>
      <c r="AT93" s="42"/>
      <c r="AU93" s="42">
        <v>248</v>
      </c>
      <c r="AV93" s="42">
        <v>248</v>
      </c>
      <c r="AW93" s="42">
        <v>331</v>
      </c>
      <c r="AX93" s="42">
        <v>413</v>
      </c>
      <c r="AY93" s="42">
        <v>469</v>
      </c>
      <c r="AZ93" s="42">
        <v>496</v>
      </c>
      <c r="BA93" s="42">
        <v>413</v>
      </c>
      <c r="BB93" s="42">
        <v>579</v>
      </c>
      <c r="BC93" s="42">
        <v>165</v>
      </c>
      <c r="BD93" s="42">
        <v>138</v>
      </c>
      <c r="BE93" s="39" t="s">
        <v>5</v>
      </c>
    </row>
    <row r="94" spans="1:57" x14ac:dyDescent="0.25">
      <c r="A94" s="41">
        <v>44544</v>
      </c>
      <c r="B94" s="34" t="s">
        <v>7</v>
      </c>
      <c r="C94" s="34" t="s">
        <v>40</v>
      </c>
      <c r="D94" s="34" t="s">
        <v>490</v>
      </c>
      <c r="E94" s="34" t="s">
        <v>491</v>
      </c>
      <c r="F94" s="34" t="s">
        <v>2217</v>
      </c>
      <c r="G94" s="34">
        <v>11.685908700000001</v>
      </c>
      <c r="H94" s="34">
        <v>25.920496199999999</v>
      </c>
      <c r="I94" s="34" t="s">
        <v>0</v>
      </c>
      <c r="J94" s="34" t="s">
        <v>1</v>
      </c>
      <c r="K94" s="42">
        <v>1500</v>
      </c>
      <c r="L94" s="42">
        <v>7500</v>
      </c>
      <c r="M94" s="42">
        <v>0</v>
      </c>
      <c r="N94" s="42">
        <v>2040</v>
      </c>
      <c r="O94" s="42">
        <v>500</v>
      </c>
      <c r="P94" s="42">
        <v>500</v>
      </c>
      <c r="Q94" s="42">
        <v>0</v>
      </c>
      <c r="R94" s="42">
        <v>1000</v>
      </c>
      <c r="S94" s="42">
        <v>1500</v>
      </c>
      <c r="T94" s="42">
        <v>1960</v>
      </c>
      <c r="U94" s="42">
        <v>0</v>
      </c>
      <c r="V94" s="42">
        <v>0</v>
      </c>
      <c r="W94" s="42">
        <v>0</v>
      </c>
      <c r="X94" s="42">
        <v>0</v>
      </c>
      <c r="Y94" s="42">
        <v>0</v>
      </c>
      <c r="Z94" s="42">
        <v>0</v>
      </c>
      <c r="AA94" s="42">
        <v>7500</v>
      </c>
      <c r="AB94" s="42"/>
      <c r="AC94" s="42"/>
      <c r="AD94" s="42"/>
      <c r="AE94" s="42"/>
      <c r="AF94" s="42">
        <v>5000</v>
      </c>
      <c r="AG94" s="42"/>
      <c r="AH94" s="42"/>
      <c r="AI94" s="42"/>
      <c r="AJ94" s="42"/>
      <c r="AK94" s="42"/>
      <c r="AL94" s="42"/>
      <c r="AM94" s="42"/>
      <c r="AN94" s="42"/>
      <c r="AO94" s="42"/>
      <c r="AP94" s="42">
        <v>2500</v>
      </c>
      <c r="AQ94" s="42"/>
      <c r="AR94" s="42"/>
      <c r="AS94" s="42"/>
      <c r="AT94" s="42"/>
      <c r="AU94" s="42">
        <v>419</v>
      </c>
      <c r="AV94" s="42">
        <v>293</v>
      </c>
      <c r="AW94" s="42">
        <v>629</v>
      </c>
      <c r="AX94" s="42">
        <v>838</v>
      </c>
      <c r="AY94" s="42">
        <v>1173</v>
      </c>
      <c r="AZ94" s="42">
        <v>1341</v>
      </c>
      <c r="BA94" s="42">
        <v>1131</v>
      </c>
      <c r="BB94" s="42">
        <v>1257</v>
      </c>
      <c r="BC94" s="42">
        <v>251</v>
      </c>
      <c r="BD94" s="42">
        <v>168</v>
      </c>
      <c r="BE94" s="39" t="s">
        <v>2</v>
      </c>
    </row>
    <row r="95" spans="1:57" x14ac:dyDescent="0.25">
      <c r="A95" s="41">
        <v>44543</v>
      </c>
      <c r="B95" s="34" t="s">
        <v>7</v>
      </c>
      <c r="C95" s="34" t="s">
        <v>40</v>
      </c>
      <c r="D95" s="34" t="s">
        <v>488</v>
      </c>
      <c r="E95" s="34" t="s">
        <v>489</v>
      </c>
      <c r="F95" s="34" t="s">
        <v>2216</v>
      </c>
      <c r="G95" s="34">
        <v>11.630474400000001</v>
      </c>
      <c r="H95" s="34">
        <v>26.051460800000001</v>
      </c>
      <c r="I95" s="34" t="s">
        <v>0</v>
      </c>
      <c r="J95" s="34" t="s">
        <v>1</v>
      </c>
      <c r="K95" s="42">
        <v>1000</v>
      </c>
      <c r="L95" s="42">
        <v>5000</v>
      </c>
      <c r="M95" s="42">
        <v>500</v>
      </c>
      <c r="N95" s="42">
        <v>1000</v>
      </c>
      <c r="O95" s="42">
        <v>0</v>
      </c>
      <c r="P95" s="42">
        <v>1500</v>
      </c>
      <c r="Q95" s="42">
        <v>0</v>
      </c>
      <c r="R95" s="42">
        <v>500</v>
      </c>
      <c r="S95" s="42">
        <v>500</v>
      </c>
      <c r="T95" s="42">
        <v>1000</v>
      </c>
      <c r="U95" s="42">
        <v>0</v>
      </c>
      <c r="V95" s="42">
        <v>0</v>
      </c>
      <c r="W95" s="42">
        <v>0</v>
      </c>
      <c r="X95" s="42">
        <v>0</v>
      </c>
      <c r="Y95" s="42">
        <v>0</v>
      </c>
      <c r="Z95" s="42">
        <v>0</v>
      </c>
      <c r="AA95" s="42">
        <v>5000</v>
      </c>
      <c r="AB95" s="42"/>
      <c r="AC95" s="42"/>
      <c r="AD95" s="42"/>
      <c r="AE95" s="42"/>
      <c r="AF95" s="42">
        <v>5000</v>
      </c>
      <c r="AG95" s="42"/>
      <c r="AH95" s="42"/>
      <c r="AI95" s="42"/>
      <c r="AJ95" s="42"/>
      <c r="AK95" s="42"/>
      <c r="AL95" s="42"/>
      <c r="AM95" s="42"/>
      <c r="AN95" s="42"/>
      <c r="AO95" s="42"/>
      <c r="AP95" s="42"/>
      <c r="AQ95" s="42"/>
      <c r="AR95" s="42"/>
      <c r="AS95" s="42"/>
      <c r="AT95" s="42"/>
      <c r="AU95" s="42">
        <v>397</v>
      </c>
      <c r="AV95" s="42">
        <v>264</v>
      </c>
      <c r="AW95" s="42">
        <v>450</v>
      </c>
      <c r="AX95" s="42">
        <v>529</v>
      </c>
      <c r="AY95" s="42">
        <v>926</v>
      </c>
      <c r="AZ95" s="42">
        <v>794</v>
      </c>
      <c r="BA95" s="42">
        <v>661</v>
      </c>
      <c r="BB95" s="42">
        <v>741</v>
      </c>
      <c r="BC95" s="42">
        <v>79</v>
      </c>
      <c r="BD95" s="42">
        <v>159</v>
      </c>
      <c r="BE95" s="39" t="s">
        <v>2</v>
      </c>
    </row>
    <row r="96" spans="1:57" x14ac:dyDescent="0.25">
      <c r="A96" s="41">
        <v>44554</v>
      </c>
      <c r="B96" s="34" t="s">
        <v>7</v>
      </c>
      <c r="C96" s="34" t="s">
        <v>40</v>
      </c>
      <c r="D96" s="34" t="s">
        <v>485</v>
      </c>
      <c r="E96" s="34" t="s">
        <v>486</v>
      </c>
      <c r="F96" s="34" t="s">
        <v>487</v>
      </c>
      <c r="G96" s="34">
        <v>11.560071199999999</v>
      </c>
      <c r="H96" s="34">
        <v>26.312006400000001</v>
      </c>
      <c r="I96" s="34" t="s">
        <v>0</v>
      </c>
      <c r="J96" s="34" t="s">
        <v>1</v>
      </c>
      <c r="K96" s="42">
        <v>5000</v>
      </c>
      <c r="L96" s="42">
        <v>25000</v>
      </c>
      <c r="M96" s="42">
        <v>0</v>
      </c>
      <c r="N96" s="42">
        <v>12500</v>
      </c>
      <c r="O96" s="42">
        <v>0</v>
      </c>
      <c r="P96" s="42">
        <v>0</v>
      </c>
      <c r="Q96" s="42">
        <v>0</v>
      </c>
      <c r="R96" s="42">
        <v>6250</v>
      </c>
      <c r="S96" s="42">
        <v>6250</v>
      </c>
      <c r="T96" s="42">
        <v>0</v>
      </c>
      <c r="U96" s="42">
        <v>0</v>
      </c>
      <c r="V96" s="42">
        <v>0</v>
      </c>
      <c r="W96" s="42">
        <v>0</v>
      </c>
      <c r="X96" s="42">
        <v>0</v>
      </c>
      <c r="Y96" s="42">
        <v>0</v>
      </c>
      <c r="Z96" s="42">
        <v>0</v>
      </c>
      <c r="AA96" s="42">
        <v>25000</v>
      </c>
      <c r="AB96" s="42"/>
      <c r="AC96" s="42"/>
      <c r="AD96" s="42"/>
      <c r="AE96" s="42"/>
      <c r="AF96" s="42">
        <v>25000</v>
      </c>
      <c r="AG96" s="42"/>
      <c r="AH96" s="42"/>
      <c r="AI96" s="42"/>
      <c r="AJ96" s="42"/>
      <c r="AK96" s="42"/>
      <c r="AL96" s="42"/>
      <c r="AM96" s="42"/>
      <c r="AN96" s="42"/>
      <c r="AO96" s="42"/>
      <c r="AP96" s="42"/>
      <c r="AQ96" s="42"/>
      <c r="AR96" s="42"/>
      <c r="AS96" s="42"/>
      <c r="AT96" s="42"/>
      <c r="AU96" s="42">
        <v>1261</v>
      </c>
      <c r="AV96" s="42">
        <v>1050</v>
      </c>
      <c r="AW96" s="42">
        <v>3151</v>
      </c>
      <c r="AX96" s="42">
        <v>3782</v>
      </c>
      <c r="AY96" s="42">
        <v>2941</v>
      </c>
      <c r="AZ96" s="42">
        <v>3361</v>
      </c>
      <c r="BA96" s="42">
        <v>3361</v>
      </c>
      <c r="BB96" s="42">
        <v>4202</v>
      </c>
      <c r="BC96" s="42">
        <v>1051</v>
      </c>
      <c r="BD96" s="42">
        <v>840</v>
      </c>
      <c r="BE96" s="39" t="s">
        <v>2</v>
      </c>
    </row>
    <row r="97" spans="1:57" x14ac:dyDescent="0.25">
      <c r="A97" s="41">
        <v>44567</v>
      </c>
      <c r="B97" s="34" t="s">
        <v>7</v>
      </c>
      <c r="C97" s="34" t="s">
        <v>40</v>
      </c>
      <c r="D97" s="34" t="s">
        <v>492</v>
      </c>
      <c r="E97" s="34" t="s">
        <v>493</v>
      </c>
      <c r="F97" s="34" t="s">
        <v>2218</v>
      </c>
      <c r="G97" s="34">
        <v>11.99713333</v>
      </c>
      <c r="H97" s="34">
        <v>26.29761667</v>
      </c>
      <c r="I97" s="34" t="s">
        <v>0</v>
      </c>
      <c r="J97" s="34" t="s">
        <v>1</v>
      </c>
      <c r="K97" s="42">
        <v>680</v>
      </c>
      <c r="L97" s="42">
        <v>3400</v>
      </c>
      <c r="M97" s="42">
        <v>0</v>
      </c>
      <c r="N97" s="42">
        <v>400</v>
      </c>
      <c r="O97" s="42">
        <v>1500</v>
      </c>
      <c r="P97" s="42">
        <v>1000</v>
      </c>
      <c r="Q97" s="42">
        <v>0</v>
      </c>
      <c r="R97" s="42">
        <v>0</v>
      </c>
      <c r="S97" s="42">
        <v>500</v>
      </c>
      <c r="T97" s="42">
        <v>0</v>
      </c>
      <c r="U97" s="42">
        <v>0</v>
      </c>
      <c r="V97" s="42">
        <v>0</v>
      </c>
      <c r="W97" s="42">
        <v>0</v>
      </c>
      <c r="X97" s="42">
        <v>0</v>
      </c>
      <c r="Y97" s="42">
        <v>0</v>
      </c>
      <c r="Z97" s="42">
        <v>0</v>
      </c>
      <c r="AA97" s="42">
        <v>3400</v>
      </c>
      <c r="AB97" s="42"/>
      <c r="AC97" s="42"/>
      <c r="AD97" s="42"/>
      <c r="AE97" s="42"/>
      <c r="AF97" s="42">
        <v>3400</v>
      </c>
      <c r="AG97" s="42"/>
      <c r="AH97" s="42"/>
      <c r="AI97" s="42"/>
      <c r="AJ97" s="42"/>
      <c r="AK97" s="42"/>
      <c r="AL97" s="42"/>
      <c r="AM97" s="42"/>
      <c r="AN97" s="42"/>
      <c r="AO97" s="42"/>
      <c r="AP97" s="42"/>
      <c r="AQ97" s="42"/>
      <c r="AR97" s="42"/>
      <c r="AS97" s="42"/>
      <c r="AT97" s="42"/>
      <c r="AU97" s="42">
        <v>207</v>
      </c>
      <c r="AV97" s="42">
        <v>244</v>
      </c>
      <c r="AW97" s="42">
        <v>319</v>
      </c>
      <c r="AX97" s="42">
        <v>338</v>
      </c>
      <c r="AY97" s="42">
        <v>470</v>
      </c>
      <c r="AZ97" s="42">
        <v>526</v>
      </c>
      <c r="BA97" s="42">
        <v>394</v>
      </c>
      <c r="BB97" s="42">
        <v>601</v>
      </c>
      <c r="BC97" s="42">
        <v>169</v>
      </c>
      <c r="BD97" s="42">
        <v>132</v>
      </c>
      <c r="BE97" s="39" t="s">
        <v>5</v>
      </c>
    </row>
    <row r="98" spans="1:57" x14ac:dyDescent="0.25">
      <c r="A98" s="41">
        <v>44540</v>
      </c>
      <c r="B98" s="34" t="s">
        <v>7</v>
      </c>
      <c r="C98" s="34" t="s">
        <v>40</v>
      </c>
      <c r="D98" s="34" t="s">
        <v>483</v>
      </c>
      <c r="E98" s="34" t="s">
        <v>484</v>
      </c>
      <c r="F98" s="34" t="s">
        <v>2550</v>
      </c>
      <c r="G98" s="34">
        <v>11.518784500000001</v>
      </c>
      <c r="H98" s="34">
        <v>26.208859199999999</v>
      </c>
      <c r="I98" s="34" t="s">
        <v>0</v>
      </c>
      <c r="J98" s="34" t="s">
        <v>1</v>
      </c>
      <c r="K98" s="42">
        <v>1700</v>
      </c>
      <c r="L98" s="42">
        <v>8500</v>
      </c>
      <c r="M98" s="42">
        <v>0</v>
      </c>
      <c r="N98" s="42">
        <v>1500</v>
      </c>
      <c r="O98" s="42">
        <v>750</v>
      </c>
      <c r="P98" s="42">
        <v>1250</v>
      </c>
      <c r="Q98" s="42">
        <v>0</v>
      </c>
      <c r="R98" s="42">
        <v>0</v>
      </c>
      <c r="S98" s="42">
        <v>2500</v>
      </c>
      <c r="T98" s="42">
        <v>2500</v>
      </c>
      <c r="U98" s="42">
        <v>0</v>
      </c>
      <c r="V98" s="42">
        <v>0</v>
      </c>
      <c r="W98" s="42">
        <v>0</v>
      </c>
      <c r="X98" s="42">
        <v>0</v>
      </c>
      <c r="Y98" s="42">
        <v>0</v>
      </c>
      <c r="Z98" s="42">
        <v>0</v>
      </c>
      <c r="AA98" s="42">
        <v>8500</v>
      </c>
      <c r="AB98" s="42"/>
      <c r="AC98" s="42"/>
      <c r="AD98" s="42"/>
      <c r="AE98" s="42"/>
      <c r="AF98" s="42">
        <v>8500</v>
      </c>
      <c r="AG98" s="42"/>
      <c r="AH98" s="42"/>
      <c r="AI98" s="42"/>
      <c r="AJ98" s="42"/>
      <c r="AK98" s="42"/>
      <c r="AL98" s="42"/>
      <c r="AM98" s="42"/>
      <c r="AN98" s="42"/>
      <c r="AO98" s="42"/>
      <c r="AP98" s="42"/>
      <c r="AQ98" s="42"/>
      <c r="AR98" s="42"/>
      <c r="AS98" s="42"/>
      <c r="AT98" s="42"/>
      <c r="AU98" s="42">
        <v>194</v>
      </c>
      <c r="AV98" s="42">
        <v>389</v>
      </c>
      <c r="AW98" s="42">
        <v>486</v>
      </c>
      <c r="AX98" s="42">
        <v>631</v>
      </c>
      <c r="AY98" s="42">
        <v>971</v>
      </c>
      <c r="AZ98" s="42">
        <v>1457</v>
      </c>
      <c r="BA98" s="42">
        <v>1554</v>
      </c>
      <c r="BB98" s="42">
        <v>1992</v>
      </c>
      <c r="BC98" s="42">
        <v>389</v>
      </c>
      <c r="BD98" s="42">
        <v>437</v>
      </c>
      <c r="BE98" s="39" t="s">
        <v>5</v>
      </c>
    </row>
    <row r="99" spans="1:57" x14ac:dyDescent="0.25">
      <c r="A99" s="41">
        <v>44567</v>
      </c>
      <c r="B99" s="34" t="s">
        <v>7</v>
      </c>
      <c r="C99" s="34" t="s">
        <v>40</v>
      </c>
      <c r="D99" s="34" t="s">
        <v>494</v>
      </c>
      <c r="E99" s="34" t="s">
        <v>495</v>
      </c>
      <c r="F99" s="34" t="s">
        <v>2219</v>
      </c>
      <c r="G99" s="34">
        <v>11.668850000000001</v>
      </c>
      <c r="H99" s="34">
        <v>25.823316670000001</v>
      </c>
      <c r="I99" s="34" t="s">
        <v>0</v>
      </c>
      <c r="J99" s="34" t="s">
        <v>1</v>
      </c>
      <c r="K99" s="42">
        <v>1000</v>
      </c>
      <c r="L99" s="42">
        <v>7000</v>
      </c>
      <c r="M99" s="42">
        <v>0</v>
      </c>
      <c r="N99" s="42">
        <v>1400</v>
      </c>
      <c r="O99" s="42">
        <v>3500</v>
      </c>
      <c r="P99" s="42">
        <v>700</v>
      </c>
      <c r="Q99" s="42">
        <v>700</v>
      </c>
      <c r="R99" s="42">
        <v>0</v>
      </c>
      <c r="S99" s="42">
        <v>700</v>
      </c>
      <c r="T99" s="42">
        <v>0</v>
      </c>
      <c r="U99" s="42">
        <v>0</v>
      </c>
      <c r="V99" s="42">
        <v>0</v>
      </c>
      <c r="W99" s="42">
        <v>0</v>
      </c>
      <c r="X99" s="42">
        <v>0</v>
      </c>
      <c r="Y99" s="42">
        <v>0</v>
      </c>
      <c r="Z99" s="42">
        <v>0</v>
      </c>
      <c r="AA99" s="42">
        <v>7000</v>
      </c>
      <c r="AB99" s="42"/>
      <c r="AC99" s="42"/>
      <c r="AD99" s="42"/>
      <c r="AE99" s="42"/>
      <c r="AF99" s="42">
        <v>5950</v>
      </c>
      <c r="AG99" s="42"/>
      <c r="AH99" s="42"/>
      <c r="AI99" s="42"/>
      <c r="AJ99" s="42"/>
      <c r="AK99" s="42"/>
      <c r="AL99" s="42"/>
      <c r="AM99" s="42"/>
      <c r="AN99" s="42"/>
      <c r="AO99" s="42"/>
      <c r="AP99" s="42">
        <v>1050</v>
      </c>
      <c r="AQ99" s="42"/>
      <c r="AR99" s="42"/>
      <c r="AS99" s="42"/>
      <c r="AT99" s="42"/>
      <c r="AU99" s="42">
        <v>331</v>
      </c>
      <c r="AV99" s="42">
        <v>378</v>
      </c>
      <c r="AW99" s="42">
        <v>615</v>
      </c>
      <c r="AX99" s="42">
        <v>710</v>
      </c>
      <c r="AY99" s="42">
        <v>993</v>
      </c>
      <c r="AZ99" s="42">
        <v>1182</v>
      </c>
      <c r="BA99" s="42">
        <v>899</v>
      </c>
      <c r="BB99" s="42">
        <v>1277</v>
      </c>
      <c r="BC99" s="42">
        <v>284</v>
      </c>
      <c r="BD99" s="42">
        <v>331</v>
      </c>
      <c r="BE99" s="39" t="s">
        <v>5</v>
      </c>
    </row>
    <row r="100" spans="1:57" x14ac:dyDescent="0.25">
      <c r="A100" s="41">
        <v>44546</v>
      </c>
      <c r="B100" s="34" t="s">
        <v>7</v>
      </c>
      <c r="C100" s="34" t="s">
        <v>8</v>
      </c>
      <c r="D100" s="34" t="s">
        <v>456</v>
      </c>
      <c r="E100" s="34" t="s">
        <v>457</v>
      </c>
      <c r="F100" s="34" t="s">
        <v>458</v>
      </c>
      <c r="G100" s="34">
        <v>12.3516216</v>
      </c>
      <c r="H100" s="34">
        <v>25.729286399999999</v>
      </c>
      <c r="I100" s="34" t="s">
        <v>0</v>
      </c>
      <c r="J100" s="34" t="s">
        <v>1</v>
      </c>
      <c r="K100" s="42">
        <v>1000</v>
      </c>
      <c r="L100" s="42">
        <v>5000</v>
      </c>
      <c r="M100" s="42">
        <v>0</v>
      </c>
      <c r="N100" s="42">
        <v>5000</v>
      </c>
      <c r="O100" s="42">
        <v>0</v>
      </c>
      <c r="P100" s="42">
        <v>0</v>
      </c>
      <c r="Q100" s="42">
        <v>0</v>
      </c>
      <c r="R100" s="42">
        <v>0</v>
      </c>
      <c r="S100" s="42">
        <v>0</v>
      </c>
      <c r="T100" s="42">
        <v>0</v>
      </c>
      <c r="U100" s="42">
        <v>0</v>
      </c>
      <c r="V100" s="42">
        <v>0</v>
      </c>
      <c r="W100" s="42">
        <v>0</v>
      </c>
      <c r="X100" s="42">
        <v>0</v>
      </c>
      <c r="Y100" s="42">
        <v>0</v>
      </c>
      <c r="Z100" s="42">
        <v>0</v>
      </c>
      <c r="AA100" s="42">
        <v>5000</v>
      </c>
      <c r="AB100" s="42"/>
      <c r="AC100" s="42"/>
      <c r="AD100" s="42"/>
      <c r="AE100" s="42"/>
      <c r="AF100" s="42">
        <v>5000</v>
      </c>
      <c r="AG100" s="42"/>
      <c r="AH100" s="42"/>
      <c r="AI100" s="42"/>
      <c r="AJ100" s="42"/>
      <c r="AK100" s="42"/>
      <c r="AL100" s="42"/>
      <c r="AM100" s="42"/>
      <c r="AN100" s="42"/>
      <c r="AO100" s="42"/>
      <c r="AP100" s="42"/>
      <c r="AQ100" s="42"/>
      <c r="AR100" s="42"/>
      <c r="AS100" s="42"/>
      <c r="AT100" s="42"/>
      <c r="AU100" s="42">
        <v>91</v>
      </c>
      <c r="AV100" s="42">
        <v>136</v>
      </c>
      <c r="AW100" s="42">
        <v>591</v>
      </c>
      <c r="AX100" s="42">
        <v>682</v>
      </c>
      <c r="AY100" s="42">
        <v>500</v>
      </c>
      <c r="AZ100" s="42">
        <v>773</v>
      </c>
      <c r="BA100" s="42">
        <v>909</v>
      </c>
      <c r="BB100" s="42">
        <v>1273</v>
      </c>
      <c r="BC100" s="42">
        <v>45</v>
      </c>
      <c r="BD100" s="42">
        <v>0</v>
      </c>
      <c r="BE100" s="39" t="s">
        <v>2</v>
      </c>
    </row>
    <row r="101" spans="1:57" x14ac:dyDescent="0.25">
      <c r="A101" s="41">
        <v>44546</v>
      </c>
      <c r="B101" s="34" t="s">
        <v>7</v>
      </c>
      <c r="C101" s="34" t="s">
        <v>8</v>
      </c>
      <c r="D101" s="34" t="s">
        <v>453</v>
      </c>
      <c r="E101" s="34" t="s">
        <v>454</v>
      </c>
      <c r="F101" s="34" t="s">
        <v>455</v>
      </c>
      <c r="G101" s="34">
        <v>12.4107079</v>
      </c>
      <c r="H101" s="34">
        <v>25.821275700000001</v>
      </c>
      <c r="I101" s="34" t="s">
        <v>0</v>
      </c>
      <c r="J101" s="34" t="s">
        <v>1</v>
      </c>
      <c r="K101" s="42">
        <v>55</v>
      </c>
      <c r="L101" s="42">
        <v>275</v>
      </c>
      <c r="M101" s="42">
        <v>0</v>
      </c>
      <c r="N101" s="42">
        <v>0</v>
      </c>
      <c r="O101" s="42">
        <v>275</v>
      </c>
      <c r="P101" s="42">
        <v>0</v>
      </c>
      <c r="Q101" s="42">
        <v>0</v>
      </c>
      <c r="R101" s="42">
        <v>0</v>
      </c>
      <c r="S101" s="42">
        <v>0</v>
      </c>
      <c r="T101" s="42">
        <v>0</v>
      </c>
      <c r="U101" s="42">
        <v>0</v>
      </c>
      <c r="V101" s="42">
        <v>0</v>
      </c>
      <c r="W101" s="42">
        <v>0</v>
      </c>
      <c r="X101" s="42">
        <v>0</v>
      </c>
      <c r="Y101" s="42">
        <v>0</v>
      </c>
      <c r="Z101" s="42">
        <v>0</v>
      </c>
      <c r="AA101" s="42">
        <v>275</v>
      </c>
      <c r="AB101" s="42"/>
      <c r="AC101" s="42"/>
      <c r="AD101" s="42"/>
      <c r="AE101" s="42"/>
      <c r="AF101" s="42"/>
      <c r="AG101" s="42"/>
      <c r="AH101" s="42"/>
      <c r="AI101" s="42"/>
      <c r="AJ101" s="42">
        <v>275</v>
      </c>
      <c r="AK101" s="42"/>
      <c r="AL101" s="42"/>
      <c r="AM101" s="42"/>
      <c r="AN101" s="42"/>
      <c r="AO101" s="42"/>
      <c r="AP101" s="42"/>
      <c r="AQ101" s="42"/>
      <c r="AR101" s="42"/>
      <c r="AS101" s="42"/>
      <c r="AT101" s="42"/>
      <c r="AU101" s="42">
        <v>5</v>
      </c>
      <c r="AV101" s="42">
        <v>7</v>
      </c>
      <c r="AW101" s="42">
        <v>24</v>
      </c>
      <c r="AX101" s="42">
        <v>29</v>
      </c>
      <c r="AY101" s="42">
        <v>40</v>
      </c>
      <c r="AZ101" s="42">
        <v>52</v>
      </c>
      <c r="BA101" s="42">
        <v>47</v>
      </c>
      <c r="BB101" s="42">
        <v>64</v>
      </c>
      <c r="BC101" s="42">
        <v>2</v>
      </c>
      <c r="BD101" s="42">
        <v>5</v>
      </c>
      <c r="BE101" s="39" t="s">
        <v>2</v>
      </c>
    </row>
    <row r="102" spans="1:57" x14ac:dyDescent="0.25">
      <c r="A102" s="41">
        <v>44543</v>
      </c>
      <c r="B102" s="34" t="s">
        <v>7</v>
      </c>
      <c r="C102" s="34" t="s">
        <v>8</v>
      </c>
      <c r="D102" s="34" t="s">
        <v>449</v>
      </c>
      <c r="E102" s="34" t="s">
        <v>450</v>
      </c>
      <c r="F102" s="34" t="s">
        <v>338</v>
      </c>
      <c r="G102" s="34">
        <v>12.717150999999999</v>
      </c>
      <c r="H102" s="34">
        <v>25.6714454</v>
      </c>
      <c r="I102" s="34" t="s">
        <v>0</v>
      </c>
      <c r="J102" s="34" t="s">
        <v>1</v>
      </c>
      <c r="K102" s="42">
        <v>460</v>
      </c>
      <c r="L102" s="42">
        <v>2300</v>
      </c>
      <c r="M102" s="42">
        <v>0</v>
      </c>
      <c r="N102" s="42">
        <v>0</v>
      </c>
      <c r="O102" s="42">
        <v>0</v>
      </c>
      <c r="P102" s="42">
        <v>0</v>
      </c>
      <c r="Q102" s="42">
        <v>1860</v>
      </c>
      <c r="R102" s="42">
        <v>165</v>
      </c>
      <c r="S102" s="42">
        <v>125</v>
      </c>
      <c r="T102" s="42">
        <v>150</v>
      </c>
      <c r="U102" s="42">
        <v>0</v>
      </c>
      <c r="V102" s="42">
        <v>0</v>
      </c>
      <c r="W102" s="42">
        <v>0</v>
      </c>
      <c r="X102" s="42">
        <v>0</v>
      </c>
      <c r="Y102" s="42">
        <v>0</v>
      </c>
      <c r="Z102" s="42">
        <v>0</v>
      </c>
      <c r="AA102" s="42">
        <v>2300</v>
      </c>
      <c r="AB102" s="42"/>
      <c r="AC102" s="42"/>
      <c r="AD102" s="42"/>
      <c r="AE102" s="42"/>
      <c r="AF102" s="42"/>
      <c r="AG102" s="42"/>
      <c r="AH102" s="42"/>
      <c r="AI102" s="42"/>
      <c r="AJ102" s="42">
        <v>2225</v>
      </c>
      <c r="AK102" s="42"/>
      <c r="AL102" s="42"/>
      <c r="AM102" s="42"/>
      <c r="AN102" s="42"/>
      <c r="AO102" s="42"/>
      <c r="AP102" s="42">
        <v>75</v>
      </c>
      <c r="AQ102" s="42"/>
      <c r="AR102" s="42"/>
      <c r="AS102" s="42"/>
      <c r="AT102" s="42"/>
      <c r="AU102" s="42">
        <v>0</v>
      </c>
      <c r="AV102" s="42">
        <v>0</v>
      </c>
      <c r="AW102" s="42">
        <v>224</v>
      </c>
      <c r="AX102" s="42">
        <v>183</v>
      </c>
      <c r="AY102" s="42">
        <v>428</v>
      </c>
      <c r="AZ102" s="42">
        <v>346</v>
      </c>
      <c r="BA102" s="42">
        <v>509</v>
      </c>
      <c r="BB102" s="42">
        <v>570</v>
      </c>
      <c r="BC102" s="42">
        <v>20</v>
      </c>
      <c r="BD102" s="42">
        <v>20</v>
      </c>
      <c r="BE102" s="39" t="s">
        <v>2</v>
      </c>
    </row>
    <row r="103" spans="1:57" x14ac:dyDescent="0.25">
      <c r="A103" s="41">
        <v>44541</v>
      </c>
      <c r="B103" s="34" t="s">
        <v>7</v>
      </c>
      <c r="C103" s="34" t="s">
        <v>8</v>
      </c>
      <c r="D103" s="34" t="s">
        <v>444</v>
      </c>
      <c r="E103" s="34" t="s">
        <v>445</v>
      </c>
      <c r="F103" s="34" t="s">
        <v>2208</v>
      </c>
      <c r="G103" s="34">
        <v>12.558036599999999</v>
      </c>
      <c r="H103" s="34">
        <v>25.611341700000001</v>
      </c>
      <c r="I103" s="34" t="s">
        <v>0</v>
      </c>
      <c r="J103" s="34" t="s">
        <v>1</v>
      </c>
      <c r="K103" s="42">
        <v>87</v>
      </c>
      <c r="L103" s="42">
        <v>432</v>
      </c>
      <c r="M103" s="42">
        <v>0</v>
      </c>
      <c r="N103" s="42">
        <v>0</v>
      </c>
      <c r="O103" s="42">
        <v>0</v>
      </c>
      <c r="P103" s="42">
        <v>0</v>
      </c>
      <c r="Q103" s="42">
        <v>432</v>
      </c>
      <c r="R103" s="42">
        <v>0</v>
      </c>
      <c r="S103" s="42">
        <v>0</v>
      </c>
      <c r="T103" s="42">
        <v>0</v>
      </c>
      <c r="U103" s="42">
        <v>0</v>
      </c>
      <c r="V103" s="42">
        <v>0</v>
      </c>
      <c r="W103" s="42">
        <v>0</v>
      </c>
      <c r="X103" s="42">
        <v>0</v>
      </c>
      <c r="Y103" s="42">
        <v>0</v>
      </c>
      <c r="Z103" s="42">
        <v>0</v>
      </c>
      <c r="AA103" s="42">
        <v>432</v>
      </c>
      <c r="AB103" s="42"/>
      <c r="AC103" s="42"/>
      <c r="AD103" s="42"/>
      <c r="AE103" s="42"/>
      <c r="AF103" s="42">
        <v>432</v>
      </c>
      <c r="AG103" s="42"/>
      <c r="AH103" s="42"/>
      <c r="AI103" s="42"/>
      <c r="AJ103" s="42"/>
      <c r="AK103" s="42"/>
      <c r="AL103" s="42"/>
      <c r="AM103" s="42"/>
      <c r="AN103" s="42"/>
      <c r="AO103" s="42"/>
      <c r="AP103" s="42"/>
      <c r="AQ103" s="42"/>
      <c r="AR103" s="42"/>
      <c r="AS103" s="42"/>
      <c r="AT103" s="42"/>
      <c r="AU103" s="42">
        <v>0</v>
      </c>
      <c r="AV103" s="42">
        <v>0</v>
      </c>
      <c r="AW103" s="42">
        <v>60</v>
      </c>
      <c r="AX103" s="42">
        <v>57</v>
      </c>
      <c r="AY103" s="42">
        <v>63</v>
      </c>
      <c r="AZ103" s="42">
        <v>60</v>
      </c>
      <c r="BA103" s="42">
        <v>96</v>
      </c>
      <c r="BB103" s="42">
        <v>84</v>
      </c>
      <c r="BC103" s="42">
        <v>12</v>
      </c>
      <c r="BD103" s="42">
        <v>0</v>
      </c>
      <c r="BE103" s="39" t="s">
        <v>2</v>
      </c>
    </row>
    <row r="104" spans="1:57" x14ac:dyDescent="0.25">
      <c r="A104" s="41">
        <v>44541</v>
      </c>
      <c r="B104" s="34" t="s">
        <v>7</v>
      </c>
      <c r="C104" s="34" t="s">
        <v>8</v>
      </c>
      <c r="D104" s="34" t="s">
        <v>443</v>
      </c>
      <c r="E104" s="34" t="s">
        <v>2206</v>
      </c>
      <c r="F104" s="34" t="s">
        <v>2207</v>
      </c>
      <c r="G104" s="34">
        <v>12.561783500000001</v>
      </c>
      <c r="H104" s="34">
        <v>25.6013324</v>
      </c>
      <c r="I104" s="34" t="s">
        <v>0</v>
      </c>
      <c r="J104" s="34" t="s">
        <v>1</v>
      </c>
      <c r="K104" s="42">
        <v>200</v>
      </c>
      <c r="L104" s="42">
        <v>1120</v>
      </c>
      <c r="M104" s="42">
        <v>0</v>
      </c>
      <c r="N104" s="42">
        <v>0</v>
      </c>
      <c r="O104" s="42">
        <v>300</v>
      </c>
      <c r="P104" s="42">
        <v>0</v>
      </c>
      <c r="Q104" s="42">
        <v>0</v>
      </c>
      <c r="R104" s="42">
        <v>0</v>
      </c>
      <c r="S104" s="42">
        <v>0</v>
      </c>
      <c r="T104" s="42">
        <v>820</v>
      </c>
      <c r="U104" s="42">
        <v>0</v>
      </c>
      <c r="V104" s="42">
        <v>0</v>
      </c>
      <c r="W104" s="42">
        <v>0</v>
      </c>
      <c r="X104" s="42">
        <v>0</v>
      </c>
      <c r="Y104" s="42">
        <v>0</v>
      </c>
      <c r="Z104" s="42">
        <v>0</v>
      </c>
      <c r="AA104" s="42">
        <v>1120</v>
      </c>
      <c r="AB104" s="42"/>
      <c r="AC104" s="42"/>
      <c r="AD104" s="42"/>
      <c r="AE104" s="42"/>
      <c r="AF104" s="42">
        <v>1120</v>
      </c>
      <c r="AG104" s="42"/>
      <c r="AH104" s="42"/>
      <c r="AI104" s="42"/>
      <c r="AJ104" s="42"/>
      <c r="AK104" s="42"/>
      <c r="AL104" s="42"/>
      <c r="AM104" s="42"/>
      <c r="AN104" s="42"/>
      <c r="AO104" s="42"/>
      <c r="AP104" s="42"/>
      <c r="AQ104" s="42"/>
      <c r="AR104" s="42"/>
      <c r="AS104" s="42"/>
      <c r="AT104" s="42"/>
      <c r="AU104" s="42">
        <v>0</v>
      </c>
      <c r="AV104" s="42">
        <v>0</v>
      </c>
      <c r="AW104" s="42">
        <v>112</v>
      </c>
      <c r="AX104" s="42">
        <v>128</v>
      </c>
      <c r="AY104" s="42">
        <v>264</v>
      </c>
      <c r="AZ104" s="42">
        <v>176</v>
      </c>
      <c r="BA104" s="42">
        <v>224</v>
      </c>
      <c r="BB104" s="42">
        <v>216</v>
      </c>
      <c r="BC104" s="42">
        <v>0</v>
      </c>
      <c r="BD104" s="42">
        <v>0</v>
      </c>
      <c r="BE104" s="39" t="s">
        <v>5</v>
      </c>
    </row>
    <row r="105" spans="1:57" x14ac:dyDescent="0.25">
      <c r="A105" s="41">
        <v>44543</v>
      </c>
      <c r="B105" s="34" t="s">
        <v>7</v>
      </c>
      <c r="C105" s="34" t="s">
        <v>8</v>
      </c>
      <c r="D105" s="34" t="s">
        <v>447</v>
      </c>
      <c r="E105" s="34" t="s">
        <v>448</v>
      </c>
      <c r="F105" s="34" t="s">
        <v>2211</v>
      </c>
      <c r="G105" s="34">
        <v>12.8224614</v>
      </c>
      <c r="H105" s="34">
        <v>25.5272066</v>
      </c>
      <c r="I105" s="34" t="s">
        <v>0</v>
      </c>
      <c r="J105" s="34" t="s">
        <v>1</v>
      </c>
      <c r="K105" s="42">
        <v>1200</v>
      </c>
      <c r="L105" s="42">
        <v>6000</v>
      </c>
      <c r="M105" s="42">
        <v>0</v>
      </c>
      <c r="N105" s="42">
        <v>1250</v>
      </c>
      <c r="O105" s="42">
        <v>0</v>
      </c>
      <c r="P105" s="42">
        <v>0</v>
      </c>
      <c r="Q105" s="42">
        <v>0</v>
      </c>
      <c r="R105" s="42">
        <v>0</v>
      </c>
      <c r="S105" s="42">
        <v>0</v>
      </c>
      <c r="T105" s="42">
        <v>4750</v>
      </c>
      <c r="U105" s="42">
        <v>0</v>
      </c>
      <c r="V105" s="42">
        <v>0</v>
      </c>
      <c r="W105" s="42">
        <v>0</v>
      </c>
      <c r="X105" s="42">
        <v>0</v>
      </c>
      <c r="Y105" s="42">
        <v>0</v>
      </c>
      <c r="Z105" s="42">
        <v>0</v>
      </c>
      <c r="AA105" s="42">
        <v>6000</v>
      </c>
      <c r="AB105" s="42"/>
      <c r="AC105" s="42"/>
      <c r="AD105" s="42"/>
      <c r="AE105" s="42"/>
      <c r="AF105" s="42">
        <v>4950</v>
      </c>
      <c r="AG105" s="42"/>
      <c r="AH105" s="42"/>
      <c r="AI105" s="42"/>
      <c r="AJ105" s="42">
        <v>1050</v>
      </c>
      <c r="AK105" s="42"/>
      <c r="AL105" s="42"/>
      <c r="AM105" s="42"/>
      <c r="AN105" s="42"/>
      <c r="AO105" s="42"/>
      <c r="AP105" s="42"/>
      <c r="AQ105" s="42"/>
      <c r="AR105" s="42"/>
      <c r="AS105" s="42"/>
      <c r="AT105" s="42"/>
      <c r="AU105" s="42">
        <v>204</v>
      </c>
      <c r="AV105" s="42">
        <v>341</v>
      </c>
      <c r="AW105" s="42">
        <v>750</v>
      </c>
      <c r="AX105" s="42">
        <v>1091</v>
      </c>
      <c r="AY105" s="42">
        <v>954</v>
      </c>
      <c r="AZ105" s="42">
        <v>750</v>
      </c>
      <c r="BA105" s="42">
        <v>614</v>
      </c>
      <c r="BB105" s="42">
        <v>1023</v>
      </c>
      <c r="BC105" s="42">
        <v>205</v>
      </c>
      <c r="BD105" s="42">
        <v>68</v>
      </c>
      <c r="BE105" s="39" t="s">
        <v>5</v>
      </c>
    </row>
    <row r="106" spans="1:57" x14ac:dyDescent="0.25">
      <c r="A106" s="41">
        <v>44544</v>
      </c>
      <c r="B106" s="34" t="s">
        <v>7</v>
      </c>
      <c r="C106" s="34" t="s">
        <v>8</v>
      </c>
      <c r="D106" s="34" t="s">
        <v>451</v>
      </c>
      <c r="E106" s="34" t="s">
        <v>2212</v>
      </c>
      <c r="F106" s="34" t="s">
        <v>452</v>
      </c>
      <c r="G106" s="34">
        <v>12.6577194</v>
      </c>
      <c r="H106" s="34">
        <v>25.7181487</v>
      </c>
      <c r="I106" s="34" t="s">
        <v>3</v>
      </c>
      <c r="J106" s="34" t="s">
        <v>4</v>
      </c>
      <c r="K106" s="42">
        <v>1500</v>
      </c>
      <c r="L106" s="42">
        <v>7500</v>
      </c>
      <c r="M106" s="42">
        <v>0</v>
      </c>
      <c r="N106" s="42">
        <v>0</v>
      </c>
      <c r="O106" s="42">
        <v>0</v>
      </c>
      <c r="P106" s="42">
        <v>0</v>
      </c>
      <c r="Q106" s="42">
        <v>3500</v>
      </c>
      <c r="R106" s="42">
        <v>2500</v>
      </c>
      <c r="S106" s="42">
        <v>1500</v>
      </c>
      <c r="T106" s="42">
        <v>0</v>
      </c>
      <c r="U106" s="42">
        <v>0</v>
      </c>
      <c r="V106" s="42">
        <v>0</v>
      </c>
      <c r="W106" s="42">
        <v>0</v>
      </c>
      <c r="X106" s="42">
        <v>0</v>
      </c>
      <c r="Y106" s="42">
        <v>0</v>
      </c>
      <c r="Z106" s="42">
        <v>0</v>
      </c>
      <c r="AA106" s="42">
        <v>7500</v>
      </c>
      <c r="AB106" s="42"/>
      <c r="AC106" s="42"/>
      <c r="AD106" s="42"/>
      <c r="AE106" s="42"/>
      <c r="AF106" s="42">
        <v>200</v>
      </c>
      <c r="AG106" s="42"/>
      <c r="AH106" s="42"/>
      <c r="AI106" s="42"/>
      <c r="AJ106" s="42">
        <v>6765</v>
      </c>
      <c r="AK106" s="42"/>
      <c r="AL106" s="42"/>
      <c r="AM106" s="42"/>
      <c r="AN106" s="42"/>
      <c r="AO106" s="42"/>
      <c r="AP106" s="42">
        <v>535</v>
      </c>
      <c r="AQ106" s="42"/>
      <c r="AR106" s="42"/>
      <c r="AS106" s="42"/>
      <c r="AT106" s="42"/>
      <c r="AU106" s="42">
        <v>369</v>
      </c>
      <c r="AV106" s="42">
        <v>246</v>
      </c>
      <c r="AW106" s="42">
        <v>861</v>
      </c>
      <c r="AX106" s="42">
        <v>492</v>
      </c>
      <c r="AY106" s="42">
        <v>1229</v>
      </c>
      <c r="AZ106" s="42">
        <v>738</v>
      </c>
      <c r="BA106" s="42">
        <v>1537</v>
      </c>
      <c r="BB106" s="42">
        <v>1844</v>
      </c>
      <c r="BC106" s="42">
        <v>61</v>
      </c>
      <c r="BD106" s="42">
        <v>123</v>
      </c>
      <c r="BE106" s="39" t="s">
        <v>2</v>
      </c>
    </row>
    <row r="107" spans="1:57" x14ac:dyDescent="0.25">
      <c r="A107" s="41">
        <v>44542</v>
      </c>
      <c r="B107" s="34" t="s">
        <v>7</v>
      </c>
      <c r="C107" s="34" t="s">
        <v>8</v>
      </c>
      <c r="D107" s="34" t="s">
        <v>446</v>
      </c>
      <c r="E107" s="34" t="s">
        <v>2209</v>
      </c>
      <c r="F107" s="34" t="s">
        <v>2210</v>
      </c>
      <c r="G107" s="34">
        <v>12.209916</v>
      </c>
      <c r="H107" s="34">
        <v>25.531814399999998</v>
      </c>
      <c r="I107" s="34" t="s">
        <v>0</v>
      </c>
      <c r="J107" s="34" t="s">
        <v>1</v>
      </c>
      <c r="K107" s="42">
        <v>85</v>
      </c>
      <c r="L107" s="42">
        <v>425</v>
      </c>
      <c r="M107" s="42">
        <v>0</v>
      </c>
      <c r="N107" s="42">
        <v>175</v>
      </c>
      <c r="O107" s="42">
        <v>0</v>
      </c>
      <c r="P107" s="42">
        <v>0</v>
      </c>
      <c r="Q107" s="42">
        <v>0</v>
      </c>
      <c r="R107" s="42">
        <v>0</v>
      </c>
      <c r="S107" s="42">
        <v>0</v>
      </c>
      <c r="T107" s="42">
        <v>250</v>
      </c>
      <c r="U107" s="42">
        <v>0</v>
      </c>
      <c r="V107" s="42">
        <v>0</v>
      </c>
      <c r="W107" s="42">
        <v>0</v>
      </c>
      <c r="X107" s="42">
        <v>0</v>
      </c>
      <c r="Y107" s="42">
        <v>0</v>
      </c>
      <c r="Z107" s="42">
        <v>0</v>
      </c>
      <c r="AA107" s="42">
        <v>425</v>
      </c>
      <c r="AB107" s="42"/>
      <c r="AC107" s="42"/>
      <c r="AD107" s="42"/>
      <c r="AE107" s="42"/>
      <c r="AF107" s="42">
        <v>175</v>
      </c>
      <c r="AG107" s="42"/>
      <c r="AH107" s="42"/>
      <c r="AI107" s="42"/>
      <c r="AJ107" s="42"/>
      <c r="AK107" s="42"/>
      <c r="AL107" s="42"/>
      <c r="AM107" s="42"/>
      <c r="AN107" s="42"/>
      <c r="AO107" s="42"/>
      <c r="AP107" s="42">
        <v>250</v>
      </c>
      <c r="AQ107" s="42"/>
      <c r="AR107" s="42"/>
      <c r="AS107" s="42"/>
      <c r="AT107" s="42"/>
      <c r="AU107" s="42">
        <v>21</v>
      </c>
      <c r="AV107" s="42">
        <v>11</v>
      </c>
      <c r="AW107" s="42">
        <v>42</v>
      </c>
      <c r="AX107" s="42">
        <v>60</v>
      </c>
      <c r="AY107" s="42">
        <v>77</v>
      </c>
      <c r="AZ107" s="42">
        <v>67</v>
      </c>
      <c r="BA107" s="42">
        <v>63</v>
      </c>
      <c r="BB107" s="42">
        <v>84</v>
      </c>
      <c r="BC107" s="42">
        <v>0</v>
      </c>
      <c r="BD107" s="42">
        <v>0</v>
      </c>
      <c r="BE107" s="39" t="s">
        <v>5</v>
      </c>
    </row>
    <row r="108" spans="1:57" x14ac:dyDescent="0.25">
      <c r="A108" s="41">
        <v>44544</v>
      </c>
      <c r="B108" s="34" t="s">
        <v>7</v>
      </c>
      <c r="C108" s="34" t="s">
        <v>8</v>
      </c>
      <c r="D108" s="34" t="s">
        <v>257</v>
      </c>
      <c r="E108" s="34" t="s">
        <v>258</v>
      </c>
      <c r="F108" s="34" t="s">
        <v>259</v>
      </c>
      <c r="G108" s="34">
        <v>12.4550968</v>
      </c>
      <c r="H108" s="34">
        <v>25.738780999999999</v>
      </c>
      <c r="I108" s="34" t="s">
        <v>0</v>
      </c>
      <c r="J108" s="34" t="s">
        <v>1</v>
      </c>
      <c r="K108" s="42">
        <v>1673</v>
      </c>
      <c r="L108" s="42">
        <v>8365</v>
      </c>
      <c r="M108" s="42">
        <v>0</v>
      </c>
      <c r="N108" s="42">
        <v>0</v>
      </c>
      <c r="O108" s="42">
        <v>0</v>
      </c>
      <c r="P108" s="42">
        <v>0</v>
      </c>
      <c r="Q108" s="42">
        <v>0</v>
      </c>
      <c r="R108" s="42">
        <v>2255</v>
      </c>
      <c r="S108" s="42">
        <v>1000</v>
      </c>
      <c r="T108" s="42">
        <v>5110</v>
      </c>
      <c r="U108" s="42">
        <v>0</v>
      </c>
      <c r="V108" s="42">
        <v>0</v>
      </c>
      <c r="W108" s="42">
        <v>0</v>
      </c>
      <c r="X108" s="42">
        <v>0</v>
      </c>
      <c r="Y108" s="42">
        <v>0</v>
      </c>
      <c r="Z108" s="42">
        <v>0</v>
      </c>
      <c r="AA108" s="42">
        <v>8365</v>
      </c>
      <c r="AB108" s="42"/>
      <c r="AC108" s="42"/>
      <c r="AD108" s="42"/>
      <c r="AE108" s="42"/>
      <c r="AF108" s="42"/>
      <c r="AG108" s="42"/>
      <c r="AH108" s="42"/>
      <c r="AI108" s="42"/>
      <c r="AJ108" s="42">
        <v>8265</v>
      </c>
      <c r="AK108" s="42"/>
      <c r="AL108" s="42"/>
      <c r="AM108" s="42"/>
      <c r="AN108" s="42"/>
      <c r="AO108" s="42"/>
      <c r="AP108" s="42">
        <v>100</v>
      </c>
      <c r="AQ108" s="42"/>
      <c r="AR108" s="42"/>
      <c r="AS108" s="42"/>
      <c r="AT108" s="42"/>
      <c r="AU108" s="42">
        <v>0</v>
      </c>
      <c r="AV108" s="42">
        <v>0</v>
      </c>
      <c r="AW108" s="42">
        <v>1251</v>
      </c>
      <c r="AX108" s="42">
        <v>1094</v>
      </c>
      <c r="AY108" s="42">
        <v>938</v>
      </c>
      <c r="AZ108" s="42">
        <v>1564</v>
      </c>
      <c r="BA108" s="42">
        <v>1564</v>
      </c>
      <c r="BB108" s="42">
        <v>1876</v>
      </c>
      <c r="BC108" s="42">
        <v>78</v>
      </c>
      <c r="BD108" s="42">
        <v>0</v>
      </c>
      <c r="BE108" s="39" t="s">
        <v>2</v>
      </c>
    </row>
    <row r="109" spans="1:57" x14ac:dyDescent="0.25">
      <c r="A109" s="41">
        <v>44633</v>
      </c>
      <c r="B109" s="34" t="s">
        <v>7</v>
      </c>
      <c r="C109" s="34" t="s">
        <v>8</v>
      </c>
      <c r="D109" s="34" t="s">
        <v>16</v>
      </c>
      <c r="E109" s="34" t="s">
        <v>17</v>
      </c>
      <c r="F109" s="34" t="s">
        <v>2144</v>
      </c>
      <c r="G109" s="34">
        <v>12.662902000000001</v>
      </c>
      <c r="H109" s="34">
        <v>25.705094800000001</v>
      </c>
      <c r="I109" s="34" t="s">
        <v>3</v>
      </c>
      <c r="J109" s="34" t="s">
        <v>4</v>
      </c>
      <c r="K109" s="42">
        <v>22</v>
      </c>
      <c r="L109" s="42">
        <v>110</v>
      </c>
      <c r="M109" s="42">
        <v>0</v>
      </c>
      <c r="N109" s="42">
        <v>0</v>
      </c>
      <c r="O109" s="42">
        <v>0</v>
      </c>
      <c r="P109" s="42">
        <v>110</v>
      </c>
      <c r="Q109" s="42">
        <v>0</v>
      </c>
      <c r="R109" s="42">
        <v>0</v>
      </c>
      <c r="S109" s="42">
        <v>0</v>
      </c>
      <c r="T109" s="42">
        <v>0</v>
      </c>
      <c r="U109" s="42">
        <v>0</v>
      </c>
      <c r="V109" s="42">
        <v>0</v>
      </c>
      <c r="W109" s="42">
        <v>0</v>
      </c>
      <c r="X109" s="42">
        <v>0</v>
      </c>
      <c r="Y109" s="42">
        <v>0</v>
      </c>
      <c r="Z109" s="42">
        <v>0</v>
      </c>
      <c r="AA109" s="42">
        <v>110</v>
      </c>
      <c r="AB109" s="42"/>
      <c r="AC109" s="42"/>
      <c r="AD109" s="42"/>
      <c r="AE109" s="42"/>
      <c r="AF109" s="42"/>
      <c r="AG109" s="42"/>
      <c r="AH109" s="42"/>
      <c r="AI109" s="42"/>
      <c r="AJ109" s="42">
        <v>110</v>
      </c>
      <c r="AK109" s="42"/>
      <c r="AL109" s="42"/>
      <c r="AM109" s="42"/>
      <c r="AN109" s="42"/>
      <c r="AO109" s="42"/>
      <c r="AP109" s="42"/>
      <c r="AQ109" s="42"/>
      <c r="AR109" s="42"/>
      <c r="AS109" s="42"/>
      <c r="AT109" s="42"/>
      <c r="AU109" s="42">
        <v>1</v>
      </c>
      <c r="AV109" s="42">
        <v>1</v>
      </c>
      <c r="AW109" s="42">
        <v>3</v>
      </c>
      <c r="AX109" s="42">
        <v>5</v>
      </c>
      <c r="AY109" s="42">
        <v>25</v>
      </c>
      <c r="AZ109" s="42">
        <v>19</v>
      </c>
      <c r="BA109" s="42">
        <v>23</v>
      </c>
      <c r="BB109" s="42">
        <v>28</v>
      </c>
      <c r="BC109" s="42">
        <v>2</v>
      </c>
      <c r="BD109" s="42">
        <v>3</v>
      </c>
      <c r="BE109" s="39" t="s">
        <v>1940</v>
      </c>
    </row>
    <row r="110" spans="1:57" x14ac:dyDescent="0.25">
      <c r="A110" s="41">
        <v>44552</v>
      </c>
      <c r="B110" s="34" t="s">
        <v>7</v>
      </c>
      <c r="C110" s="34" t="s">
        <v>467</v>
      </c>
      <c r="D110" s="34" t="s">
        <v>471</v>
      </c>
      <c r="E110" s="34" t="s">
        <v>472</v>
      </c>
      <c r="F110" s="34" t="s">
        <v>473</v>
      </c>
      <c r="G110" s="34">
        <v>12.0819647</v>
      </c>
      <c r="H110" s="34">
        <v>25.434373099999998</v>
      </c>
      <c r="I110" s="34" t="s">
        <v>0</v>
      </c>
      <c r="J110" s="34" t="s">
        <v>1</v>
      </c>
      <c r="K110" s="42">
        <v>4000</v>
      </c>
      <c r="L110" s="42">
        <v>20000</v>
      </c>
      <c r="M110" s="42">
        <v>11080</v>
      </c>
      <c r="N110" s="42">
        <v>0</v>
      </c>
      <c r="O110" s="42">
        <v>0</v>
      </c>
      <c r="P110" s="42">
        <v>0</v>
      </c>
      <c r="Q110" s="42">
        <v>0</v>
      </c>
      <c r="R110" s="42">
        <v>0</v>
      </c>
      <c r="S110" s="42">
        <v>0</v>
      </c>
      <c r="T110" s="42">
        <v>8920</v>
      </c>
      <c r="U110" s="42">
        <v>0</v>
      </c>
      <c r="V110" s="42">
        <v>0</v>
      </c>
      <c r="W110" s="42">
        <v>0</v>
      </c>
      <c r="X110" s="42">
        <v>0</v>
      </c>
      <c r="Y110" s="42">
        <v>0</v>
      </c>
      <c r="Z110" s="42">
        <v>0</v>
      </c>
      <c r="AA110" s="42">
        <v>20000</v>
      </c>
      <c r="AB110" s="42"/>
      <c r="AC110" s="42"/>
      <c r="AD110" s="42"/>
      <c r="AE110" s="42"/>
      <c r="AF110" s="42"/>
      <c r="AG110" s="42"/>
      <c r="AH110" s="42"/>
      <c r="AI110" s="42"/>
      <c r="AJ110" s="42"/>
      <c r="AK110" s="42"/>
      <c r="AL110" s="42"/>
      <c r="AM110" s="42"/>
      <c r="AN110" s="42"/>
      <c r="AO110" s="42"/>
      <c r="AP110" s="42">
        <v>20000</v>
      </c>
      <c r="AQ110" s="42"/>
      <c r="AR110" s="42"/>
      <c r="AS110" s="42"/>
      <c r="AT110" s="42"/>
      <c r="AU110" s="42">
        <v>273</v>
      </c>
      <c r="AV110" s="42">
        <v>364</v>
      </c>
      <c r="AW110" s="42">
        <v>818</v>
      </c>
      <c r="AX110" s="42">
        <v>1909</v>
      </c>
      <c r="AY110" s="42">
        <v>3091</v>
      </c>
      <c r="AZ110" s="42">
        <v>4909</v>
      </c>
      <c r="BA110" s="42">
        <v>3545</v>
      </c>
      <c r="BB110" s="42">
        <v>4454</v>
      </c>
      <c r="BC110" s="42">
        <v>455</v>
      </c>
      <c r="BD110" s="42">
        <v>182</v>
      </c>
      <c r="BE110" s="39" t="s">
        <v>5</v>
      </c>
    </row>
    <row r="111" spans="1:57" x14ac:dyDescent="0.25">
      <c r="A111" s="41">
        <v>44551</v>
      </c>
      <c r="B111" s="34" t="s">
        <v>7</v>
      </c>
      <c r="C111" s="34" t="s">
        <v>467</v>
      </c>
      <c r="D111" s="34" t="s">
        <v>474</v>
      </c>
      <c r="E111" s="34" t="s">
        <v>475</v>
      </c>
      <c r="F111" s="34" t="s">
        <v>476</v>
      </c>
      <c r="G111" s="34">
        <v>11.577099799999999</v>
      </c>
      <c r="H111" s="34">
        <v>25.3597182</v>
      </c>
      <c r="I111" s="34" t="s">
        <v>0</v>
      </c>
      <c r="J111" s="34" t="s">
        <v>1</v>
      </c>
      <c r="K111" s="42">
        <v>2000</v>
      </c>
      <c r="L111" s="42">
        <v>10000</v>
      </c>
      <c r="M111" s="42">
        <v>8000</v>
      </c>
      <c r="N111" s="42">
        <v>0</v>
      </c>
      <c r="O111" s="42">
        <v>0</v>
      </c>
      <c r="P111" s="42">
        <v>0</v>
      </c>
      <c r="Q111" s="42">
        <v>0</v>
      </c>
      <c r="R111" s="42">
        <v>0</v>
      </c>
      <c r="S111" s="42">
        <v>0</v>
      </c>
      <c r="T111" s="42">
        <v>2000</v>
      </c>
      <c r="U111" s="42">
        <v>0</v>
      </c>
      <c r="V111" s="42">
        <v>0</v>
      </c>
      <c r="W111" s="42">
        <v>0</v>
      </c>
      <c r="X111" s="42">
        <v>0</v>
      </c>
      <c r="Y111" s="42">
        <v>0</v>
      </c>
      <c r="Z111" s="42">
        <v>0</v>
      </c>
      <c r="AA111" s="42">
        <v>10000</v>
      </c>
      <c r="AB111" s="42"/>
      <c r="AC111" s="42"/>
      <c r="AD111" s="42"/>
      <c r="AE111" s="42"/>
      <c r="AF111" s="42"/>
      <c r="AG111" s="42"/>
      <c r="AH111" s="42"/>
      <c r="AI111" s="42"/>
      <c r="AJ111" s="42"/>
      <c r="AK111" s="42"/>
      <c r="AL111" s="42"/>
      <c r="AM111" s="42"/>
      <c r="AN111" s="42"/>
      <c r="AO111" s="42"/>
      <c r="AP111" s="42">
        <v>10000</v>
      </c>
      <c r="AQ111" s="42"/>
      <c r="AR111" s="42"/>
      <c r="AS111" s="42"/>
      <c r="AT111" s="42"/>
      <c r="AU111" s="42">
        <v>173</v>
      </c>
      <c r="AV111" s="42">
        <v>174</v>
      </c>
      <c r="AW111" s="42">
        <v>578</v>
      </c>
      <c r="AX111" s="42">
        <v>809</v>
      </c>
      <c r="AY111" s="42">
        <v>1792</v>
      </c>
      <c r="AZ111" s="42">
        <v>1676</v>
      </c>
      <c r="BA111" s="42">
        <v>2659</v>
      </c>
      <c r="BB111" s="42">
        <v>2081</v>
      </c>
      <c r="BC111" s="42">
        <v>0</v>
      </c>
      <c r="BD111" s="42">
        <v>58</v>
      </c>
      <c r="BE111" s="39" t="s">
        <v>2</v>
      </c>
    </row>
    <row r="112" spans="1:57" x14ac:dyDescent="0.25">
      <c r="A112" s="41">
        <v>44552</v>
      </c>
      <c r="B112" s="34" t="s">
        <v>7</v>
      </c>
      <c r="C112" s="34" t="s">
        <v>467</v>
      </c>
      <c r="D112" s="34" t="s">
        <v>468</v>
      </c>
      <c r="E112" s="34" t="s">
        <v>469</v>
      </c>
      <c r="F112" s="34" t="s">
        <v>470</v>
      </c>
      <c r="G112" s="34">
        <v>11.988596899999999</v>
      </c>
      <c r="H112" s="34">
        <v>25.618702500000001</v>
      </c>
      <c r="I112" s="34" t="s">
        <v>0</v>
      </c>
      <c r="J112" s="34" t="s">
        <v>1</v>
      </c>
      <c r="K112" s="42">
        <v>7000</v>
      </c>
      <c r="L112" s="42">
        <v>35000</v>
      </c>
      <c r="M112" s="42">
        <v>10000</v>
      </c>
      <c r="N112" s="42">
        <v>10000</v>
      </c>
      <c r="O112" s="42">
        <v>7500</v>
      </c>
      <c r="P112" s="42">
        <v>7500</v>
      </c>
      <c r="Q112" s="42">
        <v>0</v>
      </c>
      <c r="R112" s="42">
        <v>0</v>
      </c>
      <c r="S112" s="42">
        <v>0</v>
      </c>
      <c r="T112" s="42">
        <v>0</v>
      </c>
      <c r="U112" s="42">
        <v>0</v>
      </c>
      <c r="V112" s="42">
        <v>0</v>
      </c>
      <c r="W112" s="42">
        <v>0</v>
      </c>
      <c r="X112" s="42">
        <v>0</v>
      </c>
      <c r="Y112" s="42">
        <v>0</v>
      </c>
      <c r="Z112" s="42">
        <v>0</v>
      </c>
      <c r="AA112" s="42">
        <v>35000</v>
      </c>
      <c r="AB112" s="42"/>
      <c r="AC112" s="42"/>
      <c r="AD112" s="42"/>
      <c r="AE112" s="42"/>
      <c r="AF112" s="42"/>
      <c r="AG112" s="42"/>
      <c r="AH112" s="42"/>
      <c r="AI112" s="42"/>
      <c r="AJ112" s="42">
        <v>10000</v>
      </c>
      <c r="AK112" s="42"/>
      <c r="AL112" s="42"/>
      <c r="AM112" s="42"/>
      <c r="AN112" s="42"/>
      <c r="AO112" s="42"/>
      <c r="AP112" s="42">
        <v>25000</v>
      </c>
      <c r="AQ112" s="42"/>
      <c r="AR112" s="42"/>
      <c r="AS112" s="42"/>
      <c r="AT112" s="42"/>
      <c r="AU112" s="42">
        <v>718</v>
      </c>
      <c r="AV112" s="42">
        <v>897</v>
      </c>
      <c r="AW112" s="42">
        <v>1795</v>
      </c>
      <c r="AX112" s="42">
        <v>5743</v>
      </c>
      <c r="AY112" s="42">
        <v>4308</v>
      </c>
      <c r="AZ112" s="42">
        <v>5923</v>
      </c>
      <c r="BA112" s="42">
        <v>5385</v>
      </c>
      <c r="BB112" s="42">
        <v>8077</v>
      </c>
      <c r="BC112" s="42">
        <v>1795</v>
      </c>
      <c r="BD112" s="42">
        <v>359</v>
      </c>
      <c r="BE112" s="39" t="s">
        <v>5</v>
      </c>
    </row>
    <row r="113" spans="1:57" x14ac:dyDescent="0.25">
      <c r="A113" s="41">
        <v>44551</v>
      </c>
      <c r="B113" s="34" t="s">
        <v>7</v>
      </c>
      <c r="C113" s="34" t="s">
        <v>467</v>
      </c>
      <c r="D113" s="34" t="s">
        <v>480</v>
      </c>
      <c r="E113" s="34" t="s">
        <v>481</v>
      </c>
      <c r="F113" s="34" t="s">
        <v>482</v>
      </c>
      <c r="G113" s="34">
        <v>11.527035700000001</v>
      </c>
      <c r="H113" s="34">
        <v>25.309988499999999</v>
      </c>
      <c r="I113" s="34" t="s">
        <v>0</v>
      </c>
      <c r="J113" s="34" t="s">
        <v>1</v>
      </c>
      <c r="K113" s="42">
        <v>953</v>
      </c>
      <c r="L113" s="42">
        <v>4965</v>
      </c>
      <c r="M113" s="42">
        <v>0</v>
      </c>
      <c r="N113" s="42">
        <v>0</v>
      </c>
      <c r="O113" s="42">
        <v>0</v>
      </c>
      <c r="P113" s="42">
        <v>0</v>
      </c>
      <c r="Q113" s="42">
        <v>4965</v>
      </c>
      <c r="R113" s="42">
        <v>0</v>
      </c>
      <c r="S113" s="42">
        <v>0</v>
      </c>
      <c r="T113" s="42">
        <v>0</v>
      </c>
      <c r="U113" s="42">
        <v>0</v>
      </c>
      <c r="V113" s="42">
        <v>0</v>
      </c>
      <c r="W113" s="42">
        <v>0</v>
      </c>
      <c r="X113" s="42">
        <v>0</v>
      </c>
      <c r="Y113" s="42">
        <v>0</v>
      </c>
      <c r="Z113" s="42">
        <v>0</v>
      </c>
      <c r="AA113" s="42">
        <v>4965</v>
      </c>
      <c r="AB113" s="42"/>
      <c r="AC113" s="42"/>
      <c r="AD113" s="42"/>
      <c r="AE113" s="42"/>
      <c r="AF113" s="42"/>
      <c r="AG113" s="42"/>
      <c r="AH113" s="42"/>
      <c r="AI113" s="42"/>
      <c r="AJ113" s="42"/>
      <c r="AK113" s="42"/>
      <c r="AL113" s="42"/>
      <c r="AM113" s="42"/>
      <c r="AN113" s="42"/>
      <c r="AO113" s="42"/>
      <c r="AP113" s="42">
        <v>4965</v>
      </c>
      <c r="AQ113" s="42"/>
      <c r="AR113" s="42"/>
      <c r="AS113" s="42"/>
      <c r="AT113" s="42"/>
      <c r="AU113" s="42">
        <v>56</v>
      </c>
      <c r="AV113" s="42">
        <v>56</v>
      </c>
      <c r="AW113" s="42">
        <v>307</v>
      </c>
      <c r="AX113" s="42">
        <v>418</v>
      </c>
      <c r="AY113" s="42">
        <v>865</v>
      </c>
      <c r="AZ113" s="42">
        <v>809</v>
      </c>
      <c r="BA113" s="42">
        <v>1283</v>
      </c>
      <c r="BB113" s="42">
        <v>1004</v>
      </c>
      <c r="BC113" s="42">
        <v>139</v>
      </c>
      <c r="BD113" s="42">
        <v>28</v>
      </c>
      <c r="BE113" s="39" t="s">
        <v>2</v>
      </c>
    </row>
    <row r="114" spans="1:57" x14ac:dyDescent="0.25">
      <c r="A114" s="41">
        <v>44552</v>
      </c>
      <c r="B114" s="34" t="s">
        <v>7</v>
      </c>
      <c r="C114" s="34" t="s">
        <v>467</v>
      </c>
      <c r="D114" s="34" t="s">
        <v>477</v>
      </c>
      <c r="E114" s="34" t="s">
        <v>478</v>
      </c>
      <c r="F114" s="34" t="s">
        <v>479</v>
      </c>
      <c r="G114" s="34">
        <v>11.2239773</v>
      </c>
      <c r="H114" s="34">
        <v>25.453596999999998</v>
      </c>
      <c r="I114" s="34" t="s">
        <v>0</v>
      </c>
      <c r="J114" s="34" t="s">
        <v>1</v>
      </c>
      <c r="K114" s="42">
        <v>1600</v>
      </c>
      <c r="L114" s="42">
        <v>8000</v>
      </c>
      <c r="M114" s="42">
        <v>6425</v>
      </c>
      <c r="N114" s="42">
        <v>0</v>
      </c>
      <c r="O114" s="42">
        <v>0</v>
      </c>
      <c r="P114" s="42">
        <v>0</v>
      </c>
      <c r="Q114" s="42">
        <v>0</v>
      </c>
      <c r="R114" s="42">
        <v>0</v>
      </c>
      <c r="S114" s="42">
        <v>0</v>
      </c>
      <c r="T114" s="42">
        <v>1575</v>
      </c>
      <c r="U114" s="42">
        <v>0</v>
      </c>
      <c r="V114" s="42">
        <v>0</v>
      </c>
      <c r="W114" s="42">
        <v>0</v>
      </c>
      <c r="X114" s="42">
        <v>0</v>
      </c>
      <c r="Y114" s="42">
        <v>0</v>
      </c>
      <c r="Z114" s="42">
        <v>0</v>
      </c>
      <c r="AA114" s="42">
        <v>8000</v>
      </c>
      <c r="AB114" s="42"/>
      <c r="AC114" s="42"/>
      <c r="AD114" s="42"/>
      <c r="AE114" s="42"/>
      <c r="AF114" s="42">
        <v>1575</v>
      </c>
      <c r="AG114" s="42"/>
      <c r="AH114" s="42"/>
      <c r="AI114" s="42"/>
      <c r="AJ114" s="42"/>
      <c r="AK114" s="42"/>
      <c r="AL114" s="42"/>
      <c r="AM114" s="42"/>
      <c r="AN114" s="42"/>
      <c r="AO114" s="42"/>
      <c r="AP114" s="42">
        <v>6425</v>
      </c>
      <c r="AQ114" s="42"/>
      <c r="AR114" s="42"/>
      <c r="AS114" s="42"/>
      <c r="AT114" s="42"/>
      <c r="AU114" s="42">
        <v>102</v>
      </c>
      <c r="AV114" s="42">
        <v>169</v>
      </c>
      <c r="AW114" s="42">
        <v>271</v>
      </c>
      <c r="AX114" s="42">
        <v>508</v>
      </c>
      <c r="AY114" s="42">
        <v>1559</v>
      </c>
      <c r="AZ114" s="42">
        <v>1729</v>
      </c>
      <c r="BA114" s="42">
        <v>1797</v>
      </c>
      <c r="BB114" s="42">
        <v>1695</v>
      </c>
      <c r="BC114" s="42">
        <v>68</v>
      </c>
      <c r="BD114" s="42">
        <v>102</v>
      </c>
      <c r="BE114" s="39" t="s">
        <v>5</v>
      </c>
    </row>
    <row r="115" spans="1:57" x14ac:dyDescent="0.25">
      <c r="A115" s="41">
        <v>44547</v>
      </c>
      <c r="B115" s="34" t="s">
        <v>9</v>
      </c>
      <c r="C115" s="34" t="s">
        <v>11</v>
      </c>
      <c r="D115" s="34" t="s">
        <v>499</v>
      </c>
      <c r="E115" s="34" t="s">
        <v>500</v>
      </c>
      <c r="F115" s="34" t="s">
        <v>2221</v>
      </c>
      <c r="G115" s="34">
        <v>13.126099999999999</v>
      </c>
      <c r="H115" s="34">
        <v>36.026233329999997</v>
      </c>
      <c r="I115" s="34" t="s">
        <v>0</v>
      </c>
      <c r="J115" s="34" t="s">
        <v>1</v>
      </c>
      <c r="K115" s="42">
        <v>60</v>
      </c>
      <c r="L115" s="42">
        <v>300</v>
      </c>
      <c r="M115" s="42">
        <v>0</v>
      </c>
      <c r="N115" s="42">
        <v>0</v>
      </c>
      <c r="O115" s="42">
        <v>0</v>
      </c>
      <c r="P115" s="42">
        <v>0</v>
      </c>
      <c r="Q115" s="42">
        <v>0</v>
      </c>
      <c r="R115" s="42">
        <v>100</v>
      </c>
      <c r="S115" s="42">
        <v>0</v>
      </c>
      <c r="T115" s="42">
        <v>200</v>
      </c>
      <c r="U115" s="42">
        <v>0</v>
      </c>
      <c r="V115" s="42">
        <v>300</v>
      </c>
      <c r="W115" s="42">
        <v>0</v>
      </c>
      <c r="X115" s="42">
        <v>0</v>
      </c>
      <c r="Y115" s="42">
        <v>0</v>
      </c>
      <c r="Z115" s="42">
        <v>0</v>
      </c>
      <c r="AA115" s="42">
        <v>0</v>
      </c>
      <c r="AB115" s="42"/>
      <c r="AC115" s="42"/>
      <c r="AD115" s="42">
        <v>100</v>
      </c>
      <c r="AE115" s="42"/>
      <c r="AF115" s="42"/>
      <c r="AG115" s="42">
        <v>100</v>
      </c>
      <c r="AH115" s="42"/>
      <c r="AI115" s="42">
        <v>100</v>
      </c>
      <c r="AJ115" s="42"/>
      <c r="AK115" s="42"/>
      <c r="AL115" s="42"/>
      <c r="AM115" s="42"/>
      <c r="AN115" s="42"/>
      <c r="AO115" s="42"/>
      <c r="AP115" s="42"/>
      <c r="AQ115" s="42"/>
      <c r="AR115" s="42"/>
      <c r="AS115" s="42"/>
      <c r="AT115" s="42"/>
      <c r="AU115" s="42">
        <v>10</v>
      </c>
      <c r="AV115" s="42">
        <v>15</v>
      </c>
      <c r="AW115" s="42">
        <v>30</v>
      </c>
      <c r="AX115" s="42">
        <v>35</v>
      </c>
      <c r="AY115" s="42">
        <v>50</v>
      </c>
      <c r="AZ115" s="42">
        <v>54</v>
      </c>
      <c r="BA115" s="42">
        <v>59</v>
      </c>
      <c r="BB115" s="42">
        <v>40</v>
      </c>
      <c r="BC115" s="42">
        <v>5</v>
      </c>
      <c r="BD115" s="42">
        <v>2</v>
      </c>
      <c r="BE115" s="39" t="s">
        <v>2</v>
      </c>
    </row>
    <row r="116" spans="1:57" x14ac:dyDescent="0.25">
      <c r="A116" s="41">
        <v>44555</v>
      </c>
      <c r="B116" s="34" t="s">
        <v>501</v>
      </c>
      <c r="C116" s="34" t="s">
        <v>503</v>
      </c>
      <c r="D116" s="34" t="s">
        <v>504</v>
      </c>
      <c r="E116" s="34" t="s">
        <v>505</v>
      </c>
      <c r="F116" s="34" t="s">
        <v>506</v>
      </c>
      <c r="G116" s="34">
        <v>15.655171299999999</v>
      </c>
      <c r="H116" s="34">
        <v>36.383619000000003</v>
      </c>
      <c r="I116" s="34" t="s">
        <v>0</v>
      </c>
      <c r="J116" s="34" t="s">
        <v>1</v>
      </c>
      <c r="K116" s="42">
        <v>266</v>
      </c>
      <c r="L116" s="42">
        <v>1330</v>
      </c>
      <c r="M116" s="42">
        <v>1330</v>
      </c>
      <c r="N116" s="42">
        <v>0</v>
      </c>
      <c r="O116" s="42">
        <v>0</v>
      </c>
      <c r="P116" s="42">
        <v>0</v>
      </c>
      <c r="Q116" s="42">
        <v>0</v>
      </c>
      <c r="R116" s="42">
        <v>0</v>
      </c>
      <c r="S116" s="42">
        <v>0</v>
      </c>
      <c r="T116" s="42">
        <v>0</v>
      </c>
      <c r="U116" s="42">
        <v>0</v>
      </c>
      <c r="V116" s="42">
        <v>0</v>
      </c>
      <c r="W116" s="42">
        <v>0</v>
      </c>
      <c r="X116" s="42">
        <v>0</v>
      </c>
      <c r="Y116" s="42">
        <v>0</v>
      </c>
      <c r="Z116" s="42">
        <v>1330</v>
      </c>
      <c r="AA116" s="42">
        <v>0</v>
      </c>
      <c r="AB116" s="42"/>
      <c r="AC116" s="42"/>
      <c r="AD116" s="42"/>
      <c r="AE116" s="42"/>
      <c r="AF116" s="42"/>
      <c r="AG116" s="42"/>
      <c r="AH116" s="42">
        <v>1330</v>
      </c>
      <c r="AI116" s="42"/>
      <c r="AJ116" s="42"/>
      <c r="AK116" s="42"/>
      <c r="AL116" s="42"/>
      <c r="AM116" s="42"/>
      <c r="AN116" s="42"/>
      <c r="AO116" s="42"/>
      <c r="AP116" s="42"/>
      <c r="AQ116" s="42"/>
      <c r="AR116" s="42"/>
      <c r="AS116" s="42"/>
      <c r="AT116" s="42"/>
      <c r="AU116" s="42">
        <v>0</v>
      </c>
      <c r="AV116" s="42">
        <v>0</v>
      </c>
      <c r="AW116" s="42">
        <v>32</v>
      </c>
      <c r="AX116" s="42">
        <v>0</v>
      </c>
      <c r="AY116" s="42">
        <v>0</v>
      </c>
      <c r="AZ116" s="42">
        <v>324</v>
      </c>
      <c r="BA116" s="42">
        <v>433</v>
      </c>
      <c r="BB116" s="42">
        <v>541</v>
      </c>
      <c r="BC116" s="42">
        <v>0</v>
      </c>
      <c r="BD116" s="42">
        <v>0</v>
      </c>
      <c r="BE116" s="39" t="s">
        <v>2</v>
      </c>
    </row>
    <row r="117" spans="1:57" x14ac:dyDescent="0.25">
      <c r="A117" s="41">
        <v>44542</v>
      </c>
      <c r="B117" s="34" t="s">
        <v>29</v>
      </c>
      <c r="C117" s="34" t="s">
        <v>31</v>
      </c>
      <c r="D117" s="34" t="s">
        <v>1235</v>
      </c>
      <c r="E117" s="34" t="s">
        <v>498</v>
      </c>
      <c r="F117" s="34" t="s">
        <v>2389</v>
      </c>
      <c r="G117" s="34">
        <v>13.856690800000001</v>
      </c>
      <c r="H117" s="34">
        <v>24.7379505</v>
      </c>
      <c r="I117" s="34" t="s">
        <v>0</v>
      </c>
      <c r="J117" s="34" t="s">
        <v>1</v>
      </c>
      <c r="K117" s="42">
        <v>47</v>
      </c>
      <c r="L117" s="42">
        <v>260</v>
      </c>
      <c r="M117" s="42">
        <v>0</v>
      </c>
      <c r="N117" s="42">
        <v>0</v>
      </c>
      <c r="O117" s="42">
        <v>0</v>
      </c>
      <c r="P117" s="42">
        <v>0</v>
      </c>
      <c r="Q117" s="42">
        <v>0</v>
      </c>
      <c r="R117" s="42">
        <v>215</v>
      </c>
      <c r="S117" s="42">
        <v>31</v>
      </c>
      <c r="T117" s="42">
        <v>14</v>
      </c>
      <c r="U117" s="42">
        <v>0</v>
      </c>
      <c r="V117" s="42">
        <v>0</v>
      </c>
      <c r="W117" s="42">
        <v>0</v>
      </c>
      <c r="X117" s="42">
        <v>0</v>
      </c>
      <c r="Y117" s="42">
        <v>0</v>
      </c>
      <c r="Z117" s="42">
        <v>0</v>
      </c>
      <c r="AA117" s="42">
        <v>260</v>
      </c>
      <c r="AB117" s="42"/>
      <c r="AC117" s="42"/>
      <c r="AD117" s="42"/>
      <c r="AE117" s="42"/>
      <c r="AF117" s="42"/>
      <c r="AG117" s="42"/>
      <c r="AH117" s="42"/>
      <c r="AI117" s="42"/>
      <c r="AJ117" s="42">
        <v>260</v>
      </c>
      <c r="AK117" s="42"/>
      <c r="AL117" s="42"/>
      <c r="AM117" s="42"/>
      <c r="AN117" s="42"/>
      <c r="AO117" s="42"/>
      <c r="AP117" s="42"/>
      <c r="AQ117" s="42"/>
      <c r="AR117" s="42"/>
      <c r="AS117" s="42"/>
      <c r="AT117" s="42"/>
      <c r="AU117" s="42">
        <v>5</v>
      </c>
      <c r="AV117" s="42">
        <v>5</v>
      </c>
      <c r="AW117" s="42">
        <v>39</v>
      </c>
      <c r="AX117" s="42">
        <v>27</v>
      </c>
      <c r="AY117" s="42">
        <v>41</v>
      </c>
      <c r="AZ117" s="42">
        <v>42</v>
      </c>
      <c r="BA117" s="42">
        <v>42</v>
      </c>
      <c r="BB117" s="42">
        <v>49</v>
      </c>
      <c r="BC117" s="42">
        <v>5</v>
      </c>
      <c r="BD117" s="42">
        <v>5</v>
      </c>
      <c r="BE117" s="39" t="s">
        <v>2</v>
      </c>
    </row>
    <row r="118" spans="1:57" x14ac:dyDescent="0.25">
      <c r="A118" s="41">
        <v>44553</v>
      </c>
      <c r="B118" s="34" t="s">
        <v>29</v>
      </c>
      <c r="C118" s="34" t="s">
        <v>31</v>
      </c>
      <c r="D118" s="34" t="s">
        <v>1437</v>
      </c>
      <c r="E118" s="34" t="s">
        <v>2014</v>
      </c>
      <c r="F118" s="34" t="s">
        <v>2015</v>
      </c>
      <c r="G118" s="34">
        <v>13.7676</v>
      </c>
      <c r="H118" s="34">
        <v>24.929400000000001</v>
      </c>
      <c r="I118" s="34" t="s">
        <v>0</v>
      </c>
      <c r="J118" s="34" t="s">
        <v>1</v>
      </c>
      <c r="K118" s="42">
        <v>260</v>
      </c>
      <c r="L118" s="42">
        <v>1409</v>
      </c>
      <c r="M118" s="42">
        <v>0</v>
      </c>
      <c r="N118" s="42">
        <v>422</v>
      </c>
      <c r="O118" s="42">
        <v>181</v>
      </c>
      <c r="P118" s="42">
        <v>99</v>
      </c>
      <c r="Q118" s="42">
        <v>0</v>
      </c>
      <c r="R118" s="42">
        <v>118</v>
      </c>
      <c r="S118" s="42">
        <v>321</v>
      </c>
      <c r="T118" s="42">
        <v>268</v>
      </c>
      <c r="U118" s="42">
        <v>0</v>
      </c>
      <c r="V118" s="42">
        <v>0</v>
      </c>
      <c r="W118" s="42">
        <v>0</v>
      </c>
      <c r="X118" s="42">
        <v>108.38461538461539</v>
      </c>
      <c r="Y118" s="42">
        <v>0</v>
      </c>
      <c r="Z118" s="42">
        <v>0</v>
      </c>
      <c r="AA118" s="42">
        <v>1300.6153846153848</v>
      </c>
      <c r="AB118" s="42"/>
      <c r="AC118" s="42"/>
      <c r="AD118" s="42"/>
      <c r="AE118" s="42"/>
      <c r="AF118" s="42"/>
      <c r="AG118" s="42"/>
      <c r="AH118" s="42"/>
      <c r="AI118" s="42"/>
      <c r="AJ118" s="42">
        <v>1409</v>
      </c>
      <c r="AK118" s="42"/>
      <c r="AL118" s="42"/>
      <c r="AM118" s="42"/>
      <c r="AN118" s="42"/>
      <c r="AO118" s="42"/>
      <c r="AP118" s="42"/>
      <c r="AQ118" s="42"/>
      <c r="AR118" s="42"/>
      <c r="AS118" s="42"/>
      <c r="AT118" s="42"/>
      <c r="AU118" s="42">
        <v>42</v>
      </c>
      <c r="AV118" s="42">
        <v>70</v>
      </c>
      <c r="AW118" s="42">
        <v>154</v>
      </c>
      <c r="AX118" s="42">
        <v>167</v>
      </c>
      <c r="AY118" s="42">
        <v>181</v>
      </c>
      <c r="AZ118" s="42">
        <v>167</v>
      </c>
      <c r="BA118" s="42">
        <v>321</v>
      </c>
      <c r="BB118" s="42">
        <v>251</v>
      </c>
      <c r="BC118" s="42">
        <v>42</v>
      </c>
      <c r="BD118" s="42">
        <v>14</v>
      </c>
      <c r="BE118" s="39" t="s">
        <v>2</v>
      </c>
    </row>
    <row r="119" spans="1:57" x14ac:dyDescent="0.25">
      <c r="A119" s="41">
        <v>44548</v>
      </c>
      <c r="B119" s="34" t="s">
        <v>29</v>
      </c>
      <c r="C119" s="34" t="s">
        <v>31</v>
      </c>
      <c r="D119" s="34" t="s">
        <v>1265</v>
      </c>
      <c r="E119" s="34" t="s">
        <v>1266</v>
      </c>
      <c r="F119" s="34" t="s">
        <v>2398</v>
      </c>
      <c r="G119" s="34">
        <v>13.956384399999999</v>
      </c>
      <c r="H119" s="34">
        <v>24.774750099999999</v>
      </c>
      <c r="I119" s="34" t="s">
        <v>0</v>
      </c>
      <c r="J119" s="34" t="s">
        <v>1</v>
      </c>
      <c r="K119" s="42">
        <v>141</v>
      </c>
      <c r="L119" s="42">
        <v>663</v>
      </c>
      <c r="M119" s="42">
        <v>255</v>
      </c>
      <c r="N119" s="42">
        <v>310</v>
      </c>
      <c r="O119" s="42">
        <v>0</v>
      </c>
      <c r="P119" s="42">
        <v>0</v>
      </c>
      <c r="Q119" s="42">
        <v>33</v>
      </c>
      <c r="R119" s="42">
        <v>0</v>
      </c>
      <c r="S119" s="42">
        <v>30</v>
      </c>
      <c r="T119" s="42">
        <v>35</v>
      </c>
      <c r="U119" s="42">
        <v>0</v>
      </c>
      <c r="V119" s="42">
        <v>0</v>
      </c>
      <c r="W119" s="42">
        <v>0</v>
      </c>
      <c r="X119" s="42">
        <v>0</v>
      </c>
      <c r="Y119" s="42">
        <v>0</v>
      </c>
      <c r="Z119" s="42">
        <v>0</v>
      </c>
      <c r="AA119" s="42">
        <v>663</v>
      </c>
      <c r="AB119" s="42"/>
      <c r="AC119" s="42"/>
      <c r="AD119" s="42"/>
      <c r="AE119" s="42"/>
      <c r="AF119" s="42"/>
      <c r="AG119" s="42"/>
      <c r="AH119" s="42"/>
      <c r="AI119" s="42"/>
      <c r="AJ119" s="42">
        <v>663</v>
      </c>
      <c r="AK119" s="42"/>
      <c r="AL119" s="42"/>
      <c r="AM119" s="42"/>
      <c r="AN119" s="42"/>
      <c r="AO119" s="42"/>
      <c r="AP119" s="42"/>
      <c r="AQ119" s="42"/>
      <c r="AR119" s="42"/>
      <c r="AS119" s="42"/>
      <c r="AT119" s="42"/>
      <c r="AU119" s="42">
        <v>5</v>
      </c>
      <c r="AV119" s="42">
        <v>8</v>
      </c>
      <c r="AW119" s="42">
        <v>33</v>
      </c>
      <c r="AX119" s="42">
        <v>384</v>
      </c>
      <c r="AY119" s="42">
        <v>46</v>
      </c>
      <c r="AZ119" s="42">
        <v>46</v>
      </c>
      <c r="BA119" s="42">
        <v>51</v>
      </c>
      <c r="BB119" s="42">
        <v>64</v>
      </c>
      <c r="BC119" s="42">
        <v>10</v>
      </c>
      <c r="BD119" s="42">
        <v>16</v>
      </c>
      <c r="BE119" s="39" t="s">
        <v>2</v>
      </c>
    </row>
    <row r="120" spans="1:57" x14ac:dyDescent="0.25">
      <c r="A120" s="41">
        <v>44557</v>
      </c>
      <c r="B120" s="34" t="s">
        <v>29</v>
      </c>
      <c r="C120" s="34" t="s">
        <v>31</v>
      </c>
      <c r="D120" s="34" t="s">
        <v>1391</v>
      </c>
      <c r="E120" s="34" t="s">
        <v>1392</v>
      </c>
      <c r="F120" s="34" t="s">
        <v>1997</v>
      </c>
      <c r="G120" s="34">
        <v>13.73193333</v>
      </c>
      <c r="H120" s="34">
        <v>24.850899999999999</v>
      </c>
      <c r="I120" s="34" t="s">
        <v>0</v>
      </c>
      <c r="J120" s="34" t="s">
        <v>1</v>
      </c>
      <c r="K120" s="42">
        <v>273</v>
      </c>
      <c r="L120" s="42">
        <v>1638</v>
      </c>
      <c r="M120" s="42">
        <v>0</v>
      </c>
      <c r="N120" s="42">
        <v>0</v>
      </c>
      <c r="O120" s="42">
        <v>0</v>
      </c>
      <c r="P120" s="42">
        <v>0</v>
      </c>
      <c r="Q120" s="42">
        <v>1164</v>
      </c>
      <c r="R120" s="42">
        <v>0</v>
      </c>
      <c r="S120" s="42">
        <v>0</v>
      </c>
      <c r="T120" s="42">
        <v>474</v>
      </c>
      <c r="U120" s="42">
        <v>0</v>
      </c>
      <c r="V120" s="42">
        <v>0</v>
      </c>
      <c r="W120" s="42">
        <v>0</v>
      </c>
      <c r="X120" s="42">
        <v>438</v>
      </c>
      <c r="Y120" s="42">
        <v>0</v>
      </c>
      <c r="Z120" s="42">
        <v>0</v>
      </c>
      <c r="AA120" s="42">
        <v>1200</v>
      </c>
      <c r="AB120" s="42"/>
      <c r="AC120" s="42"/>
      <c r="AD120" s="42"/>
      <c r="AE120" s="42"/>
      <c r="AF120" s="42"/>
      <c r="AG120" s="42"/>
      <c r="AH120" s="42"/>
      <c r="AI120" s="42"/>
      <c r="AJ120" s="42">
        <v>1638</v>
      </c>
      <c r="AK120" s="42"/>
      <c r="AL120" s="42"/>
      <c r="AM120" s="42"/>
      <c r="AN120" s="42"/>
      <c r="AO120" s="42"/>
      <c r="AP120" s="42"/>
      <c r="AQ120" s="42"/>
      <c r="AR120" s="42"/>
      <c r="AS120" s="42"/>
      <c r="AT120" s="42"/>
      <c r="AU120" s="42">
        <v>28</v>
      </c>
      <c r="AV120" s="42">
        <v>74</v>
      </c>
      <c r="AW120" s="42">
        <v>205</v>
      </c>
      <c r="AX120" s="42">
        <v>177</v>
      </c>
      <c r="AY120" s="42">
        <v>288</v>
      </c>
      <c r="AZ120" s="42">
        <v>130</v>
      </c>
      <c r="BA120" s="42">
        <v>307</v>
      </c>
      <c r="BB120" s="42">
        <v>382</v>
      </c>
      <c r="BC120" s="42">
        <v>0</v>
      </c>
      <c r="BD120" s="42">
        <v>47</v>
      </c>
      <c r="BE120" s="39" t="s">
        <v>2</v>
      </c>
    </row>
    <row r="121" spans="1:57" x14ac:dyDescent="0.25">
      <c r="A121" s="41">
        <v>44549</v>
      </c>
      <c r="B121" s="34" t="s">
        <v>29</v>
      </c>
      <c r="C121" s="34" t="s">
        <v>31</v>
      </c>
      <c r="D121" s="34" t="s">
        <v>1269</v>
      </c>
      <c r="E121" s="34" t="s">
        <v>1270</v>
      </c>
      <c r="F121" s="34" t="s">
        <v>2400</v>
      </c>
      <c r="G121" s="34">
        <v>13.9155829</v>
      </c>
      <c r="H121" s="34">
        <v>24.694462999999999</v>
      </c>
      <c r="I121" s="34" t="s">
        <v>0</v>
      </c>
      <c r="J121" s="34" t="s">
        <v>1</v>
      </c>
      <c r="K121" s="42">
        <v>53</v>
      </c>
      <c r="L121" s="42">
        <v>256</v>
      </c>
      <c r="M121" s="42">
        <v>0</v>
      </c>
      <c r="N121" s="42">
        <v>80</v>
      </c>
      <c r="O121" s="42">
        <v>90</v>
      </c>
      <c r="P121" s="42">
        <v>0</v>
      </c>
      <c r="Q121" s="42">
        <v>45</v>
      </c>
      <c r="R121" s="42">
        <v>35</v>
      </c>
      <c r="S121" s="42">
        <v>0</v>
      </c>
      <c r="T121" s="42">
        <v>6</v>
      </c>
      <c r="U121" s="42">
        <v>0</v>
      </c>
      <c r="V121" s="42">
        <v>0</v>
      </c>
      <c r="W121" s="42">
        <v>0</v>
      </c>
      <c r="X121" s="42">
        <v>0</v>
      </c>
      <c r="Y121" s="42">
        <v>0</v>
      </c>
      <c r="Z121" s="42">
        <v>0</v>
      </c>
      <c r="AA121" s="42">
        <v>256</v>
      </c>
      <c r="AB121" s="42"/>
      <c r="AC121" s="42"/>
      <c r="AD121" s="42"/>
      <c r="AE121" s="42"/>
      <c r="AF121" s="42"/>
      <c r="AG121" s="42"/>
      <c r="AH121" s="42"/>
      <c r="AI121" s="42"/>
      <c r="AJ121" s="42">
        <v>256</v>
      </c>
      <c r="AK121" s="42"/>
      <c r="AL121" s="42"/>
      <c r="AM121" s="42"/>
      <c r="AN121" s="42"/>
      <c r="AO121" s="42"/>
      <c r="AP121" s="42"/>
      <c r="AQ121" s="42"/>
      <c r="AR121" s="42"/>
      <c r="AS121" s="42"/>
      <c r="AT121" s="42"/>
      <c r="AU121" s="42">
        <v>8</v>
      </c>
      <c r="AV121" s="42">
        <v>4</v>
      </c>
      <c r="AW121" s="42">
        <v>31</v>
      </c>
      <c r="AX121" s="42">
        <v>35</v>
      </c>
      <c r="AY121" s="42">
        <v>33</v>
      </c>
      <c r="AZ121" s="42">
        <v>40</v>
      </c>
      <c r="BA121" s="42">
        <v>38</v>
      </c>
      <c r="BB121" s="42">
        <v>46</v>
      </c>
      <c r="BC121" s="42">
        <v>10</v>
      </c>
      <c r="BD121" s="42">
        <v>11</v>
      </c>
      <c r="BE121" s="39" t="s">
        <v>2</v>
      </c>
    </row>
    <row r="122" spans="1:57" x14ac:dyDescent="0.25">
      <c r="A122" s="41">
        <v>44552</v>
      </c>
      <c r="B122" s="34" t="s">
        <v>29</v>
      </c>
      <c r="C122" s="34" t="s">
        <v>31</v>
      </c>
      <c r="D122" s="34" t="s">
        <v>1400</v>
      </c>
      <c r="E122" s="34" t="s">
        <v>1401</v>
      </c>
      <c r="F122" s="34" t="s">
        <v>2000</v>
      </c>
      <c r="G122" s="34">
        <v>13.87626667</v>
      </c>
      <c r="H122" s="34">
        <v>24.715399999999999</v>
      </c>
      <c r="I122" s="34" t="s">
        <v>0</v>
      </c>
      <c r="J122" s="34" t="s">
        <v>1</v>
      </c>
      <c r="K122" s="42">
        <v>78</v>
      </c>
      <c r="L122" s="42">
        <v>352</v>
      </c>
      <c r="M122" s="42">
        <v>0</v>
      </c>
      <c r="N122" s="42">
        <v>98</v>
      </c>
      <c r="O122" s="42">
        <v>61</v>
      </c>
      <c r="P122" s="42">
        <v>63</v>
      </c>
      <c r="Q122" s="42">
        <v>0</v>
      </c>
      <c r="R122" s="42">
        <v>84</v>
      </c>
      <c r="S122" s="42">
        <v>0</v>
      </c>
      <c r="T122" s="42">
        <v>46</v>
      </c>
      <c r="U122" s="42">
        <v>0</v>
      </c>
      <c r="V122" s="42">
        <v>0</v>
      </c>
      <c r="W122" s="42">
        <v>0</v>
      </c>
      <c r="X122" s="42">
        <v>36.102564102564102</v>
      </c>
      <c r="Y122" s="42">
        <v>0</v>
      </c>
      <c r="Z122" s="42">
        <v>0</v>
      </c>
      <c r="AA122" s="42">
        <v>315.89743589743591</v>
      </c>
      <c r="AB122" s="42"/>
      <c r="AC122" s="42"/>
      <c r="AD122" s="42"/>
      <c r="AE122" s="42"/>
      <c r="AF122" s="42"/>
      <c r="AG122" s="42"/>
      <c r="AH122" s="42"/>
      <c r="AI122" s="42"/>
      <c r="AJ122" s="42">
        <v>352</v>
      </c>
      <c r="AK122" s="42"/>
      <c r="AL122" s="42"/>
      <c r="AM122" s="42"/>
      <c r="AN122" s="42"/>
      <c r="AO122" s="42"/>
      <c r="AP122" s="42"/>
      <c r="AQ122" s="42"/>
      <c r="AR122" s="42"/>
      <c r="AS122" s="42"/>
      <c r="AT122" s="42"/>
      <c r="AU122" s="42">
        <v>7</v>
      </c>
      <c r="AV122" s="42">
        <v>14</v>
      </c>
      <c r="AW122" s="42">
        <v>39</v>
      </c>
      <c r="AX122" s="42">
        <v>31</v>
      </c>
      <c r="AY122" s="42">
        <v>53</v>
      </c>
      <c r="AZ122" s="42">
        <v>65</v>
      </c>
      <c r="BA122" s="42">
        <v>55</v>
      </c>
      <c r="BB122" s="42">
        <v>39</v>
      </c>
      <c r="BC122" s="42">
        <v>27</v>
      </c>
      <c r="BD122" s="42">
        <v>22</v>
      </c>
      <c r="BE122" s="39" t="s">
        <v>2</v>
      </c>
    </row>
    <row r="123" spans="1:57" x14ac:dyDescent="0.25">
      <c r="A123" s="41">
        <v>44558</v>
      </c>
      <c r="B123" s="34" t="s">
        <v>29</v>
      </c>
      <c r="C123" s="34" t="s">
        <v>31</v>
      </c>
      <c r="D123" s="34" t="s">
        <v>1176</v>
      </c>
      <c r="E123" s="34" t="s">
        <v>1177</v>
      </c>
      <c r="F123" s="34" t="s">
        <v>1178</v>
      </c>
      <c r="G123" s="34">
        <v>13.6753514</v>
      </c>
      <c r="H123" s="34">
        <v>25.078803600000001</v>
      </c>
      <c r="I123" s="34" t="s">
        <v>0</v>
      </c>
      <c r="J123" s="34" t="s">
        <v>1</v>
      </c>
      <c r="K123" s="42">
        <v>96</v>
      </c>
      <c r="L123" s="42">
        <v>533</v>
      </c>
      <c r="M123" s="42">
        <v>0</v>
      </c>
      <c r="N123" s="42">
        <v>266</v>
      </c>
      <c r="O123" s="42">
        <v>267</v>
      </c>
      <c r="P123" s="42">
        <v>0</v>
      </c>
      <c r="Q123" s="42">
        <v>0</v>
      </c>
      <c r="R123" s="42">
        <v>0</v>
      </c>
      <c r="S123" s="42">
        <v>0</v>
      </c>
      <c r="T123" s="42">
        <v>0</v>
      </c>
      <c r="U123" s="42">
        <v>0</v>
      </c>
      <c r="V123" s="42">
        <v>0</v>
      </c>
      <c r="W123" s="42">
        <v>0</v>
      </c>
      <c r="X123" s="42">
        <v>0</v>
      </c>
      <c r="Y123" s="42">
        <v>0</v>
      </c>
      <c r="Z123" s="42">
        <v>0</v>
      </c>
      <c r="AA123" s="42">
        <v>533</v>
      </c>
      <c r="AB123" s="42"/>
      <c r="AC123" s="42"/>
      <c r="AD123" s="42"/>
      <c r="AE123" s="42"/>
      <c r="AF123" s="42"/>
      <c r="AG123" s="42"/>
      <c r="AH123" s="42"/>
      <c r="AI123" s="42"/>
      <c r="AJ123" s="42">
        <v>533</v>
      </c>
      <c r="AK123" s="42"/>
      <c r="AL123" s="42"/>
      <c r="AM123" s="42"/>
      <c r="AN123" s="42"/>
      <c r="AO123" s="42"/>
      <c r="AP123" s="42"/>
      <c r="AQ123" s="42"/>
      <c r="AR123" s="42"/>
      <c r="AS123" s="42"/>
      <c r="AT123" s="42"/>
      <c r="AU123" s="42">
        <v>14</v>
      </c>
      <c r="AV123" s="42">
        <v>20</v>
      </c>
      <c r="AW123" s="42">
        <v>36</v>
      </c>
      <c r="AX123" s="42">
        <v>50</v>
      </c>
      <c r="AY123" s="42">
        <v>65</v>
      </c>
      <c r="AZ123" s="42">
        <v>81</v>
      </c>
      <c r="BA123" s="42">
        <v>93</v>
      </c>
      <c r="BB123" s="42">
        <v>126</v>
      </c>
      <c r="BC123" s="42">
        <v>17</v>
      </c>
      <c r="BD123" s="42">
        <v>31</v>
      </c>
      <c r="BE123" s="39" t="s">
        <v>2</v>
      </c>
    </row>
    <row r="124" spans="1:57" x14ac:dyDescent="0.25">
      <c r="A124" s="41">
        <v>44552</v>
      </c>
      <c r="B124" s="34" t="s">
        <v>29</v>
      </c>
      <c r="C124" s="34" t="s">
        <v>31</v>
      </c>
      <c r="D124" s="34" t="s">
        <v>1407</v>
      </c>
      <c r="E124" s="34" t="s">
        <v>1408</v>
      </c>
      <c r="F124" s="34" t="s">
        <v>2002</v>
      </c>
      <c r="G124" s="34">
        <v>13.881133330000001</v>
      </c>
      <c r="H124" s="34">
        <v>24.651733329999999</v>
      </c>
      <c r="I124" s="34" t="s">
        <v>0</v>
      </c>
      <c r="J124" s="34" t="s">
        <v>1</v>
      </c>
      <c r="K124" s="42">
        <v>32</v>
      </c>
      <c r="L124" s="42">
        <v>184</v>
      </c>
      <c r="M124" s="42">
        <v>0</v>
      </c>
      <c r="N124" s="42">
        <v>43</v>
      </c>
      <c r="O124" s="42">
        <v>0</v>
      </c>
      <c r="P124" s="42">
        <v>71</v>
      </c>
      <c r="Q124" s="42">
        <v>0</v>
      </c>
      <c r="R124" s="42">
        <v>28</v>
      </c>
      <c r="S124" s="42">
        <v>0</v>
      </c>
      <c r="T124" s="42">
        <v>42</v>
      </c>
      <c r="U124" s="42">
        <v>0</v>
      </c>
      <c r="V124" s="42">
        <v>0</v>
      </c>
      <c r="W124" s="42">
        <v>0</v>
      </c>
      <c r="X124" s="42">
        <v>57.5</v>
      </c>
      <c r="Y124" s="42">
        <v>0</v>
      </c>
      <c r="Z124" s="42">
        <v>0</v>
      </c>
      <c r="AA124" s="42">
        <v>126.5</v>
      </c>
      <c r="AB124" s="42"/>
      <c r="AC124" s="42"/>
      <c r="AD124" s="42"/>
      <c r="AE124" s="42"/>
      <c r="AF124" s="42"/>
      <c r="AG124" s="42"/>
      <c r="AH124" s="42"/>
      <c r="AI124" s="42"/>
      <c r="AJ124" s="42">
        <v>184</v>
      </c>
      <c r="AK124" s="42"/>
      <c r="AL124" s="42"/>
      <c r="AM124" s="42"/>
      <c r="AN124" s="42"/>
      <c r="AO124" s="42"/>
      <c r="AP124" s="42"/>
      <c r="AQ124" s="42"/>
      <c r="AR124" s="42"/>
      <c r="AS124" s="42"/>
      <c r="AT124" s="42"/>
      <c r="AU124" s="42">
        <v>13</v>
      </c>
      <c r="AV124" s="42">
        <v>11</v>
      </c>
      <c r="AW124" s="42">
        <v>22</v>
      </c>
      <c r="AX124" s="42">
        <v>7</v>
      </c>
      <c r="AY124" s="42">
        <v>24</v>
      </c>
      <c r="AZ124" s="42">
        <v>21</v>
      </c>
      <c r="BA124" s="42">
        <v>37</v>
      </c>
      <c r="BB124" s="42">
        <v>43</v>
      </c>
      <c r="BC124" s="42">
        <v>4</v>
      </c>
      <c r="BD124" s="42">
        <v>2</v>
      </c>
      <c r="BE124" s="39" t="s">
        <v>2</v>
      </c>
    </row>
    <row r="125" spans="1:57" x14ac:dyDescent="0.25">
      <c r="A125" s="41">
        <v>44553</v>
      </c>
      <c r="B125" s="34" t="s">
        <v>29</v>
      </c>
      <c r="C125" s="34" t="s">
        <v>31</v>
      </c>
      <c r="D125" s="34" t="s">
        <v>1435</v>
      </c>
      <c r="E125" s="34" t="s">
        <v>1436</v>
      </c>
      <c r="F125" s="34" t="s">
        <v>2013</v>
      </c>
      <c r="G125" s="34">
        <v>13.96593333</v>
      </c>
      <c r="H125" s="34">
        <v>24.711866669999999</v>
      </c>
      <c r="I125" s="34" t="s">
        <v>0</v>
      </c>
      <c r="J125" s="34" t="s">
        <v>1</v>
      </c>
      <c r="K125" s="42">
        <v>140</v>
      </c>
      <c r="L125" s="42">
        <v>754</v>
      </c>
      <c r="M125" s="42">
        <v>0</v>
      </c>
      <c r="N125" s="42">
        <v>243</v>
      </c>
      <c r="O125" s="42">
        <v>178</v>
      </c>
      <c r="P125" s="42">
        <v>147</v>
      </c>
      <c r="Q125" s="42">
        <v>0</v>
      </c>
      <c r="R125" s="42">
        <v>149</v>
      </c>
      <c r="S125" s="42">
        <v>0</v>
      </c>
      <c r="T125" s="42">
        <v>37</v>
      </c>
      <c r="U125" s="42">
        <v>0</v>
      </c>
      <c r="V125" s="42">
        <v>0</v>
      </c>
      <c r="W125" s="42">
        <v>0</v>
      </c>
      <c r="X125" s="42">
        <v>53.857142857142854</v>
      </c>
      <c r="Y125" s="42">
        <v>0</v>
      </c>
      <c r="Z125" s="42">
        <v>0</v>
      </c>
      <c r="AA125" s="42">
        <v>700.14285714285711</v>
      </c>
      <c r="AB125" s="42"/>
      <c r="AC125" s="42"/>
      <c r="AD125" s="42"/>
      <c r="AE125" s="42"/>
      <c r="AF125" s="42"/>
      <c r="AG125" s="42"/>
      <c r="AH125" s="42"/>
      <c r="AI125" s="42"/>
      <c r="AJ125" s="42">
        <v>754</v>
      </c>
      <c r="AK125" s="42"/>
      <c r="AL125" s="42"/>
      <c r="AM125" s="42"/>
      <c r="AN125" s="42"/>
      <c r="AO125" s="42"/>
      <c r="AP125" s="42"/>
      <c r="AQ125" s="42"/>
      <c r="AR125" s="42"/>
      <c r="AS125" s="42"/>
      <c r="AT125" s="42"/>
      <c r="AU125" s="42">
        <v>12</v>
      </c>
      <c r="AV125" s="42">
        <v>19</v>
      </c>
      <c r="AW125" s="42">
        <v>68</v>
      </c>
      <c r="AX125" s="42">
        <v>80</v>
      </c>
      <c r="AY125" s="42">
        <v>74</v>
      </c>
      <c r="AZ125" s="42">
        <v>111</v>
      </c>
      <c r="BA125" s="42">
        <v>136</v>
      </c>
      <c r="BB125" s="42">
        <v>210</v>
      </c>
      <c r="BC125" s="42">
        <v>13</v>
      </c>
      <c r="BD125" s="42">
        <v>31</v>
      </c>
      <c r="BE125" s="39" t="s">
        <v>5</v>
      </c>
    </row>
    <row r="126" spans="1:57" x14ac:dyDescent="0.25">
      <c r="A126" s="41">
        <v>44555</v>
      </c>
      <c r="B126" s="34" t="s">
        <v>29</v>
      </c>
      <c r="C126" s="34" t="s">
        <v>31</v>
      </c>
      <c r="D126" s="34" t="s">
        <v>1179</v>
      </c>
      <c r="E126" s="34" t="s">
        <v>1180</v>
      </c>
      <c r="F126" s="34" t="s">
        <v>1181</v>
      </c>
      <c r="G126" s="34">
        <v>13.6687561</v>
      </c>
      <c r="H126" s="34">
        <v>25.101604699999999</v>
      </c>
      <c r="I126" s="34" t="s">
        <v>0</v>
      </c>
      <c r="J126" s="34" t="s">
        <v>1</v>
      </c>
      <c r="K126" s="42">
        <v>131</v>
      </c>
      <c r="L126" s="42">
        <v>820</v>
      </c>
      <c r="M126" s="42">
        <v>0</v>
      </c>
      <c r="N126" s="42">
        <v>300</v>
      </c>
      <c r="O126" s="42">
        <v>520</v>
      </c>
      <c r="P126" s="42">
        <v>0</v>
      </c>
      <c r="Q126" s="42">
        <v>0</v>
      </c>
      <c r="R126" s="42">
        <v>0</v>
      </c>
      <c r="S126" s="42">
        <v>0</v>
      </c>
      <c r="T126" s="42">
        <v>0</v>
      </c>
      <c r="U126" s="42">
        <v>0</v>
      </c>
      <c r="V126" s="42">
        <v>0</v>
      </c>
      <c r="W126" s="42">
        <v>0</v>
      </c>
      <c r="X126" s="42">
        <v>0</v>
      </c>
      <c r="Y126" s="42">
        <v>0</v>
      </c>
      <c r="Z126" s="42">
        <v>0</v>
      </c>
      <c r="AA126" s="42">
        <v>820</v>
      </c>
      <c r="AB126" s="42"/>
      <c r="AC126" s="42"/>
      <c r="AD126" s="42"/>
      <c r="AE126" s="42"/>
      <c r="AF126" s="42"/>
      <c r="AG126" s="42"/>
      <c r="AH126" s="42"/>
      <c r="AI126" s="42"/>
      <c r="AJ126" s="42">
        <v>820</v>
      </c>
      <c r="AK126" s="42"/>
      <c r="AL126" s="42"/>
      <c r="AM126" s="42"/>
      <c r="AN126" s="42"/>
      <c r="AO126" s="42"/>
      <c r="AP126" s="42"/>
      <c r="AQ126" s="42"/>
      <c r="AR126" s="42"/>
      <c r="AS126" s="42"/>
      <c r="AT126" s="42"/>
      <c r="AU126" s="42">
        <v>22</v>
      </c>
      <c r="AV126" s="42">
        <v>37</v>
      </c>
      <c r="AW126" s="42">
        <v>48</v>
      </c>
      <c r="AX126" s="42">
        <v>80</v>
      </c>
      <c r="AY126" s="42">
        <v>124</v>
      </c>
      <c r="AZ126" s="42">
        <v>139</v>
      </c>
      <c r="BA126" s="42">
        <v>150</v>
      </c>
      <c r="BB126" s="42">
        <v>165</v>
      </c>
      <c r="BC126" s="42">
        <v>22</v>
      </c>
      <c r="BD126" s="42">
        <v>33</v>
      </c>
      <c r="BE126" s="39" t="s">
        <v>2</v>
      </c>
    </row>
    <row r="127" spans="1:57" x14ac:dyDescent="0.25">
      <c r="A127" s="41">
        <v>44552</v>
      </c>
      <c r="B127" s="34" t="s">
        <v>29</v>
      </c>
      <c r="C127" s="34" t="s">
        <v>31</v>
      </c>
      <c r="D127" s="34" t="s">
        <v>1397</v>
      </c>
      <c r="E127" s="34" t="s">
        <v>1398</v>
      </c>
      <c r="F127" s="34" t="s">
        <v>1399</v>
      </c>
      <c r="G127" s="34">
        <v>13.95453333</v>
      </c>
      <c r="H127" s="34">
        <v>24.671399999999998</v>
      </c>
      <c r="I127" s="34" t="s">
        <v>0</v>
      </c>
      <c r="J127" s="34" t="s">
        <v>1</v>
      </c>
      <c r="K127" s="42">
        <v>165</v>
      </c>
      <c r="L127" s="42">
        <v>960</v>
      </c>
      <c r="M127" s="42">
        <v>411</v>
      </c>
      <c r="N127" s="42">
        <v>0</v>
      </c>
      <c r="O127" s="42">
        <v>0</v>
      </c>
      <c r="P127" s="42">
        <v>0</v>
      </c>
      <c r="Q127" s="42">
        <v>0</v>
      </c>
      <c r="R127" s="42">
        <v>121</v>
      </c>
      <c r="S127" s="42">
        <v>179</v>
      </c>
      <c r="T127" s="42">
        <v>249</v>
      </c>
      <c r="U127" s="42">
        <v>0</v>
      </c>
      <c r="V127" s="42">
        <v>0</v>
      </c>
      <c r="W127" s="42">
        <v>0</v>
      </c>
      <c r="X127" s="42">
        <v>87.27272727272728</v>
      </c>
      <c r="Y127" s="42">
        <v>0</v>
      </c>
      <c r="Z127" s="42">
        <v>0</v>
      </c>
      <c r="AA127" s="42">
        <v>872.72727272727275</v>
      </c>
      <c r="AB127" s="42"/>
      <c r="AC127" s="42"/>
      <c r="AD127" s="42"/>
      <c r="AE127" s="42"/>
      <c r="AF127" s="42"/>
      <c r="AG127" s="42"/>
      <c r="AH127" s="42"/>
      <c r="AI127" s="42"/>
      <c r="AJ127" s="42">
        <v>960</v>
      </c>
      <c r="AK127" s="42"/>
      <c r="AL127" s="42"/>
      <c r="AM127" s="42"/>
      <c r="AN127" s="42"/>
      <c r="AO127" s="42"/>
      <c r="AP127" s="42"/>
      <c r="AQ127" s="42"/>
      <c r="AR127" s="42"/>
      <c r="AS127" s="42"/>
      <c r="AT127" s="42"/>
      <c r="AU127" s="42">
        <v>50</v>
      </c>
      <c r="AV127" s="42">
        <v>76</v>
      </c>
      <c r="AW127" s="42">
        <v>44</v>
      </c>
      <c r="AX127" s="42">
        <v>120</v>
      </c>
      <c r="AY127" s="42">
        <v>152</v>
      </c>
      <c r="AZ127" s="42">
        <v>133</v>
      </c>
      <c r="BA127" s="42">
        <v>202</v>
      </c>
      <c r="BB127" s="42">
        <v>101</v>
      </c>
      <c r="BC127" s="42">
        <v>57</v>
      </c>
      <c r="BD127" s="42">
        <v>25</v>
      </c>
      <c r="BE127" s="39" t="s">
        <v>2</v>
      </c>
    </row>
    <row r="128" spans="1:57" x14ac:dyDescent="0.25">
      <c r="A128" s="41">
        <v>44557</v>
      </c>
      <c r="B128" s="34" t="s">
        <v>29</v>
      </c>
      <c r="C128" s="34" t="s">
        <v>31</v>
      </c>
      <c r="D128" s="34" t="s">
        <v>1409</v>
      </c>
      <c r="E128" s="34" t="s">
        <v>1410</v>
      </c>
      <c r="F128" s="34" t="s">
        <v>1411</v>
      </c>
      <c r="G128" s="34">
        <v>13.88293333</v>
      </c>
      <c r="H128" s="34">
        <v>24.648599999999998</v>
      </c>
      <c r="I128" s="34" t="s">
        <v>0</v>
      </c>
      <c r="J128" s="34" t="s">
        <v>1</v>
      </c>
      <c r="K128" s="42">
        <v>40</v>
      </c>
      <c r="L128" s="42">
        <v>223</v>
      </c>
      <c r="M128" s="42">
        <v>0</v>
      </c>
      <c r="N128" s="42">
        <v>65</v>
      </c>
      <c r="O128" s="42">
        <v>0</v>
      </c>
      <c r="P128" s="42">
        <v>42</v>
      </c>
      <c r="Q128" s="42">
        <v>0</v>
      </c>
      <c r="R128" s="42">
        <v>70</v>
      </c>
      <c r="S128" s="42">
        <v>0</v>
      </c>
      <c r="T128" s="42">
        <v>46</v>
      </c>
      <c r="U128" s="42">
        <v>0</v>
      </c>
      <c r="V128" s="42">
        <v>0</v>
      </c>
      <c r="W128" s="42">
        <v>0</v>
      </c>
      <c r="X128" s="42">
        <v>27.875</v>
      </c>
      <c r="Y128" s="42">
        <v>0</v>
      </c>
      <c r="Z128" s="42">
        <v>0</v>
      </c>
      <c r="AA128" s="42">
        <v>195.125</v>
      </c>
      <c r="AB128" s="42"/>
      <c r="AC128" s="42"/>
      <c r="AD128" s="42"/>
      <c r="AE128" s="42"/>
      <c r="AF128" s="42"/>
      <c r="AG128" s="42"/>
      <c r="AH128" s="42"/>
      <c r="AI128" s="42"/>
      <c r="AJ128" s="42">
        <v>223</v>
      </c>
      <c r="AK128" s="42"/>
      <c r="AL128" s="42"/>
      <c r="AM128" s="42"/>
      <c r="AN128" s="42"/>
      <c r="AO128" s="42"/>
      <c r="AP128" s="42"/>
      <c r="AQ128" s="42"/>
      <c r="AR128" s="42"/>
      <c r="AS128" s="42"/>
      <c r="AT128" s="42"/>
      <c r="AU128" s="42">
        <v>8</v>
      </c>
      <c r="AV128" s="42">
        <v>8</v>
      </c>
      <c r="AW128" s="42">
        <v>17</v>
      </c>
      <c r="AX128" s="42">
        <v>23</v>
      </c>
      <c r="AY128" s="42">
        <v>27</v>
      </c>
      <c r="AZ128" s="42">
        <v>15</v>
      </c>
      <c r="BA128" s="42">
        <v>40</v>
      </c>
      <c r="BB128" s="42">
        <v>53</v>
      </c>
      <c r="BC128" s="42">
        <v>13</v>
      </c>
      <c r="BD128" s="42">
        <v>19</v>
      </c>
      <c r="BE128" s="39" t="s">
        <v>2</v>
      </c>
    </row>
    <row r="129" spans="1:57" x14ac:dyDescent="0.25">
      <c r="A129" s="41">
        <v>44558</v>
      </c>
      <c r="B129" s="34" t="s">
        <v>29</v>
      </c>
      <c r="C129" s="34" t="s">
        <v>31</v>
      </c>
      <c r="D129" s="34" t="s">
        <v>1182</v>
      </c>
      <c r="E129" s="34" t="s">
        <v>1183</v>
      </c>
      <c r="F129" s="34" t="s">
        <v>1184</v>
      </c>
      <c r="G129" s="34">
        <v>13.593950899999999</v>
      </c>
      <c r="H129" s="34">
        <v>25.055277400000001</v>
      </c>
      <c r="I129" s="34" t="s">
        <v>0</v>
      </c>
      <c r="J129" s="34" t="s">
        <v>1</v>
      </c>
      <c r="K129" s="42">
        <v>660</v>
      </c>
      <c r="L129" s="42">
        <v>4459</v>
      </c>
      <c r="M129" s="42">
        <v>0</v>
      </c>
      <c r="N129" s="42">
        <v>0</v>
      </c>
      <c r="O129" s="42">
        <v>2220</v>
      </c>
      <c r="P129" s="42">
        <v>2239</v>
      </c>
      <c r="Q129" s="42">
        <v>0</v>
      </c>
      <c r="R129" s="42">
        <v>0</v>
      </c>
      <c r="S129" s="42">
        <v>0</v>
      </c>
      <c r="T129" s="42">
        <v>0</v>
      </c>
      <c r="U129" s="42">
        <v>0</v>
      </c>
      <c r="V129" s="42">
        <v>0</v>
      </c>
      <c r="W129" s="42">
        <v>0</v>
      </c>
      <c r="X129" s="42">
        <v>0</v>
      </c>
      <c r="Y129" s="42">
        <v>0</v>
      </c>
      <c r="Z129" s="42">
        <v>0</v>
      </c>
      <c r="AA129" s="42">
        <v>4459</v>
      </c>
      <c r="AB129" s="42"/>
      <c r="AC129" s="42"/>
      <c r="AD129" s="42"/>
      <c r="AE129" s="42"/>
      <c r="AF129" s="42"/>
      <c r="AG129" s="42"/>
      <c r="AH129" s="42"/>
      <c r="AI129" s="42"/>
      <c r="AJ129" s="42">
        <v>4459</v>
      </c>
      <c r="AK129" s="42"/>
      <c r="AL129" s="42"/>
      <c r="AM129" s="42"/>
      <c r="AN129" s="42"/>
      <c r="AO129" s="42"/>
      <c r="AP129" s="42"/>
      <c r="AQ129" s="42"/>
      <c r="AR129" s="42"/>
      <c r="AS129" s="42"/>
      <c r="AT129" s="42"/>
      <c r="AU129" s="42">
        <v>78</v>
      </c>
      <c r="AV129" s="42">
        <v>130</v>
      </c>
      <c r="AW129" s="42">
        <v>339</v>
      </c>
      <c r="AX129" s="42">
        <v>443</v>
      </c>
      <c r="AY129" s="42">
        <v>548</v>
      </c>
      <c r="AZ129" s="42">
        <v>756</v>
      </c>
      <c r="BA129" s="42">
        <v>834</v>
      </c>
      <c r="BB129" s="42">
        <v>1017</v>
      </c>
      <c r="BC129" s="42">
        <v>157</v>
      </c>
      <c r="BD129" s="42">
        <v>157</v>
      </c>
      <c r="BE129" s="39" t="s">
        <v>2</v>
      </c>
    </row>
    <row r="130" spans="1:57" x14ac:dyDescent="0.25">
      <c r="A130" s="41">
        <v>44550</v>
      </c>
      <c r="B130" s="34" t="s">
        <v>29</v>
      </c>
      <c r="C130" s="34" t="s">
        <v>31</v>
      </c>
      <c r="D130" s="34" t="s">
        <v>1279</v>
      </c>
      <c r="E130" s="34" t="s">
        <v>1280</v>
      </c>
      <c r="F130" s="34" t="s">
        <v>1977</v>
      </c>
      <c r="G130" s="34">
        <v>13.8811517</v>
      </c>
      <c r="H130" s="34">
        <v>24.8970105</v>
      </c>
      <c r="I130" s="34" t="s">
        <v>0</v>
      </c>
      <c r="J130" s="34" t="s">
        <v>1</v>
      </c>
      <c r="K130" s="42">
        <v>321</v>
      </c>
      <c r="L130" s="42">
        <v>1878</v>
      </c>
      <c r="M130" s="42">
        <v>0</v>
      </c>
      <c r="N130" s="42">
        <v>0</v>
      </c>
      <c r="O130" s="42">
        <v>0</v>
      </c>
      <c r="P130" s="42">
        <v>1540</v>
      </c>
      <c r="Q130" s="42">
        <v>0</v>
      </c>
      <c r="R130" s="42">
        <v>0</v>
      </c>
      <c r="S130" s="42">
        <v>250</v>
      </c>
      <c r="T130" s="42">
        <v>88</v>
      </c>
      <c r="U130" s="42">
        <v>0</v>
      </c>
      <c r="V130" s="42">
        <v>0</v>
      </c>
      <c r="W130" s="42">
        <v>0</v>
      </c>
      <c r="X130" s="42">
        <v>0</v>
      </c>
      <c r="Y130" s="42">
        <v>0</v>
      </c>
      <c r="Z130" s="42">
        <v>0</v>
      </c>
      <c r="AA130" s="42">
        <v>1878</v>
      </c>
      <c r="AB130" s="42"/>
      <c r="AC130" s="42"/>
      <c r="AD130" s="42"/>
      <c r="AE130" s="42"/>
      <c r="AF130" s="42"/>
      <c r="AG130" s="42"/>
      <c r="AH130" s="42"/>
      <c r="AI130" s="42"/>
      <c r="AJ130" s="42">
        <v>1878</v>
      </c>
      <c r="AK130" s="42"/>
      <c r="AL130" s="42"/>
      <c r="AM130" s="42"/>
      <c r="AN130" s="42"/>
      <c r="AO130" s="42"/>
      <c r="AP130" s="42"/>
      <c r="AQ130" s="42"/>
      <c r="AR130" s="42"/>
      <c r="AS130" s="42"/>
      <c r="AT130" s="42"/>
      <c r="AU130" s="42">
        <v>34</v>
      </c>
      <c r="AV130" s="42">
        <v>228</v>
      </c>
      <c r="AW130" s="42">
        <v>216</v>
      </c>
      <c r="AX130" s="42">
        <v>205</v>
      </c>
      <c r="AY130" s="42">
        <v>273</v>
      </c>
      <c r="AZ130" s="42">
        <v>250</v>
      </c>
      <c r="BA130" s="42">
        <v>239</v>
      </c>
      <c r="BB130" s="42">
        <v>262</v>
      </c>
      <c r="BC130" s="42">
        <v>80</v>
      </c>
      <c r="BD130" s="42">
        <v>91</v>
      </c>
      <c r="BE130" s="39" t="s">
        <v>2</v>
      </c>
    </row>
    <row r="131" spans="1:57" x14ac:dyDescent="0.25">
      <c r="A131" s="41">
        <v>44545</v>
      </c>
      <c r="B131" s="34" t="s">
        <v>29</v>
      </c>
      <c r="C131" s="34" t="s">
        <v>31</v>
      </c>
      <c r="D131" s="34" t="s">
        <v>1393</v>
      </c>
      <c r="E131" s="34" t="s">
        <v>1394</v>
      </c>
      <c r="F131" s="34" t="s">
        <v>1998</v>
      </c>
      <c r="G131" s="34">
        <v>13.742800000000001</v>
      </c>
      <c r="H131" s="34">
        <v>24.850133329999998</v>
      </c>
      <c r="I131" s="34" t="s">
        <v>0</v>
      </c>
      <c r="J131" s="34" t="s">
        <v>1</v>
      </c>
      <c r="K131" s="42">
        <v>193</v>
      </c>
      <c r="L131" s="42">
        <v>1166</v>
      </c>
      <c r="M131" s="42">
        <v>0</v>
      </c>
      <c r="N131" s="42">
        <v>0</v>
      </c>
      <c r="O131" s="42">
        <v>0</v>
      </c>
      <c r="P131" s="42">
        <v>0</v>
      </c>
      <c r="Q131" s="42">
        <v>852</v>
      </c>
      <c r="R131" s="42">
        <v>0</v>
      </c>
      <c r="S131" s="42">
        <v>0</v>
      </c>
      <c r="T131" s="42">
        <v>314</v>
      </c>
      <c r="U131" s="42">
        <v>0</v>
      </c>
      <c r="V131" s="42">
        <v>0</v>
      </c>
      <c r="W131" s="42">
        <v>0</v>
      </c>
      <c r="X131" s="42">
        <v>78.538860103626945</v>
      </c>
      <c r="Y131" s="42">
        <v>0</v>
      </c>
      <c r="Z131" s="42">
        <v>0</v>
      </c>
      <c r="AA131" s="42">
        <v>1087.461139896373</v>
      </c>
      <c r="AB131" s="42"/>
      <c r="AC131" s="42"/>
      <c r="AD131" s="42"/>
      <c r="AE131" s="42"/>
      <c r="AF131" s="42"/>
      <c r="AG131" s="42"/>
      <c r="AH131" s="42"/>
      <c r="AI131" s="42"/>
      <c r="AJ131" s="42">
        <v>1166</v>
      </c>
      <c r="AK131" s="42"/>
      <c r="AL131" s="42"/>
      <c r="AM131" s="42"/>
      <c r="AN131" s="42"/>
      <c r="AO131" s="42"/>
      <c r="AP131" s="42"/>
      <c r="AQ131" s="42"/>
      <c r="AR131" s="42"/>
      <c r="AS131" s="42"/>
      <c r="AT131" s="42"/>
      <c r="AU131" s="42">
        <v>58</v>
      </c>
      <c r="AV131" s="42">
        <v>79</v>
      </c>
      <c r="AW131" s="42">
        <v>115</v>
      </c>
      <c r="AX131" s="42">
        <v>65</v>
      </c>
      <c r="AY131" s="42">
        <v>151</v>
      </c>
      <c r="AZ131" s="42">
        <v>238</v>
      </c>
      <c r="BA131" s="42">
        <v>130</v>
      </c>
      <c r="BB131" s="42">
        <v>266</v>
      </c>
      <c r="BC131" s="42">
        <v>14</v>
      </c>
      <c r="BD131" s="42">
        <v>50</v>
      </c>
      <c r="BE131" s="39" t="s">
        <v>2</v>
      </c>
    </row>
    <row r="132" spans="1:57" x14ac:dyDescent="0.25">
      <c r="A132" s="41">
        <v>44553</v>
      </c>
      <c r="B132" s="34" t="s">
        <v>29</v>
      </c>
      <c r="C132" s="34" t="s">
        <v>31</v>
      </c>
      <c r="D132" s="34" t="s">
        <v>1412</v>
      </c>
      <c r="E132" s="34" t="s">
        <v>1413</v>
      </c>
      <c r="F132" s="34" t="s">
        <v>2003</v>
      </c>
      <c r="G132" s="34">
        <v>13.892466669999999</v>
      </c>
      <c r="H132" s="34">
        <v>24.662966669999999</v>
      </c>
      <c r="I132" s="34" t="s">
        <v>0</v>
      </c>
      <c r="J132" s="34" t="s">
        <v>1</v>
      </c>
      <c r="K132" s="42">
        <v>98</v>
      </c>
      <c r="L132" s="42">
        <v>453</v>
      </c>
      <c r="M132" s="42">
        <v>0</v>
      </c>
      <c r="N132" s="42">
        <v>117</v>
      </c>
      <c r="O132" s="42">
        <v>0</v>
      </c>
      <c r="P132" s="42">
        <v>124</v>
      </c>
      <c r="Q132" s="42">
        <v>0</v>
      </c>
      <c r="R132" s="42">
        <v>92</v>
      </c>
      <c r="S132" s="42">
        <v>57</v>
      </c>
      <c r="T132" s="42">
        <v>63</v>
      </c>
      <c r="U132" s="42">
        <v>0</v>
      </c>
      <c r="V132" s="42">
        <v>0</v>
      </c>
      <c r="W132" s="42">
        <v>0</v>
      </c>
      <c r="X132" s="42">
        <v>36.979591836734691</v>
      </c>
      <c r="Y132" s="42">
        <v>0</v>
      </c>
      <c r="Z132" s="42">
        <v>0</v>
      </c>
      <c r="AA132" s="42">
        <v>416.0204081632653</v>
      </c>
      <c r="AB132" s="42"/>
      <c r="AC132" s="42"/>
      <c r="AD132" s="42"/>
      <c r="AE132" s="42"/>
      <c r="AF132" s="42"/>
      <c r="AG132" s="42"/>
      <c r="AH132" s="42"/>
      <c r="AI132" s="42"/>
      <c r="AJ132" s="42">
        <v>453</v>
      </c>
      <c r="AK132" s="42"/>
      <c r="AL132" s="42"/>
      <c r="AM132" s="42"/>
      <c r="AN132" s="42"/>
      <c r="AO132" s="42"/>
      <c r="AP132" s="42"/>
      <c r="AQ132" s="42"/>
      <c r="AR132" s="42"/>
      <c r="AS132" s="42"/>
      <c r="AT132" s="42"/>
      <c r="AU132" s="42">
        <v>17</v>
      </c>
      <c r="AV132" s="42">
        <v>21</v>
      </c>
      <c r="AW132" s="42">
        <v>46</v>
      </c>
      <c r="AX132" s="42">
        <v>33</v>
      </c>
      <c r="AY132" s="42">
        <v>79</v>
      </c>
      <c r="AZ132" s="42">
        <v>71</v>
      </c>
      <c r="BA132" s="42">
        <v>95</v>
      </c>
      <c r="BB132" s="42">
        <v>66</v>
      </c>
      <c r="BC132" s="42">
        <v>21</v>
      </c>
      <c r="BD132" s="42">
        <v>4</v>
      </c>
      <c r="BE132" s="39" t="s">
        <v>2</v>
      </c>
    </row>
    <row r="133" spans="1:57" x14ac:dyDescent="0.25">
      <c r="A133" s="41">
        <v>44551</v>
      </c>
      <c r="B133" s="34" t="s">
        <v>29</v>
      </c>
      <c r="C133" s="34" t="s">
        <v>31</v>
      </c>
      <c r="D133" s="34" t="s">
        <v>1395</v>
      </c>
      <c r="E133" s="34" t="s">
        <v>1396</v>
      </c>
      <c r="F133" s="34" t="s">
        <v>1999</v>
      </c>
      <c r="G133" s="34">
        <v>14.26493333</v>
      </c>
      <c r="H133" s="34">
        <v>24.684383329999999</v>
      </c>
      <c r="I133" s="34" t="s">
        <v>0</v>
      </c>
      <c r="J133" s="34" t="s">
        <v>1</v>
      </c>
      <c r="K133" s="42">
        <v>125</v>
      </c>
      <c r="L133" s="42">
        <v>716</v>
      </c>
      <c r="M133" s="42">
        <v>0</v>
      </c>
      <c r="N133" s="42">
        <v>0</v>
      </c>
      <c r="O133" s="42">
        <v>331</v>
      </c>
      <c r="P133" s="42">
        <v>0</v>
      </c>
      <c r="Q133" s="42">
        <v>0</v>
      </c>
      <c r="R133" s="42">
        <v>259</v>
      </c>
      <c r="S133" s="42">
        <v>0</v>
      </c>
      <c r="T133" s="42">
        <v>126</v>
      </c>
      <c r="U133" s="42">
        <v>0</v>
      </c>
      <c r="V133" s="42">
        <v>0</v>
      </c>
      <c r="W133" s="42">
        <v>0</v>
      </c>
      <c r="X133" s="42">
        <v>85.92</v>
      </c>
      <c r="Y133" s="42">
        <v>0</v>
      </c>
      <c r="Z133" s="42">
        <v>0</v>
      </c>
      <c r="AA133" s="42">
        <v>630.08000000000004</v>
      </c>
      <c r="AB133" s="42"/>
      <c r="AC133" s="42"/>
      <c r="AD133" s="42"/>
      <c r="AE133" s="42"/>
      <c r="AF133" s="42"/>
      <c r="AG133" s="42"/>
      <c r="AH133" s="42"/>
      <c r="AI133" s="42"/>
      <c r="AJ133" s="42">
        <v>716</v>
      </c>
      <c r="AK133" s="42"/>
      <c r="AL133" s="42"/>
      <c r="AM133" s="42"/>
      <c r="AN133" s="42"/>
      <c r="AO133" s="42"/>
      <c r="AP133" s="42"/>
      <c r="AQ133" s="42"/>
      <c r="AR133" s="42"/>
      <c r="AS133" s="42"/>
      <c r="AT133" s="42"/>
      <c r="AU133" s="42">
        <v>19</v>
      </c>
      <c r="AV133" s="42">
        <v>52</v>
      </c>
      <c r="AW133" s="42">
        <v>72</v>
      </c>
      <c r="AX133" s="42">
        <v>52</v>
      </c>
      <c r="AY133" s="42">
        <v>156</v>
      </c>
      <c r="AZ133" s="42">
        <v>85</v>
      </c>
      <c r="BA133" s="42">
        <v>137</v>
      </c>
      <c r="BB133" s="42">
        <v>104</v>
      </c>
      <c r="BC133" s="42">
        <v>26</v>
      </c>
      <c r="BD133" s="42">
        <v>13</v>
      </c>
      <c r="BE133" s="39" t="s">
        <v>2</v>
      </c>
    </row>
    <row r="134" spans="1:57" x14ac:dyDescent="0.25">
      <c r="A134" s="41">
        <v>44543</v>
      </c>
      <c r="B134" s="34" t="s">
        <v>29</v>
      </c>
      <c r="C134" s="34" t="s">
        <v>31</v>
      </c>
      <c r="D134" s="34" t="s">
        <v>1381</v>
      </c>
      <c r="E134" s="34" t="s">
        <v>1382</v>
      </c>
      <c r="F134" s="34" t="s">
        <v>1993</v>
      </c>
      <c r="G134" s="34">
        <v>13.831416669999999</v>
      </c>
      <c r="H134" s="34">
        <v>24.723649999999999</v>
      </c>
      <c r="I134" s="34" t="s">
        <v>0</v>
      </c>
      <c r="J134" s="34" t="s">
        <v>1</v>
      </c>
      <c r="K134" s="42">
        <v>43</v>
      </c>
      <c r="L134" s="42">
        <v>225</v>
      </c>
      <c r="M134" s="42">
        <v>0</v>
      </c>
      <c r="N134" s="42">
        <v>0</v>
      </c>
      <c r="O134" s="42">
        <v>0</v>
      </c>
      <c r="P134" s="42">
        <v>0</v>
      </c>
      <c r="Q134" s="42">
        <v>25</v>
      </c>
      <c r="R134" s="42">
        <v>54</v>
      </c>
      <c r="S134" s="42">
        <v>0</v>
      </c>
      <c r="T134" s="42">
        <v>146</v>
      </c>
      <c r="U134" s="42">
        <v>0</v>
      </c>
      <c r="V134" s="42">
        <v>0</v>
      </c>
      <c r="W134" s="42">
        <v>0</v>
      </c>
      <c r="X134" s="42">
        <v>193.6046511627907</v>
      </c>
      <c r="Y134" s="42">
        <v>0</v>
      </c>
      <c r="Z134" s="42">
        <v>0</v>
      </c>
      <c r="AA134" s="42">
        <v>31.395348837209301</v>
      </c>
      <c r="AB134" s="42"/>
      <c r="AC134" s="42"/>
      <c r="AD134" s="42"/>
      <c r="AE134" s="42"/>
      <c r="AF134" s="42"/>
      <c r="AG134" s="42"/>
      <c r="AH134" s="42"/>
      <c r="AI134" s="42"/>
      <c r="AJ134" s="42">
        <v>225</v>
      </c>
      <c r="AK134" s="42"/>
      <c r="AL134" s="42"/>
      <c r="AM134" s="42"/>
      <c r="AN134" s="42"/>
      <c r="AO134" s="42"/>
      <c r="AP134" s="42"/>
      <c r="AQ134" s="42"/>
      <c r="AR134" s="42"/>
      <c r="AS134" s="42"/>
      <c r="AT134" s="42"/>
      <c r="AU134" s="42">
        <v>6</v>
      </c>
      <c r="AV134" s="42">
        <v>12</v>
      </c>
      <c r="AW134" s="42">
        <v>16</v>
      </c>
      <c r="AX134" s="42">
        <v>15</v>
      </c>
      <c r="AY134" s="42">
        <v>26</v>
      </c>
      <c r="AZ134" s="42">
        <v>31</v>
      </c>
      <c r="BA134" s="42">
        <v>64</v>
      </c>
      <c r="BB134" s="42">
        <v>52</v>
      </c>
      <c r="BC134" s="42">
        <v>0</v>
      </c>
      <c r="BD134" s="42">
        <v>3</v>
      </c>
      <c r="BE134" s="39" t="s">
        <v>2</v>
      </c>
    </row>
    <row r="135" spans="1:57" x14ac:dyDescent="0.25">
      <c r="A135" s="41">
        <v>44549</v>
      </c>
      <c r="B135" s="34" t="s">
        <v>29</v>
      </c>
      <c r="C135" s="34" t="s">
        <v>31</v>
      </c>
      <c r="D135" s="34" t="s">
        <v>1274</v>
      </c>
      <c r="E135" s="34" t="s">
        <v>1275</v>
      </c>
      <c r="F135" s="34" t="s">
        <v>2401</v>
      </c>
      <c r="G135" s="34">
        <v>13.917113000000001</v>
      </c>
      <c r="H135" s="34">
        <v>24.663472899999999</v>
      </c>
      <c r="I135" s="34" t="s">
        <v>0</v>
      </c>
      <c r="J135" s="34" t="s">
        <v>1</v>
      </c>
      <c r="K135" s="42">
        <v>48</v>
      </c>
      <c r="L135" s="42">
        <v>240</v>
      </c>
      <c r="M135" s="42">
        <v>0</v>
      </c>
      <c r="N135" s="42">
        <v>46</v>
      </c>
      <c r="O135" s="42">
        <v>0</v>
      </c>
      <c r="P135" s="42">
        <v>0</v>
      </c>
      <c r="Q135" s="42">
        <v>164</v>
      </c>
      <c r="R135" s="42">
        <v>0</v>
      </c>
      <c r="S135" s="42">
        <v>0</v>
      </c>
      <c r="T135" s="42">
        <v>30</v>
      </c>
      <c r="U135" s="42">
        <v>0</v>
      </c>
      <c r="V135" s="42">
        <v>0</v>
      </c>
      <c r="W135" s="42">
        <v>0</v>
      </c>
      <c r="X135" s="42">
        <v>0</v>
      </c>
      <c r="Y135" s="42">
        <v>0</v>
      </c>
      <c r="Z135" s="42">
        <v>0</v>
      </c>
      <c r="AA135" s="42">
        <v>240</v>
      </c>
      <c r="AB135" s="42"/>
      <c r="AC135" s="42"/>
      <c r="AD135" s="42"/>
      <c r="AE135" s="42"/>
      <c r="AF135" s="42"/>
      <c r="AG135" s="42"/>
      <c r="AH135" s="42"/>
      <c r="AI135" s="42"/>
      <c r="AJ135" s="42">
        <v>240</v>
      </c>
      <c r="AK135" s="42"/>
      <c r="AL135" s="42"/>
      <c r="AM135" s="42"/>
      <c r="AN135" s="42"/>
      <c r="AO135" s="42"/>
      <c r="AP135" s="42"/>
      <c r="AQ135" s="42"/>
      <c r="AR135" s="42"/>
      <c r="AS135" s="42"/>
      <c r="AT135" s="42"/>
      <c r="AU135" s="42">
        <v>2</v>
      </c>
      <c r="AV135" s="42">
        <v>2</v>
      </c>
      <c r="AW135" s="42">
        <v>25</v>
      </c>
      <c r="AX135" s="42">
        <v>29</v>
      </c>
      <c r="AY135" s="42">
        <v>39</v>
      </c>
      <c r="AZ135" s="42">
        <v>35</v>
      </c>
      <c r="BA135" s="42">
        <v>45</v>
      </c>
      <c r="BB135" s="42">
        <v>49</v>
      </c>
      <c r="BC135" s="42">
        <v>8</v>
      </c>
      <c r="BD135" s="42">
        <v>6</v>
      </c>
      <c r="BE135" s="39" t="s">
        <v>5</v>
      </c>
    </row>
    <row r="136" spans="1:57" x14ac:dyDescent="0.25">
      <c r="A136" s="41">
        <v>44543</v>
      </c>
      <c r="B136" s="34" t="s">
        <v>29</v>
      </c>
      <c r="C136" s="34" t="s">
        <v>31</v>
      </c>
      <c r="D136" s="34" t="s">
        <v>1380</v>
      </c>
      <c r="E136" s="34" t="s">
        <v>1991</v>
      </c>
      <c r="F136" s="34" t="s">
        <v>1992</v>
      </c>
      <c r="G136" s="34">
        <v>13.835000000000001</v>
      </c>
      <c r="H136" s="34">
        <v>24.74605</v>
      </c>
      <c r="I136" s="34" t="s">
        <v>0</v>
      </c>
      <c r="J136" s="34" t="s">
        <v>1</v>
      </c>
      <c r="K136" s="42">
        <v>24</v>
      </c>
      <c r="L136" s="42">
        <v>92</v>
      </c>
      <c r="M136" s="42">
        <v>0</v>
      </c>
      <c r="N136" s="42">
        <v>0</v>
      </c>
      <c r="O136" s="42">
        <v>0</v>
      </c>
      <c r="P136" s="42">
        <v>0</v>
      </c>
      <c r="Q136" s="42">
        <v>27</v>
      </c>
      <c r="R136" s="42">
        <v>0</v>
      </c>
      <c r="S136" s="42">
        <v>31</v>
      </c>
      <c r="T136" s="42">
        <v>34</v>
      </c>
      <c r="U136" s="42">
        <v>0</v>
      </c>
      <c r="V136" s="42">
        <v>0</v>
      </c>
      <c r="W136" s="42">
        <v>0</v>
      </c>
      <c r="X136" s="42">
        <v>19.166666666666668</v>
      </c>
      <c r="Y136" s="42">
        <v>0</v>
      </c>
      <c r="Z136" s="42">
        <v>0</v>
      </c>
      <c r="AA136" s="42">
        <v>72.833333333333329</v>
      </c>
      <c r="AB136" s="42"/>
      <c r="AC136" s="42"/>
      <c r="AD136" s="42"/>
      <c r="AE136" s="42"/>
      <c r="AF136" s="42"/>
      <c r="AG136" s="42"/>
      <c r="AH136" s="42"/>
      <c r="AI136" s="42"/>
      <c r="AJ136" s="42">
        <v>92</v>
      </c>
      <c r="AK136" s="42"/>
      <c r="AL136" s="42"/>
      <c r="AM136" s="42"/>
      <c r="AN136" s="42"/>
      <c r="AO136" s="42"/>
      <c r="AP136" s="42"/>
      <c r="AQ136" s="42"/>
      <c r="AR136" s="42"/>
      <c r="AS136" s="42"/>
      <c r="AT136" s="42"/>
      <c r="AU136" s="42">
        <v>4</v>
      </c>
      <c r="AV136" s="42">
        <v>5</v>
      </c>
      <c r="AW136" s="42">
        <v>10</v>
      </c>
      <c r="AX136" s="42">
        <v>9</v>
      </c>
      <c r="AY136" s="42">
        <v>20</v>
      </c>
      <c r="AZ136" s="42">
        <v>11</v>
      </c>
      <c r="BA136" s="42">
        <v>22</v>
      </c>
      <c r="BB136" s="42">
        <v>10</v>
      </c>
      <c r="BC136" s="42">
        <v>1</v>
      </c>
      <c r="BD136" s="42">
        <v>0</v>
      </c>
      <c r="BE136" s="39" t="s">
        <v>2</v>
      </c>
    </row>
    <row r="137" spans="1:57" x14ac:dyDescent="0.25">
      <c r="A137" s="41">
        <v>44549</v>
      </c>
      <c r="B137" s="34" t="s">
        <v>29</v>
      </c>
      <c r="C137" s="34" t="s">
        <v>31</v>
      </c>
      <c r="D137" s="34" t="s">
        <v>1267</v>
      </c>
      <c r="E137" s="34" t="s">
        <v>1268</v>
      </c>
      <c r="F137" s="34" t="s">
        <v>2399</v>
      </c>
      <c r="G137" s="34">
        <v>13.883333500000001</v>
      </c>
      <c r="H137" s="34">
        <v>24.706859999999999</v>
      </c>
      <c r="I137" s="34" t="s">
        <v>0</v>
      </c>
      <c r="J137" s="34" t="s">
        <v>1</v>
      </c>
      <c r="K137" s="42">
        <v>52</v>
      </c>
      <c r="L137" s="42">
        <v>258</v>
      </c>
      <c r="M137" s="42">
        <v>0</v>
      </c>
      <c r="N137" s="42">
        <v>71</v>
      </c>
      <c r="O137" s="42">
        <v>93</v>
      </c>
      <c r="P137" s="42">
        <v>0</v>
      </c>
      <c r="Q137" s="42">
        <v>74</v>
      </c>
      <c r="R137" s="42">
        <v>0</v>
      </c>
      <c r="S137" s="42">
        <v>0</v>
      </c>
      <c r="T137" s="42">
        <v>20</v>
      </c>
      <c r="U137" s="42">
        <v>0</v>
      </c>
      <c r="V137" s="42">
        <v>0</v>
      </c>
      <c r="W137" s="42">
        <v>0</v>
      </c>
      <c r="X137" s="42">
        <v>0</v>
      </c>
      <c r="Y137" s="42">
        <v>0</v>
      </c>
      <c r="Z137" s="42">
        <v>0</v>
      </c>
      <c r="AA137" s="42">
        <v>258</v>
      </c>
      <c r="AB137" s="42"/>
      <c r="AC137" s="42"/>
      <c r="AD137" s="42"/>
      <c r="AE137" s="42"/>
      <c r="AF137" s="42"/>
      <c r="AG137" s="42"/>
      <c r="AH137" s="42"/>
      <c r="AI137" s="42"/>
      <c r="AJ137" s="42">
        <v>258</v>
      </c>
      <c r="AK137" s="42"/>
      <c r="AL137" s="42"/>
      <c r="AM137" s="42"/>
      <c r="AN137" s="42"/>
      <c r="AO137" s="42"/>
      <c r="AP137" s="42"/>
      <c r="AQ137" s="42"/>
      <c r="AR137" s="42"/>
      <c r="AS137" s="42"/>
      <c r="AT137" s="42"/>
      <c r="AU137" s="42">
        <v>4</v>
      </c>
      <c r="AV137" s="42">
        <v>6</v>
      </c>
      <c r="AW137" s="42">
        <v>25</v>
      </c>
      <c r="AX137" s="42">
        <v>27</v>
      </c>
      <c r="AY137" s="42">
        <v>39</v>
      </c>
      <c r="AZ137" s="42">
        <v>37</v>
      </c>
      <c r="BA137" s="42">
        <v>43</v>
      </c>
      <c r="BB137" s="42">
        <v>49</v>
      </c>
      <c r="BC137" s="42">
        <v>12</v>
      </c>
      <c r="BD137" s="42">
        <v>16</v>
      </c>
      <c r="BE137" s="39" t="s">
        <v>2</v>
      </c>
    </row>
    <row r="138" spans="1:57" x14ac:dyDescent="0.25">
      <c r="A138" s="41">
        <v>44544</v>
      </c>
      <c r="B138" s="34" t="s">
        <v>29</v>
      </c>
      <c r="C138" s="34" t="s">
        <v>31</v>
      </c>
      <c r="D138" s="34" t="s">
        <v>1389</v>
      </c>
      <c r="E138" s="34" t="s">
        <v>1390</v>
      </c>
      <c r="F138" s="34" t="s">
        <v>1995</v>
      </c>
      <c r="G138" s="34">
        <v>13.817066670000001</v>
      </c>
      <c r="H138" s="34">
        <v>24.6934</v>
      </c>
      <c r="I138" s="34" t="s">
        <v>0</v>
      </c>
      <c r="J138" s="34" t="s">
        <v>1</v>
      </c>
      <c r="K138" s="42">
        <v>64</v>
      </c>
      <c r="L138" s="42">
        <v>218</v>
      </c>
      <c r="M138" s="42">
        <v>0</v>
      </c>
      <c r="N138" s="42">
        <v>0</v>
      </c>
      <c r="O138" s="42">
        <v>0</v>
      </c>
      <c r="P138" s="42">
        <v>0</v>
      </c>
      <c r="Q138" s="42">
        <v>51</v>
      </c>
      <c r="R138" s="42">
        <v>56</v>
      </c>
      <c r="S138" s="42">
        <v>0</v>
      </c>
      <c r="T138" s="42">
        <v>111</v>
      </c>
      <c r="U138" s="42">
        <v>0</v>
      </c>
      <c r="V138" s="42">
        <v>0</v>
      </c>
      <c r="W138" s="42">
        <v>0</v>
      </c>
      <c r="X138" s="42">
        <v>170.3125</v>
      </c>
      <c r="Y138" s="42">
        <v>0</v>
      </c>
      <c r="Z138" s="42">
        <v>0</v>
      </c>
      <c r="AA138" s="42">
        <v>47.6875</v>
      </c>
      <c r="AB138" s="42"/>
      <c r="AC138" s="42"/>
      <c r="AD138" s="42"/>
      <c r="AE138" s="42"/>
      <c r="AF138" s="42"/>
      <c r="AG138" s="42"/>
      <c r="AH138" s="42"/>
      <c r="AI138" s="42"/>
      <c r="AJ138" s="42">
        <v>218</v>
      </c>
      <c r="AK138" s="42"/>
      <c r="AL138" s="42"/>
      <c r="AM138" s="42"/>
      <c r="AN138" s="42"/>
      <c r="AO138" s="42"/>
      <c r="AP138" s="42"/>
      <c r="AQ138" s="42"/>
      <c r="AR138" s="42"/>
      <c r="AS138" s="42"/>
      <c r="AT138" s="42"/>
      <c r="AU138" s="42">
        <v>5</v>
      </c>
      <c r="AV138" s="42">
        <v>11</v>
      </c>
      <c r="AW138" s="42">
        <v>15</v>
      </c>
      <c r="AX138" s="42">
        <v>8</v>
      </c>
      <c r="AY138" s="42">
        <v>18</v>
      </c>
      <c r="AZ138" s="42">
        <v>11</v>
      </c>
      <c r="BA138" s="42">
        <v>45</v>
      </c>
      <c r="BB138" s="42">
        <v>93</v>
      </c>
      <c r="BC138" s="42">
        <v>4</v>
      </c>
      <c r="BD138" s="42">
        <v>8</v>
      </c>
      <c r="BE138" s="39" t="s">
        <v>5</v>
      </c>
    </row>
    <row r="139" spans="1:57" x14ac:dyDescent="0.25">
      <c r="A139" s="41">
        <v>44542</v>
      </c>
      <c r="B139" s="34" t="s">
        <v>29</v>
      </c>
      <c r="C139" s="34" t="s">
        <v>31</v>
      </c>
      <c r="D139" s="34" t="s">
        <v>1378</v>
      </c>
      <c r="E139" s="34" t="s">
        <v>1990</v>
      </c>
      <c r="F139" s="34" t="s">
        <v>1379</v>
      </c>
      <c r="G139" s="34">
        <v>13.8232</v>
      </c>
      <c r="H139" s="34">
        <v>24.73148333</v>
      </c>
      <c r="I139" s="34" t="s">
        <v>0</v>
      </c>
      <c r="J139" s="34" t="s">
        <v>1</v>
      </c>
      <c r="K139" s="42">
        <v>33</v>
      </c>
      <c r="L139" s="42">
        <v>172</v>
      </c>
      <c r="M139" s="42">
        <v>0</v>
      </c>
      <c r="N139" s="42">
        <v>0</v>
      </c>
      <c r="O139" s="42">
        <v>0</v>
      </c>
      <c r="P139" s="42">
        <v>0</v>
      </c>
      <c r="Q139" s="42">
        <v>45</v>
      </c>
      <c r="R139" s="42">
        <v>0</v>
      </c>
      <c r="S139" s="42">
        <v>26</v>
      </c>
      <c r="T139" s="42">
        <v>101</v>
      </c>
      <c r="U139" s="42">
        <v>0</v>
      </c>
      <c r="V139" s="42">
        <v>0</v>
      </c>
      <c r="W139" s="42">
        <v>0</v>
      </c>
      <c r="X139" s="42">
        <v>135.5151515151515</v>
      </c>
      <c r="Y139" s="42">
        <v>0</v>
      </c>
      <c r="Z139" s="42">
        <v>0</v>
      </c>
      <c r="AA139" s="42">
        <v>36.484848484848484</v>
      </c>
      <c r="AB139" s="42"/>
      <c r="AC139" s="42"/>
      <c r="AD139" s="42"/>
      <c r="AE139" s="42"/>
      <c r="AF139" s="42"/>
      <c r="AG139" s="42"/>
      <c r="AH139" s="42"/>
      <c r="AI139" s="42"/>
      <c r="AJ139" s="42">
        <v>172</v>
      </c>
      <c r="AK139" s="42"/>
      <c r="AL139" s="42"/>
      <c r="AM139" s="42"/>
      <c r="AN139" s="42"/>
      <c r="AO139" s="42"/>
      <c r="AP139" s="42"/>
      <c r="AQ139" s="42"/>
      <c r="AR139" s="42"/>
      <c r="AS139" s="42"/>
      <c r="AT139" s="42"/>
      <c r="AU139" s="42">
        <v>5</v>
      </c>
      <c r="AV139" s="42">
        <v>8</v>
      </c>
      <c r="AW139" s="42">
        <v>5</v>
      </c>
      <c r="AX139" s="42">
        <v>8</v>
      </c>
      <c r="AY139" s="42">
        <v>24</v>
      </c>
      <c r="AZ139" s="42">
        <v>37</v>
      </c>
      <c r="BA139" s="42">
        <v>29</v>
      </c>
      <c r="BB139" s="42">
        <v>56</v>
      </c>
      <c r="BC139" s="42">
        <v>0</v>
      </c>
      <c r="BD139" s="42">
        <v>0</v>
      </c>
      <c r="BE139" s="39" t="s">
        <v>2</v>
      </c>
    </row>
    <row r="140" spans="1:57" x14ac:dyDescent="0.25">
      <c r="A140" s="41">
        <v>44557</v>
      </c>
      <c r="B140" s="34" t="s">
        <v>29</v>
      </c>
      <c r="C140" s="34" t="s">
        <v>31</v>
      </c>
      <c r="D140" s="34" t="s">
        <v>1402</v>
      </c>
      <c r="E140" s="34" t="s">
        <v>1403</v>
      </c>
      <c r="F140" s="34" t="s">
        <v>1404</v>
      </c>
      <c r="G140" s="34">
        <v>13.8598</v>
      </c>
      <c r="H140" s="34">
        <v>24.690616670000001</v>
      </c>
      <c r="I140" s="34" t="s">
        <v>0</v>
      </c>
      <c r="J140" s="34" t="s">
        <v>1</v>
      </c>
      <c r="K140" s="42">
        <v>58</v>
      </c>
      <c r="L140" s="42">
        <v>360</v>
      </c>
      <c r="M140" s="42">
        <v>0</v>
      </c>
      <c r="N140" s="42">
        <v>111</v>
      </c>
      <c r="O140" s="42">
        <v>28</v>
      </c>
      <c r="P140" s="42">
        <v>98</v>
      </c>
      <c r="Q140" s="42">
        <v>0</v>
      </c>
      <c r="R140" s="42">
        <v>66</v>
      </c>
      <c r="S140" s="42">
        <v>0</v>
      </c>
      <c r="T140" s="42">
        <v>57</v>
      </c>
      <c r="U140" s="42">
        <v>0</v>
      </c>
      <c r="V140" s="42">
        <v>0</v>
      </c>
      <c r="W140" s="42">
        <v>0</v>
      </c>
      <c r="X140" s="42">
        <v>310.34482758620686</v>
      </c>
      <c r="Y140" s="42">
        <v>0</v>
      </c>
      <c r="Z140" s="42">
        <v>0</v>
      </c>
      <c r="AA140" s="42">
        <v>49.655172413793103</v>
      </c>
      <c r="AB140" s="42"/>
      <c r="AC140" s="42"/>
      <c r="AD140" s="42"/>
      <c r="AE140" s="42"/>
      <c r="AF140" s="42"/>
      <c r="AG140" s="42"/>
      <c r="AH140" s="42"/>
      <c r="AI140" s="42"/>
      <c r="AJ140" s="42">
        <v>360</v>
      </c>
      <c r="AK140" s="42"/>
      <c r="AL140" s="42"/>
      <c r="AM140" s="42"/>
      <c r="AN140" s="42"/>
      <c r="AO140" s="42"/>
      <c r="AP140" s="42"/>
      <c r="AQ140" s="42"/>
      <c r="AR140" s="42"/>
      <c r="AS140" s="42"/>
      <c r="AT140" s="42"/>
      <c r="AU140" s="42">
        <v>16</v>
      </c>
      <c r="AV140" s="42">
        <v>8</v>
      </c>
      <c r="AW140" s="42">
        <v>32</v>
      </c>
      <c r="AX140" s="42">
        <v>43</v>
      </c>
      <c r="AY140" s="42">
        <v>63</v>
      </c>
      <c r="AZ140" s="42">
        <v>20</v>
      </c>
      <c r="BA140" s="42">
        <v>71</v>
      </c>
      <c r="BB140" s="42">
        <v>59</v>
      </c>
      <c r="BC140" s="42">
        <v>16</v>
      </c>
      <c r="BD140" s="42">
        <v>32</v>
      </c>
      <c r="BE140" s="39" t="s">
        <v>2</v>
      </c>
    </row>
    <row r="141" spans="1:57" x14ac:dyDescent="0.25">
      <c r="A141" s="41">
        <v>44545</v>
      </c>
      <c r="B141" s="34" t="s">
        <v>29</v>
      </c>
      <c r="C141" s="34" t="s">
        <v>31</v>
      </c>
      <c r="D141" s="34" t="s">
        <v>1243</v>
      </c>
      <c r="E141" s="34" t="s">
        <v>1244</v>
      </c>
      <c r="F141" s="34" t="s">
        <v>2392</v>
      </c>
      <c r="G141" s="34">
        <v>13.7999715</v>
      </c>
      <c r="H141" s="34">
        <v>24.8578233</v>
      </c>
      <c r="I141" s="34" t="s">
        <v>0</v>
      </c>
      <c r="J141" s="34" t="s">
        <v>1</v>
      </c>
      <c r="K141" s="42">
        <v>48</v>
      </c>
      <c r="L141" s="42">
        <v>199</v>
      </c>
      <c r="M141" s="42">
        <v>0</v>
      </c>
      <c r="N141" s="42">
        <v>0</v>
      </c>
      <c r="O141" s="42">
        <v>0</v>
      </c>
      <c r="P141" s="42">
        <v>0</v>
      </c>
      <c r="Q141" s="42">
        <v>0</v>
      </c>
      <c r="R141" s="42">
        <v>150</v>
      </c>
      <c r="S141" s="42">
        <v>30</v>
      </c>
      <c r="T141" s="42">
        <v>19</v>
      </c>
      <c r="U141" s="42">
        <v>0</v>
      </c>
      <c r="V141" s="42">
        <v>0</v>
      </c>
      <c r="W141" s="42">
        <v>0</v>
      </c>
      <c r="X141" s="42">
        <v>0</v>
      </c>
      <c r="Y141" s="42">
        <v>0</v>
      </c>
      <c r="Z141" s="42">
        <v>0</v>
      </c>
      <c r="AA141" s="42">
        <v>199</v>
      </c>
      <c r="AB141" s="42"/>
      <c r="AC141" s="42"/>
      <c r="AD141" s="42"/>
      <c r="AE141" s="42"/>
      <c r="AF141" s="42"/>
      <c r="AG141" s="42"/>
      <c r="AH141" s="42"/>
      <c r="AI141" s="42"/>
      <c r="AJ141" s="42">
        <v>199</v>
      </c>
      <c r="AK141" s="42"/>
      <c r="AL141" s="42"/>
      <c r="AM141" s="42"/>
      <c r="AN141" s="42"/>
      <c r="AO141" s="42"/>
      <c r="AP141" s="42"/>
      <c r="AQ141" s="42"/>
      <c r="AR141" s="42"/>
      <c r="AS141" s="42"/>
      <c r="AT141" s="42"/>
      <c r="AU141" s="42">
        <v>0</v>
      </c>
      <c r="AV141" s="42">
        <v>2</v>
      </c>
      <c r="AW141" s="42">
        <v>20</v>
      </c>
      <c r="AX141" s="42">
        <v>22</v>
      </c>
      <c r="AY141" s="42">
        <v>26</v>
      </c>
      <c r="AZ141" s="42">
        <v>31</v>
      </c>
      <c r="BA141" s="42">
        <v>40</v>
      </c>
      <c r="BB141" s="42">
        <v>44</v>
      </c>
      <c r="BC141" s="42">
        <v>7</v>
      </c>
      <c r="BD141" s="42">
        <v>7</v>
      </c>
      <c r="BE141" s="39" t="s">
        <v>5</v>
      </c>
    </row>
    <row r="142" spans="1:57" x14ac:dyDescent="0.25">
      <c r="A142" s="41">
        <v>44558</v>
      </c>
      <c r="B142" s="34" t="s">
        <v>29</v>
      </c>
      <c r="C142" s="34" t="s">
        <v>31</v>
      </c>
      <c r="D142" s="34" t="s">
        <v>1185</v>
      </c>
      <c r="E142" s="34" t="s">
        <v>1186</v>
      </c>
      <c r="F142" s="34" t="s">
        <v>1187</v>
      </c>
      <c r="G142" s="34">
        <v>13.7082804</v>
      </c>
      <c r="H142" s="34">
        <v>25.074522099999999</v>
      </c>
      <c r="I142" s="34" t="s">
        <v>0</v>
      </c>
      <c r="J142" s="34" t="s">
        <v>1</v>
      </c>
      <c r="K142" s="42">
        <v>185</v>
      </c>
      <c r="L142" s="42">
        <v>1110</v>
      </c>
      <c r="M142" s="42">
        <v>0</v>
      </c>
      <c r="N142" s="42">
        <v>0</v>
      </c>
      <c r="O142" s="42">
        <v>505</v>
      </c>
      <c r="P142" s="42">
        <v>605</v>
      </c>
      <c r="Q142" s="42">
        <v>0</v>
      </c>
      <c r="R142" s="42">
        <v>0</v>
      </c>
      <c r="S142" s="42">
        <v>0</v>
      </c>
      <c r="T142" s="42">
        <v>0</v>
      </c>
      <c r="U142" s="42">
        <v>0</v>
      </c>
      <c r="V142" s="42">
        <v>0</v>
      </c>
      <c r="W142" s="42">
        <v>0</v>
      </c>
      <c r="X142" s="42">
        <v>0</v>
      </c>
      <c r="Y142" s="42">
        <v>0</v>
      </c>
      <c r="Z142" s="42">
        <v>0</v>
      </c>
      <c r="AA142" s="42">
        <v>1110</v>
      </c>
      <c r="AB142" s="42"/>
      <c r="AC142" s="42"/>
      <c r="AD142" s="42"/>
      <c r="AE142" s="42"/>
      <c r="AF142" s="42"/>
      <c r="AG142" s="42"/>
      <c r="AH142" s="42"/>
      <c r="AI142" s="42"/>
      <c r="AJ142" s="42">
        <v>1110</v>
      </c>
      <c r="AK142" s="42"/>
      <c r="AL142" s="42"/>
      <c r="AM142" s="42"/>
      <c r="AN142" s="42"/>
      <c r="AO142" s="42"/>
      <c r="AP142" s="42"/>
      <c r="AQ142" s="42"/>
      <c r="AR142" s="42"/>
      <c r="AS142" s="42"/>
      <c r="AT142" s="42"/>
      <c r="AU142" s="42">
        <v>55</v>
      </c>
      <c r="AV142" s="42">
        <v>78</v>
      </c>
      <c r="AW142" s="42">
        <v>89</v>
      </c>
      <c r="AX142" s="42">
        <v>111</v>
      </c>
      <c r="AY142" s="42">
        <v>122</v>
      </c>
      <c r="AZ142" s="42">
        <v>133</v>
      </c>
      <c r="BA142" s="42">
        <v>133</v>
      </c>
      <c r="BB142" s="42">
        <v>189</v>
      </c>
      <c r="BC142" s="42">
        <v>78</v>
      </c>
      <c r="BD142" s="42">
        <v>122</v>
      </c>
      <c r="BE142" s="39" t="s">
        <v>2</v>
      </c>
    </row>
    <row r="143" spans="1:57" x14ac:dyDescent="0.25">
      <c r="A143" s="41">
        <v>44558</v>
      </c>
      <c r="B143" s="34" t="s">
        <v>29</v>
      </c>
      <c r="C143" s="34" t="s">
        <v>31</v>
      </c>
      <c r="D143" s="34" t="s">
        <v>1193</v>
      </c>
      <c r="E143" s="34" t="s">
        <v>1194</v>
      </c>
      <c r="F143" s="34" t="s">
        <v>2375</v>
      </c>
      <c r="G143" s="34">
        <v>13.6583255</v>
      </c>
      <c r="H143" s="34">
        <v>25.088384699999999</v>
      </c>
      <c r="I143" s="34" t="s">
        <v>0</v>
      </c>
      <c r="J143" s="34" t="s">
        <v>1</v>
      </c>
      <c r="K143" s="42">
        <v>85</v>
      </c>
      <c r="L143" s="42">
        <v>595</v>
      </c>
      <c r="M143" s="42">
        <v>0</v>
      </c>
      <c r="N143" s="42">
        <v>197</v>
      </c>
      <c r="O143" s="42">
        <v>398</v>
      </c>
      <c r="P143" s="42">
        <v>0</v>
      </c>
      <c r="Q143" s="42">
        <v>0</v>
      </c>
      <c r="R143" s="42">
        <v>0</v>
      </c>
      <c r="S143" s="42">
        <v>0</v>
      </c>
      <c r="T143" s="42">
        <v>0</v>
      </c>
      <c r="U143" s="42">
        <v>0</v>
      </c>
      <c r="V143" s="42">
        <v>0</v>
      </c>
      <c r="W143" s="42">
        <v>0</v>
      </c>
      <c r="X143" s="42">
        <v>0</v>
      </c>
      <c r="Y143" s="42">
        <v>0</v>
      </c>
      <c r="Z143" s="42">
        <v>0</v>
      </c>
      <c r="AA143" s="42">
        <v>595</v>
      </c>
      <c r="AB143" s="42"/>
      <c r="AC143" s="42"/>
      <c r="AD143" s="42"/>
      <c r="AE143" s="42"/>
      <c r="AF143" s="42"/>
      <c r="AG143" s="42"/>
      <c r="AH143" s="42"/>
      <c r="AI143" s="42"/>
      <c r="AJ143" s="42">
        <v>595</v>
      </c>
      <c r="AK143" s="42"/>
      <c r="AL143" s="42"/>
      <c r="AM143" s="42"/>
      <c r="AN143" s="42"/>
      <c r="AO143" s="42"/>
      <c r="AP143" s="42"/>
      <c r="AQ143" s="42"/>
      <c r="AR143" s="42"/>
      <c r="AS143" s="42"/>
      <c r="AT143" s="42"/>
      <c r="AU143" s="42">
        <v>18</v>
      </c>
      <c r="AV143" s="42">
        <v>23</v>
      </c>
      <c r="AW143" s="42">
        <v>62</v>
      </c>
      <c r="AX143" s="42">
        <v>77</v>
      </c>
      <c r="AY143" s="42">
        <v>68</v>
      </c>
      <c r="AZ143" s="42">
        <v>95</v>
      </c>
      <c r="BA143" s="42">
        <v>98</v>
      </c>
      <c r="BB143" s="42">
        <v>112</v>
      </c>
      <c r="BC143" s="42">
        <v>18</v>
      </c>
      <c r="BD143" s="42">
        <v>24</v>
      </c>
      <c r="BE143" s="39" t="s">
        <v>2</v>
      </c>
    </row>
    <row r="144" spans="1:57" x14ac:dyDescent="0.25">
      <c r="A144" s="41">
        <v>44555</v>
      </c>
      <c r="B144" s="34" t="s">
        <v>29</v>
      </c>
      <c r="C144" s="34" t="s">
        <v>31</v>
      </c>
      <c r="D144" s="34" t="s">
        <v>1173</v>
      </c>
      <c r="E144" s="34" t="s">
        <v>1174</v>
      </c>
      <c r="F144" s="34" t="s">
        <v>1175</v>
      </c>
      <c r="G144" s="34">
        <v>13.6673794</v>
      </c>
      <c r="H144" s="34">
        <v>25.065974900000001</v>
      </c>
      <c r="I144" s="34" t="s">
        <v>0</v>
      </c>
      <c r="J144" s="34" t="s">
        <v>1</v>
      </c>
      <c r="K144" s="42">
        <v>178</v>
      </c>
      <c r="L144" s="42">
        <v>666</v>
      </c>
      <c r="M144" s="42">
        <v>0</v>
      </c>
      <c r="N144" s="42">
        <v>300</v>
      </c>
      <c r="O144" s="42">
        <v>366</v>
      </c>
      <c r="P144" s="42">
        <v>0</v>
      </c>
      <c r="Q144" s="42">
        <v>0</v>
      </c>
      <c r="R144" s="42">
        <v>0</v>
      </c>
      <c r="S144" s="42">
        <v>0</v>
      </c>
      <c r="T144" s="42">
        <v>0</v>
      </c>
      <c r="U144" s="42">
        <v>0</v>
      </c>
      <c r="V144" s="42">
        <v>0</v>
      </c>
      <c r="W144" s="42">
        <v>0</v>
      </c>
      <c r="X144" s="42">
        <v>0</v>
      </c>
      <c r="Y144" s="42">
        <v>0</v>
      </c>
      <c r="Z144" s="42">
        <v>0</v>
      </c>
      <c r="AA144" s="42">
        <v>666</v>
      </c>
      <c r="AB144" s="42"/>
      <c r="AC144" s="42"/>
      <c r="AD144" s="42"/>
      <c r="AE144" s="42"/>
      <c r="AF144" s="42"/>
      <c r="AG144" s="42"/>
      <c r="AH144" s="42"/>
      <c r="AI144" s="42"/>
      <c r="AJ144" s="42">
        <v>666</v>
      </c>
      <c r="AK144" s="42"/>
      <c r="AL144" s="42"/>
      <c r="AM144" s="42"/>
      <c r="AN144" s="42"/>
      <c r="AO144" s="42"/>
      <c r="AP144" s="42"/>
      <c r="AQ144" s="42"/>
      <c r="AR144" s="42"/>
      <c r="AS144" s="42"/>
      <c r="AT144" s="42"/>
      <c r="AU144" s="42">
        <v>15</v>
      </c>
      <c r="AV144" s="42">
        <v>22</v>
      </c>
      <c r="AW144" s="42">
        <v>44</v>
      </c>
      <c r="AX144" s="42">
        <v>55</v>
      </c>
      <c r="AY144" s="42">
        <v>81</v>
      </c>
      <c r="AZ144" s="42">
        <v>114</v>
      </c>
      <c r="BA144" s="42">
        <v>133</v>
      </c>
      <c r="BB144" s="42">
        <v>155</v>
      </c>
      <c r="BC144" s="42">
        <v>18</v>
      </c>
      <c r="BD144" s="42">
        <v>29</v>
      </c>
      <c r="BE144" s="39" t="s">
        <v>2</v>
      </c>
    </row>
    <row r="145" spans="1:57" x14ac:dyDescent="0.25">
      <c r="A145" s="41">
        <v>44544</v>
      </c>
      <c r="B145" s="34" t="s">
        <v>29</v>
      </c>
      <c r="C145" s="34" t="s">
        <v>31</v>
      </c>
      <c r="D145" s="34" t="s">
        <v>1238</v>
      </c>
      <c r="E145" s="34" t="s">
        <v>1239</v>
      </c>
      <c r="F145" s="34" t="s">
        <v>2391</v>
      </c>
      <c r="G145" s="34">
        <v>13.8427249</v>
      </c>
      <c r="H145" s="34">
        <v>24.891016100000002</v>
      </c>
      <c r="I145" s="34" t="s">
        <v>0</v>
      </c>
      <c r="J145" s="34" t="s">
        <v>1</v>
      </c>
      <c r="K145" s="42">
        <v>57</v>
      </c>
      <c r="L145" s="42">
        <v>363</v>
      </c>
      <c r="M145" s="42">
        <v>0</v>
      </c>
      <c r="N145" s="42">
        <v>0</v>
      </c>
      <c r="O145" s="42">
        <v>0</v>
      </c>
      <c r="P145" s="42">
        <v>0</v>
      </c>
      <c r="Q145" s="42">
        <v>340</v>
      </c>
      <c r="R145" s="42">
        <v>0</v>
      </c>
      <c r="S145" s="42">
        <v>16</v>
      </c>
      <c r="T145" s="42">
        <v>7</v>
      </c>
      <c r="U145" s="42">
        <v>0</v>
      </c>
      <c r="V145" s="42">
        <v>0</v>
      </c>
      <c r="W145" s="42">
        <v>0</v>
      </c>
      <c r="X145" s="42">
        <v>0</v>
      </c>
      <c r="Y145" s="42">
        <v>0</v>
      </c>
      <c r="Z145" s="42">
        <v>0</v>
      </c>
      <c r="AA145" s="42">
        <v>363</v>
      </c>
      <c r="AB145" s="42"/>
      <c r="AC145" s="42"/>
      <c r="AD145" s="42"/>
      <c r="AE145" s="42"/>
      <c r="AF145" s="42"/>
      <c r="AG145" s="42"/>
      <c r="AH145" s="42"/>
      <c r="AI145" s="42"/>
      <c r="AJ145" s="42">
        <v>363</v>
      </c>
      <c r="AK145" s="42"/>
      <c r="AL145" s="42"/>
      <c r="AM145" s="42"/>
      <c r="AN145" s="42"/>
      <c r="AO145" s="42"/>
      <c r="AP145" s="42"/>
      <c r="AQ145" s="42"/>
      <c r="AR145" s="42"/>
      <c r="AS145" s="42"/>
      <c r="AT145" s="42"/>
      <c r="AU145" s="42">
        <v>7</v>
      </c>
      <c r="AV145" s="42">
        <v>10</v>
      </c>
      <c r="AW145" s="42">
        <v>44</v>
      </c>
      <c r="AX145" s="42">
        <v>50</v>
      </c>
      <c r="AY145" s="42">
        <v>54</v>
      </c>
      <c r="AZ145" s="42">
        <v>37</v>
      </c>
      <c r="BA145" s="42">
        <v>67</v>
      </c>
      <c r="BB145" s="42">
        <v>71</v>
      </c>
      <c r="BC145" s="42">
        <v>10</v>
      </c>
      <c r="BD145" s="42">
        <v>13</v>
      </c>
      <c r="BE145" s="39" t="s">
        <v>5</v>
      </c>
    </row>
    <row r="146" spans="1:57" x14ac:dyDescent="0.25">
      <c r="A146" s="41">
        <v>44558</v>
      </c>
      <c r="B146" s="34" t="s">
        <v>29</v>
      </c>
      <c r="C146" s="34" t="s">
        <v>31</v>
      </c>
      <c r="D146" s="34" t="s">
        <v>1171</v>
      </c>
      <c r="E146" s="34" t="s">
        <v>1172</v>
      </c>
      <c r="F146" s="34" t="s">
        <v>2373</v>
      </c>
      <c r="G146" s="34">
        <v>13.753061300000001</v>
      </c>
      <c r="H146" s="34">
        <v>24.973506400000002</v>
      </c>
      <c r="I146" s="34" t="s">
        <v>0</v>
      </c>
      <c r="J146" s="34" t="s">
        <v>1</v>
      </c>
      <c r="K146" s="42">
        <v>420</v>
      </c>
      <c r="L146" s="42">
        <v>3052</v>
      </c>
      <c r="M146" s="42">
        <v>0</v>
      </c>
      <c r="N146" s="42">
        <v>1500</v>
      </c>
      <c r="O146" s="42">
        <v>1552</v>
      </c>
      <c r="P146" s="42">
        <v>0</v>
      </c>
      <c r="Q146" s="42">
        <v>0</v>
      </c>
      <c r="R146" s="42">
        <v>0</v>
      </c>
      <c r="S146" s="42">
        <v>0</v>
      </c>
      <c r="T146" s="42">
        <v>0</v>
      </c>
      <c r="U146" s="42">
        <v>0</v>
      </c>
      <c r="V146" s="42">
        <v>0</v>
      </c>
      <c r="W146" s="42">
        <v>0</v>
      </c>
      <c r="X146" s="42">
        <v>0</v>
      </c>
      <c r="Y146" s="42">
        <v>0</v>
      </c>
      <c r="Z146" s="42">
        <v>0</v>
      </c>
      <c r="AA146" s="42">
        <v>3052</v>
      </c>
      <c r="AB146" s="42"/>
      <c r="AC146" s="42"/>
      <c r="AD146" s="42"/>
      <c r="AE146" s="42"/>
      <c r="AF146" s="42"/>
      <c r="AG146" s="42"/>
      <c r="AH146" s="42"/>
      <c r="AI146" s="42"/>
      <c r="AJ146" s="42">
        <v>3052</v>
      </c>
      <c r="AK146" s="42"/>
      <c r="AL146" s="42"/>
      <c r="AM146" s="42"/>
      <c r="AN146" s="42"/>
      <c r="AO146" s="42"/>
      <c r="AP146" s="42"/>
      <c r="AQ146" s="42"/>
      <c r="AR146" s="42"/>
      <c r="AS146" s="42"/>
      <c r="AT146" s="42"/>
      <c r="AU146" s="42">
        <v>132</v>
      </c>
      <c r="AV146" s="42">
        <v>198</v>
      </c>
      <c r="AW146" s="42">
        <v>248</v>
      </c>
      <c r="AX146" s="42">
        <v>313</v>
      </c>
      <c r="AY146" s="42">
        <v>363</v>
      </c>
      <c r="AZ146" s="42">
        <v>462</v>
      </c>
      <c r="BA146" s="42">
        <v>511</v>
      </c>
      <c r="BB146" s="42">
        <v>610</v>
      </c>
      <c r="BC146" s="42">
        <v>83</v>
      </c>
      <c r="BD146" s="42">
        <v>132</v>
      </c>
      <c r="BE146" s="39" t="s">
        <v>2</v>
      </c>
    </row>
    <row r="147" spans="1:57" x14ac:dyDescent="0.25">
      <c r="A147" s="41">
        <v>44558</v>
      </c>
      <c r="B147" s="34" t="s">
        <v>29</v>
      </c>
      <c r="C147" s="34" t="s">
        <v>31</v>
      </c>
      <c r="D147" s="34" t="s">
        <v>1167</v>
      </c>
      <c r="E147" s="34" t="s">
        <v>1168</v>
      </c>
      <c r="F147" s="34" t="s">
        <v>338</v>
      </c>
      <c r="G147" s="34">
        <v>13.744620299999999</v>
      </c>
      <c r="H147" s="34">
        <v>25.116646299999999</v>
      </c>
      <c r="I147" s="34" t="s">
        <v>0</v>
      </c>
      <c r="J147" s="34" t="s">
        <v>1</v>
      </c>
      <c r="K147" s="42">
        <v>320</v>
      </c>
      <c r="L147" s="42">
        <v>1600</v>
      </c>
      <c r="M147" s="42">
        <v>0</v>
      </c>
      <c r="N147" s="42">
        <v>0</v>
      </c>
      <c r="O147" s="42">
        <v>530</v>
      </c>
      <c r="P147" s="42">
        <v>536</v>
      </c>
      <c r="Q147" s="42">
        <v>534</v>
      </c>
      <c r="R147" s="42">
        <v>0</v>
      </c>
      <c r="S147" s="42">
        <v>0</v>
      </c>
      <c r="T147" s="42">
        <v>0</v>
      </c>
      <c r="U147" s="42">
        <v>0</v>
      </c>
      <c r="V147" s="42">
        <v>0</v>
      </c>
      <c r="W147" s="42">
        <v>0</v>
      </c>
      <c r="X147" s="42">
        <v>0</v>
      </c>
      <c r="Y147" s="42">
        <v>0</v>
      </c>
      <c r="Z147" s="42">
        <v>0</v>
      </c>
      <c r="AA147" s="42">
        <v>1600</v>
      </c>
      <c r="AB147" s="42"/>
      <c r="AC147" s="42"/>
      <c r="AD147" s="42"/>
      <c r="AE147" s="42"/>
      <c r="AF147" s="42"/>
      <c r="AG147" s="42"/>
      <c r="AH147" s="42"/>
      <c r="AI147" s="42"/>
      <c r="AJ147" s="42">
        <v>1600</v>
      </c>
      <c r="AK147" s="42"/>
      <c r="AL147" s="42"/>
      <c r="AM147" s="42"/>
      <c r="AN147" s="42"/>
      <c r="AO147" s="42"/>
      <c r="AP147" s="42"/>
      <c r="AQ147" s="42"/>
      <c r="AR147" s="42"/>
      <c r="AS147" s="42"/>
      <c r="AT147" s="42"/>
      <c r="AU147" s="42">
        <v>80</v>
      </c>
      <c r="AV147" s="42">
        <v>103</v>
      </c>
      <c r="AW147" s="42">
        <v>127</v>
      </c>
      <c r="AX147" s="42">
        <v>150</v>
      </c>
      <c r="AY147" s="42">
        <v>196</v>
      </c>
      <c r="AZ147" s="42">
        <v>242</v>
      </c>
      <c r="BA147" s="42">
        <v>219</v>
      </c>
      <c r="BB147" s="42">
        <v>288</v>
      </c>
      <c r="BC147" s="42">
        <v>80</v>
      </c>
      <c r="BD147" s="42">
        <v>115</v>
      </c>
      <c r="BE147" s="39" t="s">
        <v>2</v>
      </c>
    </row>
    <row r="148" spans="1:57" x14ac:dyDescent="0.25">
      <c r="A148" s="41">
        <v>44558</v>
      </c>
      <c r="B148" s="34" t="s">
        <v>29</v>
      </c>
      <c r="C148" s="34" t="s">
        <v>31</v>
      </c>
      <c r="D148" s="34" t="s">
        <v>1240</v>
      </c>
      <c r="E148" s="34" t="s">
        <v>1241</v>
      </c>
      <c r="F148" s="34" t="s">
        <v>1242</v>
      </c>
      <c r="G148" s="34">
        <v>13.8117368</v>
      </c>
      <c r="H148" s="34">
        <v>24.8346658</v>
      </c>
      <c r="I148" s="34" t="s">
        <v>0</v>
      </c>
      <c r="J148" s="34" t="s">
        <v>1</v>
      </c>
      <c r="K148" s="42">
        <v>71</v>
      </c>
      <c r="L148" s="42">
        <v>282</v>
      </c>
      <c r="M148" s="42">
        <v>0</v>
      </c>
      <c r="N148" s="42">
        <v>0</v>
      </c>
      <c r="O148" s="42">
        <v>0</v>
      </c>
      <c r="P148" s="42">
        <v>0</v>
      </c>
      <c r="Q148" s="42">
        <v>266</v>
      </c>
      <c r="R148" s="42">
        <v>0</v>
      </c>
      <c r="S148" s="42">
        <v>0</v>
      </c>
      <c r="T148" s="42">
        <v>16</v>
      </c>
      <c r="U148" s="42">
        <v>0</v>
      </c>
      <c r="V148" s="42">
        <v>0</v>
      </c>
      <c r="W148" s="42">
        <v>0</v>
      </c>
      <c r="X148" s="42">
        <v>0</v>
      </c>
      <c r="Y148" s="42">
        <v>0</v>
      </c>
      <c r="Z148" s="42">
        <v>0</v>
      </c>
      <c r="AA148" s="42">
        <v>282</v>
      </c>
      <c r="AB148" s="42"/>
      <c r="AC148" s="42"/>
      <c r="AD148" s="42"/>
      <c r="AE148" s="42"/>
      <c r="AF148" s="42"/>
      <c r="AG148" s="42"/>
      <c r="AH148" s="42"/>
      <c r="AI148" s="42"/>
      <c r="AJ148" s="42">
        <v>282</v>
      </c>
      <c r="AK148" s="42"/>
      <c r="AL148" s="42"/>
      <c r="AM148" s="42"/>
      <c r="AN148" s="42"/>
      <c r="AO148" s="42"/>
      <c r="AP148" s="42"/>
      <c r="AQ148" s="42"/>
      <c r="AR148" s="42"/>
      <c r="AS148" s="42"/>
      <c r="AT148" s="42"/>
      <c r="AU148" s="42">
        <v>5</v>
      </c>
      <c r="AV148" s="42">
        <v>5</v>
      </c>
      <c r="AW148" s="42">
        <v>26</v>
      </c>
      <c r="AX148" s="42">
        <v>33</v>
      </c>
      <c r="AY148" s="42">
        <v>55</v>
      </c>
      <c r="AZ148" s="42">
        <v>38</v>
      </c>
      <c r="BA148" s="42">
        <v>48</v>
      </c>
      <c r="BB148" s="42">
        <v>60</v>
      </c>
      <c r="BC148" s="42">
        <v>7</v>
      </c>
      <c r="BD148" s="42">
        <v>5</v>
      </c>
      <c r="BE148" s="39" t="s">
        <v>5</v>
      </c>
    </row>
    <row r="149" spans="1:57" x14ac:dyDescent="0.25">
      <c r="A149" s="41">
        <v>44558</v>
      </c>
      <c r="B149" s="34" t="s">
        <v>29</v>
      </c>
      <c r="C149" s="34" t="s">
        <v>31</v>
      </c>
      <c r="D149" s="34" t="s">
        <v>1188</v>
      </c>
      <c r="E149" s="34" t="s">
        <v>1189</v>
      </c>
      <c r="F149" s="34" t="s">
        <v>1190</v>
      </c>
      <c r="G149" s="34">
        <v>13.719331199999999</v>
      </c>
      <c r="H149" s="34">
        <v>25.009540999999999</v>
      </c>
      <c r="I149" s="34" t="s">
        <v>0</v>
      </c>
      <c r="J149" s="34" t="s">
        <v>1</v>
      </c>
      <c r="K149" s="42">
        <v>673</v>
      </c>
      <c r="L149" s="42">
        <v>2885</v>
      </c>
      <c r="M149" s="42">
        <v>0</v>
      </c>
      <c r="N149" s="42">
        <v>925</v>
      </c>
      <c r="O149" s="42">
        <v>963</v>
      </c>
      <c r="P149" s="42">
        <v>997</v>
      </c>
      <c r="Q149" s="42">
        <v>0</v>
      </c>
      <c r="R149" s="42">
        <v>0</v>
      </c>
      <c r="S149" s="42">
        <v>0</v>
      </c>
      <c r="T149" s="42">
        <v>0</v>
      </c>
      <c r="U149" s="42">
        <v>0</v>
      </c>
      <c r="V149" s="42">
        <v>0</v>
      </c>
      <c r="W149" s="42">
        <v>0</v>
      </c>
      <c r="X149" s="42">
        <v>0</v>
      </c>
      <c r="Y149" s="42">
        <v>0</v>
      </c>
      <c r="Z149" s="42">
        <v>0</v>
      </c>
      <c r="AA149" s="42">
        <v>2885</v>
      </c>
      <c r="AB149" s="42"/>
      <c r="AC149" s="42"/>
      <c r="AD149" s="42"/>
      <c r="AE149" s="42"/>
      <c r="AF149" s="42"/>
      <c r="AG149" s="42"/>
      <c r="AH149" s="42"/>
      <c r="AI149" s="42"/>
      <c r="AJ149" s="42">
        <v>2885</v>
      </c>
      <c r="AK149" s="42"/>
      <c r="AL149" s="42"/>
      <c r="AM149" s="42"/>
      <c r="AN149" s="42"/>
      <c r="AO149" s="42"/>
      <c r="AP149" s="42"/>
      <c r="AQ149" s="42"/>
      <c r="AR149" s="42"/>
      <c r="AS149" s="42"/>
      <c r="AT149" s="42"/>
      <c r="AU149" s="42">
        <v>113</v>
      </c>
      <c r="AV149" s="42">
        <v>161</v>
      </c>
      <c r="AW149" s="42">
        <v>193</v>
      </c>
      <c r="AX149" s="42">
        <v>290</v>
      </c>
      <c r="AY149" s="42">
        <v>371</v>
      </c>
      <c r="AZ149" s="42">
        <v>532</v>
      </c>
      <c r="BA149" s="42">
        <v>435</v>
      </c>
      <c r="BB149" s="42">
        <v>564</v>
      </c>
      <c r="BC149" s="42">
        <v>97</v>
      </c>
      <c r="BD149" s="42">
        <v>129</v>
      </c>
      <c r="BE149" s="39" t="s">
        <v>2</v>
      </c>
    </row>
    <row r="150" spans="1:57" x14ac:dyDescent="0.25">
      <c r="A150" s="41">
        <v>44553</v>
      </c>
      <c r="B150" s="34" t="s">
        <v>29</v>
      </c>
      <c r="C150" s="34" t="s">
        <v>31</v>
      </c>
      <c r="D150" s="34" t="s">
        <v>1425</v>
      </c>
      <c r="E150" s="34" t="s">
        <v>1426</v>
      </c>
      <c r="F150" s="34" t="s">
        <v>2008</v>
      </c>
      <c r="G150" s="34">
        <v>13.93486667</v>
      </c>
      <c r="H150" s="34">
        <v>24.830066670000001</v>
      </c>
      <c r="I150" s="34" t="s">
        <v>0</v>
      </c>
      <c r="J150" s="34" t="s">
        <v>1</v>
      </c>
      <c r="K150" s="42">
        <v>171</v>
      </c>
      <c r="L150" s="42">
        <v>1019</v>
      </c>
      <c r="M150" s="42">
        <v>0</v>
      </c>
      <c r="N150" s="42">
        <v>235</v>
      </c>
      <c r="O150" s="42">
        <v>513</v>
      </c>
      <c r="P150" s="42">
        <v>242</v>
      </c>
      <c r="Q150" s="42">
        <v>0</v>
      </c>
      <c r="R150" s="42">
        <v>0</v>
      </c>
      <c r="S150" s="42">
        <v>29</v>
      </c>
      <c r="T150" s="42">
        <v>0</v>
      </c>
      <c r="U150" s="42">
        <v>0</v>
      </c>
      <c r="V150" s="42">
        <v>0</v>
      </c>
      <c r="W150" s="42">
        <v>0</v>
      </c>
      <c r="X150" s="42">
        <v>65.549707602339183</v>
      </c>
      <c r="Y150" s="42">
        <v>0</v>
      </c>
      <c r="Z150" s="42">
        <v>0</v>
      </c>
      <c r="AA150" s="42">
        <v>953.45029239766075</v>
      </c>
      <c r="AB150" s="42"/>
      <c r="AC150" s="42"/>
      <c r="AD150" s="42"/>
      <c r="AE150" s="42"/>
      <c r="AF150" s="42"/>
      <c r="AG150" s="42"/>
      <c r="AH150" s="42"/>
      <c r="AI150" s="42"/>
      <c r="AJ150" s="42">
        <v>1019</v>
      </c>
      <c r="AK150" s="42"/>
      <c r="AL150" s="42"/>
      <c r="AM150" s="42"/>
      <c r="AN150" s="42"/>
      <c r="AO150" s="42"/>
      <c r="AP150" s="42"/>
      <c r="AQ150" s="42"/>
      <c r="AR150" s="42"/>
      <c r="AS150" s="42"/>
      <c r="AT150" s="42"/>
      <c r="AU150" s="42">
        <v>13</v>
      </c>
      <c r="AV150" s="42">
        <v>20</v>
      </c>
      <c r="AW150" s="42">
        <v>117</v>
      </c>
      <c r="AX150" s="42">
        <v>71</v>
      </c>
      <c r="AY150" s="42">
        <v>201</v>
      </c>
      <c r="AZ150" s="42">
        <v>104</v>
      </c>
      <c r="BA150" s="42">
        <v>227</v>
      </c>
      <c r="BB150" s="42">
        <v>182</v>
      </c>
      <c r="BC150" s="42">
        <v>13</v>
      </c>
      <c r="BD150" s="42">
        <v>71</v>
      </c>
      <c r="BE150" s="39" t="s">
        <v>2</v>
      </c>
    </row>
    <row r="151" spans="1:57" x14ac:dyDescent="0.25">
      <c r="A151" s="41">
        <v>44545</v>
      </c>
      <c r="B151" s="34" t="s">
        <v>29</v>
      </c>
      <c r="C151" s="34" t="s">
        <v>31</v>
      </c>
      <c r="D151" s="34" t="s">
        <v>1248</v>
      </c>
      <c r="E151" s="34" t="s">
        <v>1249</v>
      </c>
      <c r="F151" s="34" t="s">
        <v>2393</v>
      </c>
      <c r="G151" s="34">
        <v>13.773725499999999</v>
      </c>
      <c r="H151" s="34">
        <v>24.848506100000002</v>
      </c>
      <c r="I151" s="34" t="s">
        <v>0</v>
      </c>
      <c r="J151" s="34" t="s">
        <v>1</v>
      </c>
      <c r="K151" s="42">
        <v>166</v>
      </c>
      <c r="L151" s="42">
        <v>798</v>
      </c>
      <c r="M151" s="42">
        <v>0</v>
      </c>
      <c r="N151" s="42">
        <v>26</v>
      </c>
      <c r="O151" s="42">
        <v>88</v>
      </c>
      <c r="P151" s="42">
        <v>172</v>
      </c>
      <c r="Q151" s="42">
        <v>280</v>
      </c>
      <c r="R151" s="42">
        <v>218</v>
      </c>
      <c r="S151" s="42">
        <v>0</v>
      </c>
      <c r="T151" s="42">
        <v>14</v>
      </c>
      <c r="U151" s="42">
        <v>0</v>
      </c>
      <c r="V151" s="42">
        <v>0</v>
      </c>
      <c r="W151" s="42">
        <v>0</v>
      </c>
      <c r="X151" s="42">
        <v>0</v>
      </c>
      <c r="Y151" s="42">
        <v>0</v>
      </c>
      <c r="Z151" s="42">
        <v>0</v>
      </c>
      <c r="AA151" s="42">
        <v>798</v>
      </c>
      <c r="AB151" s="42"/>
      <c r="AC151" s="42"/>
      <c r="AD151" s="42"/>
      <c r="AE151" s="42"/>
      <c r="AF151" s="42"/>
      <c r="AG151" s="42"/>
      <c r="AH151" s="42"/>
      <c r="AI151" s="42"/>
      <c r="AJ151" s="42">
        <v>798</v>
      </c>
      <c r="AK151" s="42"/>
      <c r="AL151" s="42"/>
      <c r="AM151" s="42"/>
      <c r="AN151" s="42"/>
      <c r="AO151" s="42"/>
      <c r="AP151" s="42"/>
      <c r="AQ151" s="42"/>
      <c r="AR151" s="42"/>
      <c r="AS151" s="42"/>
      <c r="AT151" s="42"/>
      <c r="AU151" s="42">
        <v>0</v>
      </c>
      <c r="AV151" s="42">
        <v>6</v>
      </c>
      <c r="AW151" s="42">
        <v>115</v>
      </c>
      <c r="AX151" s="42">
        <v>96</v>
      </c>
      <c r="AY151" s="42">
        <v>121</v>
      </c>
      <c r="AZ151" s="42">
        <v>121</v>
      </c>
      <c r="BA151" s="42">
        <v>134</v>
      </c>
      <c r="BB151" s="42">
        <v>141</v>
      </c>
      <c r="BC151" s="42">
        <v>26</v>
      </c>
      <c r="BD151" s="42">
        <v>38</v>
      </c>
      <c r="BE151" s="39" t="s">
        <v>2</v>
      </c>
    </row>
    <row r="152" spans="1:57" x14ac:dyDescent="0.25">
      <c r="A152" s="41">
        <v>44543</v>
      </c>
      <c r="B152" s="34" t="s">
        <v>29</v>
      </c>
      <c r="C152" s="34" t="s">
        <v>31</v>
      </c>
      <c r="D152" s="34" t="s">
        <v>1236</v>
      </c>
      <c r="E152" s="34" t="s">
        <v>1237</v>
      </c>
      <c r="F152" s="34" t="s">
        <v>1166</v>
      </c>
      <c r="G152" s="34">
        <v>13.872721800000001</v>
      </c>
      <c r="H152" s="34">
        <v>24.7455128</v>
      </c>
      <c r="I152" s="34" t="s">
        <v>0</v>
      </c>
      <c r="J152" s="34" t="s">
        <v>1</v>
      </c>
      <c r="K152" s="42">
        <v>46</v>
      </c>
      <c r="L152" s="42">
        <v>268</v>
      </c>
      <c r="M152" s="42">
        <v>0</v>
      </c>
      <c r="N152" s="42">
        <v>39</v>
      </c>
      <c r="O152" s="42">
        <v>61</v>
      </c>
      <c r="P152" s="42">
        <v>114</v>
      </c>
      <c r="Q152" s="42">
        <v>46</v>
      </c>
      <c r="R152" s="42">
        <v>0</v>
      </c>
      <c r="S152" s="42">
        <v>5</v>
      </c>
      <c r="T152" s="42">
        <v>3</v>
      </c>
      <c r="U152" s="42">
        <v>0</v>
      </c>
      <c r="V152" s="42">
        <v>0</v>
      </c>
      <c r="W152" s="42">
        <v>0</v>
      </c>
      <c r="X152" s="42">
        <v>0</v>
      </c>
      <c r="Y152" s="42">
        <v>0</v>
      </c>
      <c r="Z152" s="42">
        <v>0</v>
      </c>
      <c r="AA152" s="42">
        <v>268</v>
      </c>
      <c r="AB152" s="42"/>
      <c r="AC152" s="42"/>
      <c r="AD152" s="42"/>
      <c r="AE152" s="42"/>
      <c r="AF152" s="42"/>
      <c r="AG152" s="42"/>
      <c r="AH152" s="42"/>
      <c r="AI152" s="42"/>
      <c r="AJ152" s="42">
        <v>268</v>
      </c>
      <c r="AK152" s="42"/>
      <c r="AL152" s="42"/>
      <c r="AM152" s="42"/>
      <c r="AN152" s="42"/>
      <c r="AO152" s="42"/>
      <c r="AP152" s="42"/>
      <c r="AQ152" s="42"/>
      <c r="AR152" s="42"/>
      <c r="AS152" s="42"/>
      <c r="AT152" s="42"/>
      <c r="AU152" s="42">
        <v>3</v>
      </c>
      <c r="AV152" s="42">
        <v>3</v>
      </c>
      <c r="AW152" s="42">
        <v>46</v>
      </c>
      <c r="AX152" s="42">
        <v>51</v>
      </c>
      <c r="AY152" s="42">
        <v>26</v>
      </c>
      <c r="AZ152" s="42">
        <v>39</v>
      </c>
      <c r="BA152" s="42">
        <v>33</v>
      </c>
      <c r="BB152" s="42">
        <v>46</v>
      </c>
      <c r="BC152" s="42">
        <v>8</v>
      </c>
      <c r="BD152" s="42">
        <v>13</v>
      </c>
      <c r="BE152" s="39" t="s">
        <v>2</v>
      </c>
    </row>
    <row r="153" spans="1:57" x14ac:dyDescent="0.25">
      <c r="A153" s="41">
        <v>44546</v>
      </c>
      <c r="B153" s="34" t="s">
        <v>29</v>
      </c>
      <c r="C153" s="34" t="s">
        <v>31</v>
      </c>
      <c r="D153" s="34" t="s">
        <v>1191</v>
      </c>
      <c r="E153" s="34" t="s">
        <v>1192</v>
      </c>
      <c r="F153" s="34" t="s">
        <v>2374</v>
      </c>
      <c r="G153" s="34">
        <v>13.686400000000001</v>
      </c>
      <c r="H153" s="34">
        <v>25.965716669999999</v>
      </c>
      <c r="I153" s="34" t="s">
        <v>0</v>
      </c>
      <c r="J153" s="34" t="s">
        <v>1</v>
      </c>
      <c r="K153" s="42">
        <v>77</v>
      </c>
      <c r="L153" s="42">
        <v>385</v>
      </c>
      <c r="M153" s="42">
        <v>0</v>
      </c>
      <c r="N153" s="42">
        <v>182</v>
      </c>
      <c r="O153" s="42">
        <v>203</v>
      </c>
      <c r="P153" s="42">
        <v>0</v>
      </c>
      <c r="Q153" s="42">
        <v>0</v>
      </c>
      <c r="R153" s="42">
        <v>0</v>
      </c>
      <c r="S153" s="42">
        <v>0</v>
      </c>
      <c r="T153" s="42">
        <v>0</v>
      </c>
      <c r="U153" s="42">
        <v>0</v>
      </c>
      <c r="V153" s="42">
        <v>0</v>
      </c>
      <c r="W153" s="42">
        <v>0</v>
      </c>
      <c r="X153" s="42">
        <v>0</v>
      </c>
      <c r="Y153" s="42">
        <v>0</v>
      </c>
      <c r="Z153" s="42">
        <v>0</v>
      </c>
      <c r="AA153" s="42">
        <v>385</v>
      </c>
      <c r="AB153" s="42"/>
      <c r="AC153" s="42"/>
      <c r="AD153" s="42"/>
      <c r="AE153" s="42"/>
      <c r="AF153" s="42"/>
      <c r="AG153" s="42"/>
      <c r="AH153" s="42"/>
      <c r="AI153" s="42"/>
      <c r="AJ153" s="42">
        <v>385</v>
      </c>
      <c r="AK153" s="42"/>
      <c r="AL153" s="42"/>
      <c r="AM153" s="42"/>
      <c r="AN153" s="42"/>
      <c r="AO153" s="42"/>
      <c r="AP153" s="42"/>
      <c r="AQ153" s="42"/>
      <c r="AR153" s="42"/>
      <c r="AS153" s="42"/>
      <c r="AT153" s="42"/>
      <c r="AU153" s="42">
        <v>18</v>
      </c>
      <c r="AV153" s="42">
        <v>25</v>
      </c>
      <c r="AW153" s="42">
        <v>25</v>
      </c>
      <c r="AX153" s="42">
        <v>43</v>
      </c>
      <c r="AY153" s="42">
        <v>45</v>
      </c>
      <c r="AZ153" s="42">
        <v>57</v>
      </c>
      <c r="BA153" s="42">
        <v>63</v>
      </c>
      <c r="BB153" s="42">
        <v>81</v>
      </c>
      <c r="BC153" s="42">
        <v>12</v>
      </c>
      <c r="BD153" s="42">
        <v>16</v>
      </c>
      <c r="BE153" s="39" t="s">
        <v>2</v>
      </c>
    </row>
    <row r="154" spans="1:57" x14ac:dyDescent="0.25">
      <c r="A154" s="41">
        <v>44540</v>
      </c>
      <c r="B154" s="34" t="s">
        <v>29</v>
      </c>
      <c r="C154" s="34" t="s">
        <v>31</v>
      </c>
      <c r="D154" s="34" t="s">
        <v>176</v>
      </c>
      <c r="E154" s="34" t="s">
        <v>177</v>
      </c>
      <c r="F154" s="34" t="s">
        <v>178</v>
      </c>
      <c r="G154" s="34">
        <v>13.8540522</v>
      </c>
      <c r="H154" s="34">
        <v>24.750534999999999</v>
      </c>
      <c r="I154" s="34" t="s">
        <v>0</v>
      </c>
      <c r="J154" s="34" t="s">
        <v>1</v>
      </c>
      <c r="K154" s="42">
        <v>77</v>
      </c>
      <c r="L154" s="42">
        <v>276</v>
      </c>
      <c r="M154" s="42">
        <v>0</v>
      </c>
      <c r="N154" s="42">
        <v>0</v>
      </c>
      <c r="O154" s="42">
        <v>0</v>
      </c>
      <c r="P154" s="42">
        <v>0</v>
      </c>
      <c r="Q154" s="42">
        <v>12</v>
      </c>
      <c r="R154" s="42">
        <v>160</v>
      </c>
      <c r="S154" s="42">
        <v>55</v>
      </c>
      <c r="T154" s="42">
        <v>49</v>
      </c>
      <c r="U154" s="42">
        <v>0</v>
      </c>
      <c r="V154" s="42">
        <v>0</v>
      </c>
      <c r="W154" s="42">
        <v>0</v>
      </c>
      <c r="X154" s="42">
        <v>250.90909090909091</v>
      </c>
      <c r="Y154" s="42">
        <v>25.09090909090909</v>
      </c>
      <c r="Z154" s="42">
        <v>0</v>
      </c>
      <c r="AA154" s="42">
        <v>0</v>
      </c>
      <c r="AB154" s="42"/>
      <c r="AC154" s="42"/>
      <c r="AD154" s="42"/>
      <c r="AE154" s="42"/>
      <c r="AF154" s="42"/>
      <c r="AG154" s="42"/>
      <c r="AH154" s="42"/>
      <c r="AI154" s="42"/>
      <c r="AJ154" s="42">
        <v>276</v>
      </c>
      <c r="AK154" s="42"/>
      <c r="AL154" s="42"/>
      <c r="AM154" s="42"/>
      <c r="AN154" s="42"/>
      <c r="AO154" s="42"/>
      <c r="AP154" s="42"/>
      <c r="AQ154" s="42"/>
      <c r="AR154" s="42"/>
      <c r="AS154" s="42"/>
      <c r="AT154" s="42"/>
      <c r="AU154" s="42">
        <v>3</v>
      </c>
      <c r="AV154" s="42">
        <v>9</v>
      </c>
      <c r="AW154" s="42">
        <v>44</v>
      </c>
      <c r="AX154" s="42">
        <v>37</v>
      </c>
      <c r="AY154" s="42">
        <v>40</v>
      </c>
      <c r="AZ154" s="42">
        <v>34</v>
      </c>
      <c r="BA154" s="42">
        <v>40</v>
      </c>
      <c r="BB154" s="42">
        <v>53</v>
      </c>
      <c r="BC154" s="42">
        <v>3</v>
      </c>
      <c r="BD154" s="42">
        <v>13</v>
      </c>
      <c r="BE154" s="39" t="s">
        <v>2</v>
      </c>
    </row>
    <row r="155" spans="1:57" x14ac:dyDescent="0.25">
      <c r="A155" s="41">
        <v>44551</v>
      </c>
      <c r="B155" s="34" t="s">
        <v>29</v>
      </c>
      <c r="C155" s="34" t="s">
        <v>31</v>
      </c>
      <c r="D155" s="34" t="s">
        <v>1232</v>
      </c>
      <c r="E155" s="34" t="s">
        <v>1233</v>
      </c>
      <c r="F155" s="34" t="s">
        <v>1234</v>
      </c>
      <c r="G155" s="34">
        <v>13.8236223</v>
      </c>
      <c r="H155" s="34">
        <v>24.8075361</v>
      </c>
      <c r="I155" s="34" t="s">
        <v>0</v>
      </c>
      <c r="J155" s="34" t="s">
        <v>1</v>
      </c>
      <c r="K155" s="42">
        <v>38</v>
      </c>
      <c r="L155" s="42">
        <v>119</v>
      </c>
      <c r="M155" s="42">
        <v>0</v>
      </c>
      <c r="N155" s="42">
        <v>0</v>
      </c>
      <c r="O155" s="42">
        <v>0</v>
      </c>
      <c r="P155" s="42">
        <v>0</v>
      </c>
      <c r="Q155" s="42">
        <v>0</v>
      </c>
      <c r="R155" s="42">
        <v>0</v>
      </c>
      <c r="S155" s="42">
        <v>114</v>
      </c>
      <c r="T155" s="42">
        <v>5</v>
      </c>
      <c r="U155" s="42">
        <v>0</v>
      </c>
      <c r="V155" s="42">
        <v>0</v>
      </c>
      <c r="W155" s="42">
        <v>0</v>
      </c>
      <c r="X155" s="42">
        <v>0</v>
      </c>
      <c r="Y155" s="42">
        <v>0</v>
      </c>
      <c r="Z155" s="42">
        <v>0</v>
      </c>
      <c r="AA155" s="42">
        <v>119</v>
      </c>
      <c r="AB155" s="42"/>
      <c r="AC155" s="42"/>
      <c r="AD155" s="42"/>
      <c r="AE155" s="42"/>
      <c r="AF155" s="42"/>
      <c r="AG155" s="42"/>
      <c r="AH155" s="42"/>
      <c r="AI155" s="42"/>
      <c r="AJ155" s="42">
        <v>119</v>
      </c>
      <c r="AK155" s="42"/>
      <c r="AL155" s="42"/>
      <c r="AM155" s="42"/>
      <c r="AN155" s="42"/>
      <c r="AO155" s="42"/>
      <c r="AP155" s="42"/>
      <c r="AQ155" s="42"/>
      <c r="AR155" s="42"/>
      <c r="AS155" s="42"/>
      <c r="AT155" s="42"/>
      <c r="AU155" s="42">
        <v>1</v>
      </c>
      <c r="AV155" s="42">
        <v>3</v>
      </c>
      <c r="AW155" s="42">
        <v>15</v>
      </c>
      <c r="AX155" s="42">
        <v>13</v>
      </c>
      <c r="AY155" s="42">
        <v>19</v>
      </c>
      <c r="AZ155" s="42">
        <v>16</v>
      </c>
      <c r="BA155" s="42">
        <v>24</v>
      </c>
      <c r="BB155" s="42">
        <v>26</v>
      </c>
      <c r="BC155" s="42">
        <v>1</v>
      </c>
      <c r="BD155" s="42">
        <v>1</v>
      </c>
      <c r="BE155" s="39" t="s">
        <v>2</v>
      </c>
    </row>
    <row r="156" spans="1:57" x14ac:dyDescent="0.25">
      <c r="A156" s="41">
        <v>44543</v>
      </c>
      <c r="B156" s="34" t="s">
        <v>29</v>
      </c>
      <c r="C156" s="34" t="s">
        <v>31</v>
      </c>
      <c r="D156" s="34" t="s">
        <v>97</v>
      </c>
      <c r="E156" s="34" t="s">
        <v>98</v>
      </c>
      <c r="F156" s="34" t="s">
        <v>2390</v>
      </c>
      <c r="G156" s="34">
        <v>13.8770042</v>
      </c>
      <c r="H156" s="34">
        <v>24.730633000000001</v>
      </c>
      <c r="I156" s="34" t="s">
        <v>0</v>
      </c>
      <c r="J156" s="34" t="s">
        <v>1</v>
      </c>
      <c r="K156" s="42">
        <v>166</v>
      </c>
      <c r="L156" s="42">
        <v>987</v>
      </c>
      <c r="M156" s="42">
        <v>0</v>
      </c>
      <c r="N156" s="42">
        <v>315</v>
      </c>
      <c r="O156" s="42">
        <v>190</v>
      </c>
      <c r="P156" s="42">
        <v>61</v>
      </c>
      <c r="Q156" s="42">
        <v>412</v>
      </c>
      <c r="R156" s="42">
        <v>0</v>
      </c>
      <c r="S156" s="42">
        <v>0</v>
      </c>
      <c r="T156" s="42">
        <v>9</v>
      </c>
      <c r="U156" s="42">
        <v>0</v>
      </c>
      <c r="V156" s="42">
        <v>0</v>
      </c>
      <c r="W156" s="42">
        <v>0</v>
      </c>
      <c r="X156" s="42">
        <v>0</v>
      </c>
      <c r="Y156" s="42">
        <v>0</v>
      </c>
      <c r="Z156" s="42">
        <v>0</v>
      </c>
      <c r="AA156" s="42">
        <v>987</v>
      </c>
      <c r="AB156" s="42"/>
      <c r="AC156" s="42"/>
      <c r="AD156" s="42"/>
      <c r="AE156" s="42"/>
      <c r="AF156" s="42"/>
      <c r="AG156" s="42"/>
      <c r="AH156" s="42"/>
      <c r="AI156" s="42"/>
      <c r="AJ156" s="42">
        <v>987</v>
      </c>
      <c r="AK156" s="42"/>
      <c r="AL156" s="42"/>
      <c r="AM156" s="42"/>
      <c r="AN156" s="42"/>
      <c r="AO156" s="42"/>
      <c r="AP156" s="42"/>
      <c r="AQ156" s="42"/>
      <c r="AR156" s="42"/>
      <c r="AS156" s="42"/>
      <c r="AT156" s="42"/>
      <c r="AU156" s="42">
        <v>18</v>
      </c>
      <c r="AV156" s="42">
        <v>9</v>
      </c>
      <c r="AW156" s="42">
        <v>110</v>
      </c>
      <c r="AX156" s="42">
        <v>146</v>
      </c>
      <c r="AY156" s="42">
        <v>137</v>
      </c>
      <c r="AZ156" s="42">
        <v>146</v>
      </c>
      <c r="BA156" s="42">
        <v>183</v>
      </c>
      <c r="BB156" s="42">
        <v>174</v>
      </c>
      <c r="BC156" s="42">
        <v>27</v>
      </c>
      <c r="BD156" s="42">
        <v>37</v>
      </c>
      <c r="BE156" s="39" t="s">
        <v>5</v>
      </c>
    </row>
    <row r="157" spans="1:57" x14ac:dyDescent="0.25">
      <c r="A157" s="41">
        <v>44558</v>
      </c>
      <c r="B157" s="34" t="s">
        <v>29</v>
      </c>
      <c r="C157" s="34" t="s">
        <v>31</v>
      </c>
      <c r="D157" s="34" t="s">
        <v>1169</v>
      </c>
      <c r="E157" s="34" t="s">
        <v>1170</v>
      </c>
      <c r="F157" s="34" t="s">
        <v>2372</v>
      </c>
      <c r="G157" s="34">
        <v>13.6851609</v>
      </c>
      <c r="H157" s="34">
        <v>25.0433913</v>
      </c>
      <c r="I157" s="34" t="s">
        <v>0</v>
      </c>
      <c r="J157" s="34" t="s">
        <v>1</v>
      </c>
      <c r="K157" s="42">
        <v>646</v>
      </c>
      <c r="L157" s="42">
        <v>3930</v>
      </c>
      <c r="M157" s="42">
        <v>0</v>
      </c>
      <c r="N157" s="42">
        <v>0</v>
      </c>
      <c r="O157" s="42">
        <v>1210</v>
      </c>
      <c r="P157" s="42">
        <v>1300</v>
      </c>
      <c r="Q157" s="42">
        <v>1420</v>
      </c>
      <c r="R157" s="42">
        <v>0</v>
      </c>
      <c r="S157" s="42">
        <v>0</v>
      </c>
      <c r="T157" s="42">
        <v>0</v>
      </c>
      <c r="U157" s="42">
        <v>0</v>
      </c>
      <c r="V157" s="42">
        <v>0</v>
      </c>
      <c r="W157" s="42">
        <v>0</v>
      </c>
      <c r="X157" s="42">
        <v>0</v>
      </c>
      <c r="Y157" s="42">
        <v>0</v>
      </c>
      <c r="Z157" s="42">
        <v>0</v>
      </c>
      <c r="AA157" s="42">
        <v>3930</v>
      </c>
      <c r="AB157" s="42"/>
      <c r="AC157" s="42"/>
      <c r="AD157" s="42"/>
      <c r="AE157" s="42"/>
      <c r="AF157" s="42"/>
      <c r="AG157" s="42"/>
      <c r="AH157" s="42"/>
      <c r="AI157" s="42"/>
      <c r="AJ157" s="42">
        <v>3930</v>
      </c>
      <c r="AK157" s="42"/>
      <c r="AL157" s="42"/>
      <c r="AM157" s="42"/>
      <c r="AN157" s="42"/>
      <c r="AO157" s="42"/>
      <c r="AP157" s="42"/>
      <c r="AQ157" s="42"/>
      <c r="AR157" s="42"/>
      <c r="AS157" s="42"/>
      <c r="AT157" s="42"/>
      <c r="AU157" s="42">
        <v>131</v>
      </c>
      <c r="AV157" s="42">
        <v>183</v>
      </c>
      <c r="AW157" s="42">
        <v>393</v>
      </c>
      <c r="AX157" s="42">
        <v>445</v>
      </c>
      <c r="AY157" s="42">
        <v>472</v>
      </c>
      <c r="AZ157" s="42">
        <v>550</v>
      </c>
      <c r="BA157" s="42">
        <v>603</v>
      </c>
      <c r="BB157" s="42">
        <v>734</v>
      </c>
      <c r="BC157" s="42">
        <v>183</v>
      </c>
      <c r="BD157" s="42">
        <v>236</v>
      </c>
      <c r="BE157" s="39" t="s">
        <v>2</v>
      </c>
    </row>
    <row r="158" spans="1:57" x14ac:dyDescent="0.25">
      <c r="A158" s="41">
        <v>44557</v>
      </c>
      <c r="B158" s="34" t="s">
        <v>29</v>
      </c>
      <c r="C158" s="34" t="s">
        <v>31</v>
      </c>
      <c r="D158" s="34" t="s">
        <v>1383</v>
      </c>
      <c r="E158" s="34" t="s">
        <v>1384</v>
      </c>
      <c r="F158" s="34" t="s">
        <v>1994</v>
      </c>
      <c r="G158" s="34">
        <v>13.6449</v>
      </c>
      <c r="H158" s="34">
        <v>24.744016670000001</v>
      </c>
      <c r="I158" s="34" t="s">
        <v>0</v>
      </c>
      <c r="J158" s="34" t="s">
        <v>1</v>
      </c>
      <c r="K158" s="42">
        <v>63</v>
      </c>
      <c r="L158" s="42">
        <v>307</v>
      </c>
      <c r="M158" s="42">
        <v>0</v>
      </c>
      <c r="N158" s="42">
        <v>0</v>
      </c>
      <c r="O158" s="42">
        <v>0</v>
      </c>
      <c r="P158" s="42">
        <v>0</v>
      </c>
      <c r="Q158" s="42">
        <v>68</v>
      </c>
      <c r="R158" s="42">
        <v>138</v>
      </c>
      <c r="S158" s="42">
        <v>17</v>
      </c>
      <c r="T158" s="42">
        <v>84</v>
      </c>
      <c r="U158" s="42">
        <v>0</v>
      </c>
      <c r="V158" s="42">
        <v>0</v>
      </c>
      <c r="W158" s="42">
        <v>0</v>
      </c>
      <c r="X158" s="42">
        <v>277.76190476190476</v>
      </c>
      <c r="Y158" s="42">
        <v>0</v>
      </c>
      <c r="Z158" s="42">
        <v>0</v>
      </c>
      <c r="AA158" s="42">
        <v>29.238095238095237</v>
      </c>
      <c r="AB158" s="42"/>
      <c r="AC158" s="42"/>
      <c r="AD158" s="42"/>
      <c r="AE158" s="42"/>
      <c r="AF158" s="42"/>
      <c r="AG158" s="42"/>
      <c r="AH158" s="42"/>
      <c r="AI158" s="42"/>
      <c r="AJ158" s="42">
        <v>307</v>
      </c>
      <c r="AK158" s="42"/>
      <c r="AL158" s="42"/>
      <c r="AM158" s="42"/>
      <c r="AN158" s="42"/>
      <c r="AO158" s="42"/>
      <c r="AP158" s="42"/>
      <c r="AQ158" s="42"/>
      <c r="AR158" s="42"/>
      <c r="AS158" s="42"/>
      <c r="AT158" s="42"/>
      <c r="AU158" s="42">
        <v>5</v>
      </c>
      <c r="AV158" s="42">
        <v>12</v>
      </c>
      <c r="AW158" s="42">
        <v>19</v>
      </c>
      <c r="AX158" s="42">
        <v>16</v>
      </c>
      <c r="AY158" s="42">
        <v>26</v>
      </c>
      <c r="AZ158" s="42">
        <v>14</v>
      </c>
      <c r="BA158" s="42">
        <v>104</v>
      </c>
      <c r="BB158" s="42">
        <v>93</v>
      </c>
      <c r="BC158" s="42">
        <v>11</v>
      </c>
      <c r="BD158" s="42">
        <v>7</v>
      </c>
      <c r="BE158" s="39" t="s">
        <v>2</v>
      </c>
    </row>
    <row r="159" spans="1:57" x14ac:dyDescent="0.25">
      <c r="A159" s="41">
        <v>44558</v>
      </c>
      <c r="B159" s="34" t="s">
        <v>29</v>
      </c>
      <c r="C159" s="34" t="s">
        <v>31</v>
      </c>
      <c r="D159" s="34" t="s">
        <v>164</v>
      </c>
      <c r="E159" s="34" t="s">
        <v>165</v>
      </c>
      <c r="F159" s="34" t="s">
        <v>2396</v>
      </c>
      <c r="G159" s="34">
        <v>13.9190076</v>
      </c>
      <c r="H159" s="34">
        <v>24.747591700000001</v>
      </c>
      <c r="I159" s="34" t="s">
        <v>0</v>
      </c>
      <c r="J159" s="34" t="s">
        <v>1</v>
      </c>
      <c r="K159" s="42">
        <v>66</v>
      </c>
      <c r="L159" s="42">
        <v>330</v>
      </c>
      <c r="M159" s="42">
        <v>0</v>
      </c>
      <c r="N159" s="42">
        <v>90</v>
      </c>
      <c r="O159" s="42">
        <v>44</v>
      </c>
      <c r="P159" s="42">
        <v>180</v>
      </c>
      <c r="Q159" s="42">
        <v>0</v>
      </c>
      <c r="R159" s="42">
        <v>0</v>
      </c>
      <c r="S159" s="42">
        <v>0</v>
      </c>
      <c r="T159" s="42">
        <v>16</v>
      </c>
      <c r="U159" s="42">
        <v>0</v>
      </c>
      <c r="V159" s="42">
        <v>0</v>
      </c>
      <c r="W159" s="42">
        <v>0</v>
      </c>
      <c r="X159" s="42">
        <v>0</v>
      </c>
      <c r="Y159" s="42">
        <v>0</v>
      </c>
      <c r="Z159" s="42">
        <v>0</v>
      </c>
      <c r="AA159" s="42">
        <v>330</v>
      </c>
      <c r="AB159" s="42"/>
      <c r="AC159" s="42"/>
      <c r="AD159" s="42"/>
      <c r="AE159" s="42"/>
      <c r="AF159" s="42"/>
      <c r="AG159" s="42"/>
      <c r="AH159" s="42"/>
      <c r="AI159" s="42"/>
      <c r="AJ159" s="42">
        <v>330</v>
      </c>
      <c r="AK159" s="42"/>
      <c r="AL159" s="42"/>
      <c r="AM159" s="42"/>
      <c r="AN159" s="42"/>
      <c r="AO159" s="42"/>
      <c r="AP159" s="42"/>
      <c r="AQ159" s="42"/>
      <c r="AR159" s="42"/>
      <c r="AS159" s="42"/>
      <c r="AT159" s="42"/>
      <c r="AU159" s="42">
        <v>5</v>
      </c>
      <c r="AV159" s="42">
        <v>3</v>
      </c>
      <c r="AW159" s="42">
        <v>44</v>
      </c>
      <c r="AX159" s="42">
        <v>49</v>
      </c>
      <c r="AY159" s="42">
        <v>51</v>
      </c>
      <c r="AZ159" s="42">
        <v>49</v>
      </c>
      <c r="BA159" s="42">
        <v>51</v>
      </c>
      <c r="BB159" s="42">
        <v>57</v>
      </c>
      <c r="BC159" s="42">
        <v>13</v>
      </c>
      <c r="BD159" s="42">
        <v>8</v>
      </c>
      <c r="BE159" s="39" t="s">
        <v>2</v>
      </c>
    </row>
    <row r="160" spans="1:57" x14ac:dyDescent="0.25">
      <c r="A160" s="41">
        <v>44553</v>
      </c>
      <c r="B160" s="34" t="s">
        <v>29</v>
      </c>
      <c r="C160" s="34" t="s">
        <v>31</v>
      </c>
      <c r="D160" s="34" t="s">
        <v>1423</v>
      </c>
      <c r="E160" s="34" t="s">
        <v>1424</v>
      </c>
      <c r="F160" s="34" t="s">
        <v>2007</v>
      </c>
      <c r="G160" s="34">
        <v>13.9146</v>
      </c>
      <c r="H160" s="34">
        <v>24.823466669999998</v>
      </c>
      <c r="I160" s="34" t="s">
        <v>0</v>
      </c>
      <c r="J160" s="34" t="s">
        <v>1</v>
      </c>
      <c r="K160" s="42">
        <v>81</v>
      </c>
      <c r="L160" s="42">
        <v>681</v>
      </c>
      <c r="M160" s="42">
        <v>0</v>
      </c>
      <c r="N160" s="42">
        <v>198</v>
      </c>
      <c r="O160" s="42">
        <v>81</v>
      </c>
      <c r="P160" s="42">
        <v>88</v>
      </c>
      <c r="Q160" s="42">
        <v>162</v>
      </c>
      <c r="R160" s="42">
        <v>0</v>
      </c>
      <c r="S160" s="42">
        <v>152</v>
      </c>
      <c r="T160" s="42">
        <v>0</v>
      </c>
      <c r="U160" s="42">
        <v>0</v>
      </c>
      <c r="V160" s="42">
        <v>0</v>
      </c>
      <c r="W160" s="42">
        <v>0</v>
      </c>
      <c r="X160" s="42">
        <v>92.481481481481481</v>
      </c>
      <c r="Y160" s="42">
        <v>0</v>
      </c>
      <c r="Z160" s="42">
        <v>0</v>
      </c>
      <c r="AA160" s="42">
        <v>588.51851851851848</v>
      </c>
      <c r="AB160" s="42"/>
      <c r="AC160" s="42"/>
      <c r="AD160" s="42"/>
      <c r="AE160" s="42"/>
      <c r="AF160" s="42"/>
      <c r="AG160" s="42"/>
      <c r="AH160" s="42"/>
      <c r="AI160" s="42"/>
      <c r="AJ160" s="42">
        <v>681</v>
      </c>
      <c r="AK160" s="42"/>
      <c r="AL160" s="42"/>
      <c r="AM160" s="42"/>
      <c r="AN160" s="42"/>
      <c r="AO160" s="42"/>
      <c r="AP160" s="42"/>
      <c r="AQ160" s="42"/>
      <c r="AR160" s="42"/>
      <c r="AS160" s="42"/>
      <c r="AT160" s="42"/>
      <c r="AU160" s="42">
        <v>18</v>
      </c>
      <c r="AV160" s="42">
        <v>18</v>
      </c>
      <c r="AW160" s="42">
        <v>74</v>
      </c>
      <c r="AX160" s="42">
        <v>49</v>
      </c>
      <c r="AY160" s="42">
        <v>110</v>
      </c>
      <c r="AZ160" s="42">
        <v>43</v>
      </c>
      <c r="BA160" s="42">
        <v>172</v>
      </c>
      <c r="BB160" s="42">
        <v>129</v>
      </c>
      <c r="BC160" s="42">
        <v>31</v>
      </c>
      <c r="BD160" s="42">
        <v>37</v>
      </c>
      <c r="BE160" s="39" t="s">
        <v>2</v>
      </c>
    </row>
    <row r="161" spans="1:57" x14ac:dyDescent="0.25">
      <c r="A161" s="41">
        <v>44553</v>
      </c>
      <c r="B161" s="34" t="s">
        <v>29</v>
      </c>
      <c r="C161" s="34" t="s">
        <v>31</v>
      </c>
      <c r="D161" s="34" t="s">
        <v>1414</v>
      </c>
      <c r="E161" s="34" t="s">
        <v>2004</v>
      </c>
      <c r="F161" s="34" t="s">
        <v>2005</v>
      </c>
      <c r="G161" s="34">
        <v>13.9549</v>
      </c>
      <c r="H161" s="34">
        <v>24.910133330000001</v>
      </c>
      <c r="I161" s="34" t="s">
        <v>0</v>
      </c>
      <c r="J161" s="34" t="s">
        <v>1</v>
      </c>
      <c r="K161" s="42">
        <v>98</v>
      </c>
      <c r="L161" s="42">
        <v>518</v>
      </c>
      <c r="M161" s="42">
        <v>0</v>
      </c>
      <c r="N161" s="42">
        <v>96</v>
      </c>
      <c r="O161" s="42">
        <v>150</v>
      </c>
      <c r="P161" s="42">
        <v>77</v>
      </c>
      <c r="Q161" s="42">
        <v>80</v>
      </c>
      <c r="R161" s="42">
        <v>0</v>
      </c>
      <c r="S161" s="42">
        <v>47</v>
      </c>
      <c r="T161" s="42">
        <v>68</v>
      </c>
      <c r="U161" s="42">
        <v>0</v>
      </c>
      <c r="V161" s="42">
        <v>0</v>
      </c>
      <c r="W161" s="42">
        <v>0</v>
      </c>
      <c r="X161" s="42">
        <v>42.285714285714285</v>
      </c>
      <c r="Y161" s="42">
        <v>0</v>
      </c>
      <c r="Z161" s="42">
        <v>0</v>
      </c>
      <c r="AA161" s="42">
        <v>475.71428571428572</v>
      </c>
      <c r="AB161" s="42"/>
      <c r="AC161" s="42"/>
      <c r="AD161" s="42"/>
      <c r="AE161" s="42"/>
      <c r="AF161" s="42"/>
      <c r="AG161" s="42"/>
      <c r="AH161" s="42"/>
      <c r="AI161" s="42"/>
      <c r="AJ161" s="42">
        <v>518</v>
      </c>
      <c r="AK161" s="42"/>
      <c r="AL161" s="42"/>
      <c r="AM161" s="42"/>
      <c r="AN161" s="42"/>
      <c r="AO161" s="42"/>
      <c r="AP161" s="42"/>
      <c r="AQ161" s="42"/>
      <c r="AR161" s="42"/>
      <c r="AS161" s="42"/>
      <c r="AT161" s="42"/>
      <c r="AU161" s="42">
        <v>12</v>
      </c>
      <c r="AV161" s="42">
        <v>12</v>
      </c>
      <c r="AW161" s="42">
        <v>42</v>
      </c>
      <c r="AX161" s="42">
        <v>48</v>
      </c>
      <c r="AY161" s="42">
        <v>96</v>
      </c>
      <c r="AZ161" s="42">
        <v>24</v>
      </c>
      <c r="BA161" s="42">
        <v>133</v>
      </c>
      <c r="BB161" s="42">
        <v>115</v>
      </c>
      <c r="BC161" s="42">
        <v>24</v>
      </c>
      <c r="BD161" s="42">
        <v>12</v>
      </c>
      <c r="BE161" s="39" t="s">
        <v>2</v>
      </c>
    </row>
    <row r="162" spans="1:57" x14ac:dyDescent="0.25">
      <c r="A162" s="41">
        <v>44540</v>
      </c>
      <c r="B162" s="34" t="s">
        <v>29</v>
      </c>
      <c r="C162" s="34" t="s">
        <v>31</v>
      </c>
      <c r="D162" s="34" t="s">
        <v>1376</v>
      </c>
      <c r="E162" s="34" t="s">
        <v>1377</v>
      </c>
      <c r="F162" s="34" t="s">
        <v>1989</v>
      </c>
      <c r="G162" s="34">
        <v>13.823883329999999</v>
      </c>
      <c r="H162" s="34">
        <v>24.904766670000001</v>
      </c>
      <c r="I162" s="34" t="s">
        <v>0</v>
      </c>
      <c r="J162" s="34" t="s">
        <v>1</v>
      </c>
      <c r="K162" s="42">
        <v>26</v>
      </c>
      <c r="L162" s="42">
        <v>134</v>
      </c>
      <c r="M162" s="42">
        <v>0</v>
      </c>
      <c r="N162" s="42">
        <v>0</v>
      </c>
      <c r="O162" s="42">
        <v>0</v>
      </c>
      <c r="P162" s="42">
        <v>0</v>
      </c>
      <c r="Q162" s="42">
        <v>79</v>
      </c>
      <c r="R162" s="42">
        <v>55</v>
      </c>
      <c r="S162" s="42">
        <v>0</v>
      </c>
      <c r="T162" s="42">
        <v>0</v>
      </c>
      <c r="U162" s="42">
        <v>0</v>
      </c>
      <c r="V162" s="42">
        <v>0</v>
      </c>
      <c r="W162" s="42">
        <v>0</v>
      </c>
      <c r="X162" s="42">
        <v>92.769230769230774</v>
      </c>
      <c r="Y162" s="42">
        <v>0</v>
      </c>
      <c r="Z162" s="42">
        <v>0</v>
      </c>
      <c r="AA162" s="42">
        <v>41.230769230769234</v>
      </c>
      <c r="AB162" s="42"/>
      <c r="AC162" s="42"/>
      <c r="AD162" s="42"/>
      <c r="AE162" s="42"/>
      <c r="AF162" s="42"/>
      <c r="AG162" s="42"/>
      <c r="AH162" s="42"/>
      <c r="AI162" s="42"/>
      <c r="AJ162" s="42">
        <v>134</v>
      </c>
      <c r="AK162" s="42"/>
      <c r="AL162" s="42"/>
      <c r="AM162" s="42"/>
      <c r="AN162" s="42"/>
      <c r="AO162" s="42"/>
      <c r="AP162" s="42"/>
      <c r="AQ162" s="42"/>
      <c r="AR162" s="42"/>
      <c r="AS162" s="42"/>
      <c r="AT162" s="42"/>
      <c r="AU162" s="42">
        <v>9</v>
      </c>
      <c r="AV162" s="42">
        <v>11</v>
      </c>
      <c r="AW162" s="42">
        <v>13</v>
      </c>
      <c r="AX162" s="42">
        <v>20</v>
      </c>
      <c r="AY162" s="42">
        <v>16</v>
      </c>
      <c r="AZ162" s="42">
        <v>13</v>
      </c>
      <c r="BA162" s="42">
        <v>18</v>
      </c>
      <c r="BB162" s="42">
        <v>26</v>
      </c>
      <c r="BC162" s="42">
        <v>3</v>
      </c>
      <c r="BD162" s="42">
        <v>5</v>
      </c>
      <c r="BE162" s="39" t="s">
        <v>2</v>
      </c>
    </row>
    <row r="163" spans="1:57" x14ac:dyDescent="0.25">
      <c r="A163" s="41">
        <v>44552</v>
      </c>
      <c r="B163" s="34" t="s">
        <v>29</v>
      </c>
      <c r="C163" s="34" t="s">
        <v>31</v>
      </c>
      <c r="D163" s="34" t="s">
        <v>1405</v>
      </c>
      <c r="E163" s="34" t="s">
        <v>1406</v>
      </c>
      <c r="F163" s="34" t="s">
        <v>2001</v>
      </c>
      <c r="G163" s="34">
        <v>13.85646667</v>
      </c>
      <c r="H163" s="34">
        <v>24.653216669999999</v>
      </c>
      <c r="I163" s="34" t="s">
        <v>0</v>
      </c>
      <c r="J163" s="34" t="s">
        <v>1</v>
      </c>
      <c r="K163" s="42">
        <v>30</v>
      </c>
      <c r="L163" s="42">
        <v>166</v>
      </c>
      <c r="M163" s="42">
        <v>0</v>
      </c>
      <c r="N163" s="42">
        <v>68</v>
      </c>
      <c r="O163" s="42">
        <v>0</v>
      </c>
      <c r="P163" s="42">
        <v>39</v>
      </c>
      <c r="Q163" s="42">
        <v>0</v>
      </c>
      <c r="R163" s="42">
        <v>0</v>
      </c>
      <c r="S163" s="42">
        <v>43</v>
      </c>
      <c r="T163" s="42">
        <v>16</v>
      </c>
      <c r="U163" s="42">
        <v>0</v>
      </c>
      <c r="V163" s="42">
        <v>0</v>
      </c>
      <c r="W163" s="42">
        <v>0</v>
      </c>
      <c r="X163" s="42">
        <v>27.666666666666664</v>
      </c>
      <c r="Y163" s="42">
        <v>0</v>
      </c>
      <c r="Z163" s="42">
        <v>0</v>
      </c>
      <c r="AA163" s="42">
        <v>138.33333333333334</v>
      </c>
      <c r="AB163" s="42"/>
      <c r="AC163" s="42"/>
      <c r="AD163" s="42"/>
      <c r="AE163" s="42"/>
      <c r="AF163" s="42"/>
      <c r="AG163" s="42"/>
      <c r="AH163" s="42"/>
      <c r="AI163" s="42"/>
      <c r="AJ163" s="42">
        <v>166</v>
      </c>
      <c r="AK163" s="42"/>
      <c r="AL163" s="42"/>
      <c r="AM163" s="42"/>
      <c r="AN163" s="42"/>
      <c r="AO163" s="42"/>
      <c r="AP163" s="42"/>
      <c r="AQ163" s="42"/>
      <c r="AR163" s="42"/>
      <c r="AS163" s="42"/>
      <c r="AT163" s="42"/>
      <c r="AU163" s="42">
        <v>5</v>
      </c>
      <c r="AV163" s="42">
        <v>11</v>
      </c>
      <c r="AW163" s="42">
        <v>14</v>
      </c>
      <c r="AX163" s="42">
        <v>17</v>
      </c>
      <c r="AY163" s="42">
        <v>22</v>
      </c>
      <c r="AZ163" s="42">
        <v>20</v>
      </c>
      <c r="BA163" s="42">
        <v>33</v>
      </c>
      <c r="BB163" s="42">
        <v>25</v>
      </c>
      <c r="BC163" s="42">
        <v>6</v>
      </c>
      <c r="BD163" s="42">
        <v>13</v>
      </c>
      <c r="BE163" s="39" t="s">
        <v>2</v>
      </c>
    </row>
    <row r="164" spans="1:57" x14ac:dyDescent="0.25">
      <c r="A164" s="41">
        <v>44553</v>
      </c>
      <c r="B164" s="34" t="s">
        <v>29</v>
      </c>
      <c r="C164" s="34" t="s">
        <v>31</v>
      </c>
      <c r="D164" s="34" t="s">
        <v>1421</v>
      </c>
      <c r="E164" s="34" t="s">
        <v>1422</v>
      </c>
      <c r="F164" s="34" t="s">
        <v>2006</v>
      </c>
      <c r="G164" s="34">
        <v>13.9038</v>
      </c>
      <c r="H164" s="34">
        <v>24.83486667</v>
      </c>
      <c r="I164" s="34" t="s">
        <v>0</v>
      </c>
      <c r="J164" s="34" t="s">
        <v>1</v>
      </c>
      <c r="K164" s="42">
        <v>52</v>
      </c>
      <c r="L164" s="42">
        <v>259</v>
      </c>
      <c r="M164" s="42">
        <v>0</v>
      </c>
      <c r="N164" s="42">
        <v>52</v>
      </c>
      <c r="O164" s="42">
        <v>22</v>
      </c>
      <c r="P164" s="42">
        <v>176</v>
      </c>
      <c r="Q164" s="42">
        <v>0</v>
      </c>
      <c r="R164" s="42">
        <v>0</v>
      </c>
      <c r="S164" s="42">
        <v>0</v>
      </c>
      <c r="T164" s="42">
        <v>9</v>
      </c>
      <c r="U164" s="42">
        <v>0</v>
      </c>
      <c r="V164" s="42">
        <v>0</v>
      </c>
      <c r="W164" s="42">
        <v>0</v>
      </c>
      <c r="X164" s="42">
        <v>9.9615384615384617</v>
      </c>
      <c r="Y164" s="42">
        <v>0</v>
      </c>
      <c r="Z164" s="42">
        <v>0</v>
      </c>
      <c r="AA164" s="42">
        <v>249.03846153846155</v>
      </c>
      <c r="AB164" s="42"/>
      <c r="AC164" s="42"/>
      <c r="AD164" s="42"/>
      <c r="AE164" s="42"/>
      <c r="AF164" s="42"/>
      <c r="AG164" s="42"/>
      <c r="AH164" s="42"/>
      <c r="AI164" s="42"/>
      <c r="AJ164" s="42">
        <v>259</v>
      </c>
      <c r="AK164" s="42"/>
      <c r="AL164" s="42"/>
      <c r="AM164" s="42"/>
      <c r="AN164" s="42"/>
      <c r="AO164" s="42"/>
      <c r="AP164" s="42"/>
      <c r="AQ164" s="42"/>
      <c r="AR164" s="42"/>
      <c r="AS164" s="42"/>
      <c r="AT164" s="42"/>
      <c r="AU164" s="42">
        <v>7</v>
      </c>
      <c r="AV164" s="42">
        <v>11</v>
      </c>
      <c r="AW164" s="42">
        <v>25</v>
      </c>
      <c r="AX164" s="42">
        <v>20</v>
      </c>
      <c r="AY164" s="42">
        <v>56</v>
      </c>
      <c r="AZ164" s="42">
        <v>29</v>
      </c>
      <c r="BA164" s="42">
        <v>66</v>
      </c>
      <c r="BB164" s="42">
        <v>36</v>
      </c>
      <c r="BC164" s="42">
        <v>7</v>
      </c>
      <c r="BD164" s="42">
        <v>2</v>
      </c>
      <c r="BE164" s="39" t="s">
        <v>2</v>
      </c>
    </row>
    <row r="165" spans="1:57" x14ac:dyDescent="0.25">
      <c r="A165" s="41">
        <v>44553</v>
      </c>
      <c r="B165" s="34" t="s">
        <v>29</v>
      </c>
      <c r="C165" s="34" t="s">
        <v>31</v>
      </c>
      <c r="D165" s="34" t="s">
        <v>1427</v>
      </c>
      <c r="E165" s="34" t="s">
        <v>1428</v>
      </c>
      <c r="F165" s="34" t="s">
        <v>2009</v>
      </c>
      <c r="G165" s="34">
        <v>13.9284</v>
      </c>
      <c r="H165" s="34">
        <v>24.884966670000001</v>
      </c>
      <c r="I165" s="34" t="s">
        <v>0</v>
      </c>
      <c r="J165" s="34" t="s">
        <v>1</v>
      </c>
      <c r="K165" s="42">
        <v>81</v>
      </c>
      <c r="L165" s="42">
        <v>400</v>
      </c>
      <c r="M165" s="42">
        <v>0</v>
      </c>
      <c r="N165" s="42">
        <v>0</v>
      </c>
      <c r="O165" s="42">
        <v>210</v>
      </c>
      <c r="P165" s="42">
        <v>63</v>
      </c>
      <c r="Q165" s="42">
        <v>39</v>
      </c>
      <c r="R165" s="42">
        <v>40</v>
      </c>
      <c r="S165" s="42">
        <v>48</v>
      </c>
      <c r="T165" s="42">
        <v>0</v>
      </c>
      <c r="U165" s="42">
        <v>0</v>
      </c>
      <c r="V165" s="42">
        <v>0</v>
      </c>
      <c r="W165" s="42">
        <v>0</v>
      </c>
      <c r="X165" s="42">
        <v>24.691358024691358</v>
      </c>
      <c r="Y165" s="42">
        <v>0</v>
      </c>
      <c r="Z165" s="42">
        <v>0</v>
      </c>
      <c r="AA165" s="42">
        <v>375.3086419753086</v>
      </c>
      <c r="AB165" s="42"/>
      <c r="AC165" s="42"/>
      <c r="AD165" s="42"/>
      <c r="AE165" s="42"/>
      <c r="AF165" s="42"/>
      <c r="AG165" s="42"/>
      <c r="AH165" s="42"/>
      <c r="AI165" s="42"/>
      <c r="AJ165" s="42">
        <v>400</v>
      </c>
      <c r="AK165" s="42"/>
      <c r="AL165" s="42"/>
      <c r="AM165" s="42"/>
      <c r="AN165" s="42"/>
      <c r="AO165" s="42"/>
      <c r="AP165" s="42"/>
      <c r="AQ165" s="42"/>
      <c r="AR165" s="42"/>
      <c r="AS165" s="42"/>
      <c r="AT165" s="42"/>
      <c r="AU165" s="42">
        <v>16</v>
      </c>
      <c r="AV165" s="42">
        <v>22</v>
      </c>
      <c r="AW165" s="42">
        <v>49</v>
      </c>
      <c r="AX165" s="42">
        <v>49</v>
      </c>
      <c r="AY165" s="42">
        <v>65</v>
      </c>
      <c r="AZ165" s="42">
        <v>54</v>
      </c>
      <c r="BA165" s="42">
        <v>71</v>
      </c>
      <c r="BB165" s="42">
        <v>52</v>
      </c>
      <c r="BC165" s="42">
        <v>14</v>
      </c>
      <c r="BD165" s="42">
        <v>8</v>
      </c>
      <c r="BE165" s="39" t="s">
        <v>5</v>
      </c>
    </row>
    <row r="166" spans="1:57" x14ac:dyDescent="0.25">
      <c r="A166" s="41">
        <v>44553</v>
      </c>
      <c r="B166" s="34" t="s">
        <v>29</v>
      </c>
      <c r="C166" s="34" t="s">
        <v>31</v>
      </c>
      <c r="D166" s="34" t="s">
        <v>1433</v>
      </c>
      <c r="E166" s="34" t="s">
        <v>1434</v>
      </c>
      <c r="F166" s="34" t="s">
        <v>2012</v>
      </c>
      <c r="G166" s="34">
        <v>13.81423333</v>
      </c>
      <c r="H166" s="34">
        <v>24.910599999999999</v>
      </c>
      <c r="I166" s="34" t="s">
        <v>0</v>
      </c>
      <c r="J166" s="34" t="s">
        <v>1</v>
      </c>
      <c r="K166" s="42">
        <v>196</v>
      </c>
      <c r="L166" s="42">
        <v>889</v>
      </c>
      <c r="M166" s="42">
        <v>0</v>
      </c>
      <c r="N166" s="42">
        <v>211</v>
      </c>
      <c r="O166" s="42">
        <v>168</v>
      </c>
      <c r="P166" s="42">
        <v>138</v>
      </c>
      <c r="Q166" s="42">
        <v>121</v>
      </c>
      <c r="R166" s="42">
        <v>0</v>
      </c>
      <c r="S166" s="42">
        <v>153</v>
      </c>
      <c r="T166" s="42">
        <v>98</v>
      </c>
      <c r="U166" s="42">
        <v>0</v>
      </c>
      <c r="V166" s="42">
        <v>0</v>
      </c>
      <c r="W166" s="42">
        <v>0</v>
      </c>
      <c r="X166" s="42">
        <v>27.214285714285715</v>
      </c>
      <c r="Y166" s="42">
        <v>0</v>
      </c>
      <c r="Z166" s="42">
        <v>0</v>
      </c>
      <c r="AA166" s="42">
        <v>861.78571428571422</v>
      </c>
      <c r="AB166" s="42"/>
      <c r="AC166" s="42"/>
      <c r="AD166" s="42"/>
      <c r="AE166" s="42"/>
      <c r="AF166" s="42"/>
      <c r="AG166" s="42"/>
      <c r="AH166" s="42"/>
      <c r="AI166" s="42"/>
      <c r="AJ166" s="42">
        <v>889</v>
      </c>
      <c r="AK166" s="42"/>
      <c r="AL166" s="42"/>
      <c r="AM166" s="42"/>
      <c r="AN166" s="42"/>
      <c r="AO166" s="42"/>
      <c r="AP166" s="42"/>
      <c r="AQ166" s="42"/>
      <c r="AR166" s="42"/>
      <c r="AS166" s="42"/>
      <c r="AT166" s="42"/>
      <c r="AU166" s="42">
        <v>56</v>
      </c>
      <c r="AV166" s="42">
        <v>35</v>
      </c>
      <c r="AW166" s="42">
        <v>99</v>
      </c>
      <c r="AX166" s="42">
        <v>92</v>
      </c>
      <c r="AY166" s="42">
        <v>148</v>
      </c>
      <c r="AZ166" s="42">
        <v>57</v>
      </c>
      <c r="BA166" s="42">
        <v>233</v>
      </c>
      <c r="BB166" s="42">
        <v>148</v>
      </c>
      <c r="BC166" s="42">
        <v>14</v>
      </c>
      <c r="BD166" s="42">
        <v>7</v>
      </c>
      <c r="BE166" s="39" t="s">
        <v>2</v>
      </c>
    </row>
    <row r="167" spans="1:57" x14ac:dyDescent="0.25">
      <c r="A167" s="41">
        <v>44546</v>
      </c>
      <c r="B167" s="34" t="s">
        <v>29</v>
      </c>
      <c r="C167" s="34" t="s">
        <v>31</v>
      </c>
      <c r="D167" s="34" t="s">
        <v>158</v>
      </c>
      <c r="E167" s="34" t="s">
        <v>159</v>
      </c>
      <c r="F167" s="34" t="s">
        <v>160</v>
      </c>
      <c r="G167" s="34">
        <v>13.9007703</v>
      </c>
      <c r="H167" s="34">
        <v>24.796095600000001</v>
      </c>
      <c r="I167" s="34" t="s">
        <v>0</v>
      </c>
      <c r="J167" s="34" t="s">
        <v>1</v>
      </c>
      <c r="K167" s="42">
        <v>48</v>
      </c>
      <c r="L167" s="42">
        <v>279</v>
      </c>
      <c r="M167" s="42">
        <v>0</v>
      </c>
      <c r="N167" s="42">
        <v>30</v>
      </c>
      <c r="O167" s="42">
        <v>0</v>
      </c>
      <c r="P167" s="42">
        <v>220</v>
      </c>
      <c r="Q167" s="42">
        <v>0</v>
      </c>
      <c r="R167" s="42">
        <v>0</v>
      </c>
      <c r="S167" s="42">
        <v>0</v>
      </c>
      <c r="T167" s="42">
        <v>29</v>
      </c>
      <c r="U167" s="42">
        <v>0</v>
      </c>
      <c r="V167" s="42">
        <v>0</v>
      </c>
      <c r="W167" s="42">
        <v>0</v>
      </c>
      <c r="X167" s="42">
        <v>0</v>
      </c>
      <c r="Y167" s="42">
        <v>0</v>
      </c>
      <c r="Z167" s="42">
        <v>0</v>
      </c>
      <c r="AA167" s="42">
        <v>279</v>
      </c>
      <c r="AB167" s="42"/>
      <c r="AC167" s="42"/>
      <c r="AD167" s="42"/>
      <c r="AE167" s="42"/>
      <c r="AF167" s="42"/>
      <c r="AG167" s="42"/>
      <c r="AH167" s="42"/>
      <c r="AI167" s="42"/>
      <c r="AJ167" s="42">
        <v>279</v>
      </c>
      <c r="AK167" s="42"/>
      <c r="AL167" s="42"/>
      <c r="AM167" s="42"/>
      <c r="AN167" s="42"/>
      <c r="AO167" s="42"/>
      <c r="AP167" s="42"/>
      <c r="AQ167" s="42"/>
      <c r="AR167" s="42"/>
      <c r="AS167" s="42"/>
      <c r="AT167" s="42"/>
      <c r="AU167" s="42">
        <v>0</v>
      </c>
      <c r="AV167" s="42">
        <v>5</v>
      </c>
      <c r="AW167" s="42">
        <v>41</v>
      </c>
      <c r="AX167" s="42">
        <v>34</v>
      </c>
      <c r="AY167" s="42">
        <v>46</v>
      </c>
      <c r="AZ167" s="42">
        <v>36</v>
      </c>
      <c r="BA167" s="42">
        <v>48</v>
      </c>
      <c r="BB167" s="42">
        <v>50</v>
      </c>
      <c r="BC167" s="42">
        <v>12</v>
      </c>
      <c r="BD167" s="42">
        <v>7</v>
      </c>
      <c r="BE167" s="39" t="s">
        <v>2</v>
      </c>
    </row>
    <row r="168" spans="1:57" x14ac:dyDescent="0.25">
      <c r="A168" s="41">
        <v>44546</v>
      </c>
      <c r="B168" s="34" t="s">
        <v>29</v>
      </c>
      <c r="C168" s="34" t="s">
        <v>31</v>
      </c>
      <c r="D168" s="34" t="s">
        <v>161</v>
      </c>
      <c r="E168" s="34" t="s">
        <v>162</v>
      </c>
      <c r="F168" s="34" t="s">
        <v>163</v>
      </c>
      <c r="G168" s="34">
        <v>13.901884600000001</v>
      </c>
      <c r="H168" s="34">
        <v>24.7567144</v>
      </c>
      <c r="I168" s="34" t="s">
        <v>0</v>
      </c>
      <c r="J168" s="34" t="s">
        <v>1</v>
      </c>
      <c r="K168" s="42">
        <v>44</v>
      </c>
      <c r="L168" s="42">
        <v>238</v>
      </c>
      <c r="M168" s="42">
        <v>0</v>
      </c>
      <c r="N168" s="42">
        <v>200</v>
      </c>
      <c r="O168" s="42">
        <v>0</v>
      </c>
      <c r="P168" s="42">
        <v>0</v>
      </c>
      <c r="Q168" s="42">
        <v>0</v>
      </c>
      <c r="R168" s="42">
        <v>0</v>
      </c>
      <c r="S168" s="42">
        <v>18</v>
      </c>
      <c r="T168" s="42">
        <v>20</v>
      </c>
      <c r="U168" s="42">
        <v>0</v>
      </c>
      <c r="V168" s="42">
        <v>0</v>
      </c>
      <c r="W168" s="42">
        <v>0</v>
      </c>
      <c r="X168" s="42">
        <v>0</v>
      </c>
      <c r="Y168" s="42">
        <v>0</v>
      </c>
      <c r="Z168" s="42">
        <v>0</v>
      </c>
      <c r="AA168" s="42">
        <v>238</v>
      </c>
      <c r="AB168" s="42"/>
      <c r="AC168" s="42"/>
      <c r="AD168" s="42"/>
      <c r="AE168" s="42"/>
      <c r="AF168" s="42"/>
      <c r="AG168" s="42"/>
      <c r="AH168" s="42"/>
      <c r="AI168" s="42"/>
      <c r="AJ168" s="42">
        <v>238</v>
      </c>
      <c r="AK168" s="42"/>
      <c r="AL168" s="42"/>
      <c r="AM168" s="42"/>
      <c r="AN168" s="42"/>
      <c r="AO168" s="42"/>
      <c r="AP168" s="42"/>
      <c r="AQ168" s="42"/>
      <c r="AR168" s="42"/>
      <c r="AS168" s="42"/>
      <c r="AT168" s="42"/>
      <c r="AU168" s="42">
        <v>0</v>
      </c>
      <c r="AV168" s="42">
        <v>2</v>
      </c>
      <c r="AW168" s="42">
        <v>25</v>
      </c>
      <c r="AX168" s="42">
        <v>29</v>
      </c>
      <c r="AY168" s="42">
        <v>33</v>
      </c>
      <c r="AZ168" s="42">
        <v>36</v>
      </c>
      <c r="BA168" s="42">
        <v>42</v>
      </c>
      <c r="BB168" s="42">
        <v>52</v>
      </c>
      <c r="BC168" s="42">
        <v>11</v>
      </c>
      <c r="BD168" s="42">
        <v>8</v>
      </c>
      <c r="BE168" s="39" t="s">
        <v>5</v>
      </c>
    </row>
    <row r="169" spans="1:57" x14ac:dyDescent="0.25">
      <c r="A169" s="41">
        <v>44553</v>
      </c>
      <c r="B169" s="34" t="s">
        <v>29</v>
      </c>
      <c r="C169" s="34" t="s">
        <v>31</v>
      </c>
      <c r="D169" s="34" t="s">
        <v>1418</v>
      </c>
      <c r="E169" s="34" t="s">
        <v>1419</v>
      </c>
      <c r="F169" s="34" t="s">
        <v>1420</v>
      </c>
      <c r="G169" s="34">
        <v>13.888949999999999</v>
      </c>
      <c r="H169" s="34">
        <v>24.824400000000001</v>
      </c>
      <c r="I169" s="34" t="s">
        <v>0</v>
      </c>
      <c r="J169" s="34" t="s">
        <v>1</v>
      </c>
      <c r="K169" s="42">
        <v>75</v>
      </c>
      <c r="L169" s="42">
        <v>380</v>
      </c>
      <c r="M169" s="42">
        <v>0</v>
      </c>
      <c r="N169" s="42">
        <v>79</v>
      </c>
      <c r="O169" s="42">
        <v>0</v>
      </c>
      <c r="P169" s="42">
        <v>261</v>
      </c>
      <c r="Q169" s="42">
        <v>0</v>
      </c>
      <c r="R169" s="42">
        <v>0</v>
      </c>
      <c r="S169" s="42">
        <v>7</v>
      </c>
      <c r="T169" s="42">
        <v>33</v>
      </c>
      <c r="U169" s="42">
        <v>0</v>
      </c>
      <c r="V169" s="42">
        <v>0</v>
      </c>
      <c r="W169" s="42">
        <v>0</v>
      </c>
      <c r="X169" s="42">
        <v>25.333333333333332</v>
      </c>
      <c r="Y169" s="42">
        <v>0</v>
      </c>
      <c r="Z169" s="42">
        <v>0</v>
      </c>
      <c r="AA169" s="42">
        <v>354.66666666666669</v>
      </c>
      <c r="AB169" s="42"/>
      <c r="AC169" s="42"/>
      <c r="AD169" s="42"/>
      <c r="AE169" s="42"/>
      <c r="AF169" s="42"/>
      <c r="AG169" s="42"/>
      <c r="AH169" s="42"/>
      <c r="AI169" s="42"/>
      <c r="AJ169" s="42">
        <v>380</v>
      </c>
      <c r="AK169" s="42"/>
      <c r="AL169" s="42"/>
      <c r="AM169" s="42"/>
      <c r="AN169" s="42"/>
      <c r="AO169" s="42"/>
      <c r="AP169" s="42"/>
      <c r="AQ169" s="42"/>
      <c r="AR169" s="42"/>
      <c r="AS169" s="42"/>
      <c r="AT169" s="42"/>
      <c r="AU169" s="42">
        <v>11</v>
      </c>
      <c r="AV169" s="42">
        <v>18</v>
      </c>
      <c r="AW169" s="42">
        <v>39</v>
      </c>
      <c r="AX169" s="42">
        <v>29</v>
      </c>
      <c r="AY169" s="42">
        <v>39</v>
      </c>
      <c r="AZ169" s="42">
        <v>65</v>
      </c>
      <c r="BA169" s="42">
        <v>82</v>
      </c>
      <c r="BB169" s="42">
        <v>72</v>
      </c>
      <c r="BC169" s="42">
        <v>21</v>
      </c>
      <c r="BD169" s="42">
        <v>4</v>
      </c>
      <c r="BE169" s="39" t="s">
        <v>2</v>
      </c>
    </row>
    <row r="170" spans="1:57" x14ac:dyDescent="0.25">
      <c r="A170" s="41">
        <v>44557</v>
      </c>
      <c r="B170" s="34" t="s">
        <v>29</v>
      </c>
      <c r="C170" s="34" t="s">
        <v>31</v>
      </c>
      <c r="D170" s="34" t="s">
        <v>1415</v>
      </c>
      <c r="E170" s="34" t="s">
        <v>1416</v>
      </c>
      <c r="F170" s="34" t="s">
        <v>1417</v>
      </c>
      <c r="G170" s="34">
        <v>13.9138</v>
      </c>
      <c r="H170" s="34">
        <v>24.845133329999999</v>
      </c>
      <c r="I170" s="34" t="s">
        <v>0</v>
      </c>
      <c r="J170" s="34" t="s">
        <v>1</v>
      </c>
      <c r="K170" s="42">
        <v>30</v>
      </c>
      <c r="L170" s="42">
        <v>156</v>
      </c>
      <c r="M170" s="42">
        <v>0</v>
      </c>
      <c r="N170" s="42">
        <v>51</v>
      </c>
      <c r="O170" s="42">
        <v>54</v>
      </c>
      <c r="P170" s="42">
        <v>0</v>
      </c>
      <c r="Q170" s="42">
        <v>0</v>
      </c>
      <c r="R170" s="42">
        <v>0</v>
      </c>
      <c r="S170" s="42">
        <v>13</v>
      </c>
      <c r="T170" s="42">
        <v>38</v>
      </c>
      <c r="U170" s="42">
        <v>0</v>
      </c>
      <c r="V170" s="42">
        <v>0</v>
      </c>
      <c r="W170" s="42">
        <v>0</v>
      </c>
      <c r="X170" s="42">
        <v>15.600000000000001</v>
      </c>
      <c r="Y170" s="42">
        <v>0</v>
      </c>
      <c r="Z170" s="42">
        <v>0</v>
      </c>
      <c r="AA170" s="42">
        <v>140.4</v>
      </c>
      <c r="AB170" s="42"/>
      <c r="AC170" s="42"/>
      <c r="AD170" s="42"/>
      <c r="AE170" s="42"/>
      <c r="AF170" s="42"/>
      <c r="AG170" s="42"/>
      <c r="AH170" s="42"/>
      <c r="AI170" s="42"/>
      <c r="AJ170" s="42">
        <v>156</v>
      </c>
      <c r="AK170" s="42"/>
      <c r="AL170" s="42"/>
      <c r="AM170" s="42"/>
      <c r="AN170" s="42"/>
      <c r="AO170" s="42"/>
      <c r="AP170" s="42"/>
      <c r="AQ170" s="42"/>
      <c r="AR170" s="42"/>
      <c r="AS170" s="42"/>
      <c r="AT170" s="42"/>
      <c r="AU170" s="42">
        <v>7</v>
      </c>
      <c r="AV170" s="42">
        <v>3</v>
      </c>
      <c r="AW170" s="42">
        <v>19</v>
      </c>
      <c r="AX170" s="42">
        <v>7</v>
      </c>
      <c r="AY170" s="42">
        <v>32</v>
      </c>
      <c r="AZ170" s="42">
        <v>16</v>
      </c>
      <c r="BA170" s="42">
        <v>37</v>
      </c>
      <c r="BB170" s="42">
        <v>26</v>
      </c>
      <c r="BC170" s="42">
        <v>5</v>
      </c>
      <c r="BD170" s="42">
        <v>4</v>
      </c>
      <c r="BE170" s="39" t="s">
        <v>2</v>
      </c>
    </row>
    <row r="171" spans="1:57" x14ac:dyDescent="0.25">
      <c r="A171" s="41">
        <v>44546</v>
      </c>
      <c r="B171" s="34" t="s">
        <v>29</v>
      </c>
      <c r="C171" s="34" t="s">
        <v>31</v>
      </c>
      <c r="D171" s="34" t="s">
        <v>1250</v>
      </c>
      <c r="E171" s="34" t="s">
        <v>1251</v>
      </c>
      <c r="F171" s="34" t="s">
        <v>2394</v>
      </c>
      <c r="G171" s="34">
        <v>13.882481800000001</v>
      </c>
      <c r="H171" s="34">
        <v>24.797420899999999</v>
      </c>
      <c r="I171" s="34" t="s">
        <v>0</v>
      </c>
      <c r="J171" s="34" t="s">
        <v>1</v>
      </c>
      <c r="K171" s="42">
        <v>32</v>
      </c>
      <c r="L171" s="42">
        <v>157</v>
      </c>
      <c r="M171" s="42">
        <v>0</v>
      </c>
      <c r="N171" s="42">
        <v>140</v>
      </c>
      <c r="O171" s="42">
        <v>0</v>
      </c>
      <c r="P171" s="42">
        <v>0</v>
      </c>
      <c r="Q171" s="42">
        <v>0</v>
      </c>
      <c r="R171" s="42">
        <v>0</v>
      </c>
      <c r="S171" s="42">
        <v>6</v>
      </c>
      <c r="T171" s="42">
        <v>11</v>
      </c>
      <c r="U171" s="42">
        <v>0</v>
      </c>
      <c r="V171" s="42">
        <v>0</v>
      </c>
      <c r="W171" s="42">
        <v>0</v>
      </c>
      <c r="X171" s="42">
        <v>0</v>
      </c>
      <c r="Y171" s="42">
        <v>0</v>
      </c>
      <c r="Z171" s="42">
        <v>0</v>
      </c>
      <c r="AA171" s="42">
        <v>157</v>
      </c>
      <c r="AB171" s="42"/>
      <c r="AC171" s="42"/>
      <c r="AD171" s="42"/>
      <c r="AE171" s="42"/>
      <c r="AF171" s="42"/>
      <c r="AG171" s="42"/>
      <c r="AH171" s="42"/>
      <c r="AI171" s="42"/>
      <c r="AJ171" s="42">
        <v>157</v>
      </c>
      <c r="AK171" s="42"/>
      <c r="AL171" s="42"/>
      <c r="AM171" s="42"/>
      <c r="AN171" s="42"/>
      <c r="AO171" s="42"/>
      <c r="AP171" s="42"/>
      <c r="AQ171" s="42"/>
      <c r="AR171" s="42"/>
      <c r="AS171" s="42"/>
      <c r="AT171" s="42"/>
      <c r="AU171" s="42">
        <v>2</v>
      </c>
      <c r="AV171" s="42">
        <v>2</v>
      </c>
      <c r="AW171" s="42">
        <v>21</v>
      </c>
      <c r="AX171" s="42">
        <v>24</v>
      </c>
      <c r="AY171" s="42">
        <v>18</v>
      </c>
      <c r="AZ171" s="42">
        <v>19</v>
      </c>
      <c r="BA171" s="42">
        <v>28</v>
      </c>
      <c r="BB171" s="42">
        <v>33</v>
      </c>
      <c r="BC171" s="42">
        <v>4</v>
      </c>
      <c r="BD171" s="42">
        <v>6</v>
      </c>
      <c r="BE171" s="39" t="s">
        <v>5</v>
      </c>
    </row>
    <row r="172" spans="1:57" x14ac:dyDescent="0.25">
      <c r="A172" s="41">
        <v>44548</v>
      </c>
      <c r="B172" s="34" t="s">
        <v>29</v>
      </c>
      <c r="C172" s="34" t="s">
        <v>31</v>
      </c>
      <c r="D172" s="34" t="s">
        <v>1260</v>
      </c>
      <c r="E172" s="34" t="s">
        <v>1261</v>
      </c>
      <c r="F172" s="34" t="s">
        <v>2397</v>
      </c>
      <c r="G172" s="34">
        <v>13.950278000000001</v>
      </c>
      <c r="H172" s="34">
        <v>24.781186900000002</v>
      </c>
      <c r="I172" s="34" t="s">
        <v>0</v>
      </c>
      <c r="J172" s="34" t="s">
        <v>1</v>
      </c>
      <c r="K172" s="42">
        <v>28</v>
      </c>
      <c r="L172" s="42">
        <v>129</v>
      </c>
      <c r="M172" s="42">
        <v>0</v>
      </c>
      <c r="N172" s="42">
        <v>0</v>
      </c>
      <c r="O172" s="42">
        <v>0</v>
      </c>
      <c r="P172" s="42">
        <v>0</v>
      </c>
      <c r="Q172" s="42">
        <v>0</v>
      </c>
      <c r="R172" s="42">
        <v>50</v>
      </c>
      <c r="S172" s="42">
        <v>36</v>
      </c>
      <c r="T172" s="42">
        <v>43</v>
      </c>
      <c r="U172" s="42">
        <v>0</v>
      </c>
      <c r="V172" s="42">
        <v>0</v>
      </c>
      <c r="W172" s="42">
        <v>0</v>
      </c>
      <c r="X172" s="42">
        <v>0</v>
      </c>
      <c r="Y172" s="42">
        <v>0</v>
      </c>
      <c r="Z172" s="42">
        <v>0</v>
      </c>
      <c r="AA172" s="42">
        <v>129</v>
      </c>
      <c r="AB172" s="42"/>
      <c r="AC172" s="42"/>
      <c r="AD172" s="42"/>
      <c r="AE172" s="42"/>
      <c r="AF172" s="42"/>
      <c r="AG172" s="42"/>
      <c r="AH172" s="42"/>
      <c r="AI172" s="42"/>
      <c r="AJ172" s="42">
        <v>129</v>
      </c>
      <c r="AK172" s="42"/>
      <c r="AL172" s="42"/>
      <c r="AM172" s="42"/>
      <c r="AN172" s="42"/>
      <c r="AO172" s="42"/>
      <c r="AP172" s="42"/>
      <c r="AQ172" s="42"/>
      <c r="AR172" s="42"/>
      <c r="AS172" s="42"/>
      <c r="AT172" s="42"/>
      <c r="AU172" s="42">
        <v>1</v>
      </c>
      <c r="AV172" s="42">
        <v>0</v>
      </c>
      <c r="AW172" s="42">
        <v>14</v>
      </c>
      <c r="AX172" s="42">
        <v>18</v>
      </c>
      <c r="AY172" s="42">
        <v>21</v>
      </c>
      <c r="AZ172" s="42">
        <v>17</v>
      </c>
      <c r="BA172" s="42">
        <v>22</v>
      </c>
      <c r="BB172" s="42">
        <v>25</v>
      </c>
      <c r="BC172" s="42">
        <v>5</v>
      </c>
      <c r="BD172" s="42">
        <v>6</v>
      </c>
      <c r="BE172" s="39" t="s">
        <v>5</v>
      </c>
    </row>
    <row r="173" spans="1:57" x14ac:dyDescent="0.25">
      <c r="A173" s="41">
        <v>44546</v>
      </c>
      <c r="B173" s="34" t="s">
        <v>29</v>
      </c>
      <c r="C173" s="34" t="s">
        <v>31</v>
      </c>
      <c r="D173" s="34" t="s">
        <v>1255</v>
      </c>
      <c r="E173" s="34" t="s">
        <v>1256</v>
      </c>
      <c r="F173" s="34" t="s">
        <v>2395</v>
      </c>
      <c r="G173" s="34">
        <v>13.904838700000001</v>
      </c>
      <c r="H173" s="34">
        <v>24.781912699999999</v>
      </c>
      <c r="I173" s="34" t="s">
        <v>0</v>
      </c>
      <c r="J173" s="34" t="s">
        <v>1</v>
      </c>
      <c r="K173" s="42">
        <v>19</v>
      </c>
      <c r="L173" s="42">
        <v>75</v>
      </c>
      <c r="M173" s="42">
        <v>0</v>
      </c>
      <c r="N173" s="42">
        <v>43</v>
      </c>
      <c r="O173" s="42">
        <v>0</v>
      </c>
      <c r="P173" s="42">
        <v>0</v>
      </c>
      <c r="Q173" s="42">
        <v>0</v>
      </c>
      <c r="R173" s="42">
        <v>0</v>
      </c>
      <c r="S173" s="42">
        <v>32</v>
      </c>
      <c r="T173" s="42">
        <v>0</v>
      </c>
      <c r="U173" s="42">
        <v>0</v>
      </c>
      <c r="V173" s="42">
        <v>0</v>
      </c>
      <c r="W173" s="42">
        <v>0</v>
      </c>
      <c r="X173" s="42">
        <v>0</v>
      </c>
      <c r="Y173" s="42">
        <v>0</v>
      </c>
      <c r="Z173" s="42">
        <v>0</v>
      </c>
      <c r="AA173" s="42">
        <v>75</v>
      </c>
      <c r="AB173" s="42"/>
      <c r="AC173" s="42"/>
      <c r="AD173" s="42"/>
      <c r="AE173" s="42"/>
      <c r="AF173" s="42"/>
      <c r="AG173" s="42"/>
      <c r="AH173" s="42"/>
      <c r="AI173" s="42"/>
      <c r="AJ173" s="42">
        <v>75</v>
      </c>
      <c r="AK173" s="42"/>
      <c r="AL173" s="42"/>
      <c r="AM173" s="42"/>
      <c r="AN173" s="42"/>
      <c r="AO173" s="42"/>
      <c r="AP173" s="42"/>
      <c r="AQ173" s="42"/>
      <c r="AR173" s="42"/>
      <c r="AS173" s="42"/>
      <c r="AT173" s="42"/>
      <c r="AU173" s="42">
        <v>0</v>
      </c>
      <c r="AV173" s="42">
        <v>0</v>
      </c>
      <c r="AW173" s="42">
        <v>9</v>
      </c>
      <c r="AX173" s="42">
        <v>7</v>
      </c>
      <c r="AY173" s="42">
        <v>10</v>
      </c>
      <c r="AZ173" s="42">
        <v>11</v>
      </c>
      <c r="BA173" s="42">
        <v>16</v>
      </c>
      <c r="BB173" s="42">
        <v>19</v>
      </c>
      <c r="BC173" s="42">
        <v>1</v>
      </c>
      <c r="BD173" s="42">
        <v>2</v>
      </c>
      <c r="BE173" s="39" t="s">
        <v>2</v>
      </c>
    </row>
    <row r="174" spans="1:57" x14ac:dyDescent="0.25">
      <c r="A174" s="41">
        <v>44546</v>
      </c>
      <c r="B174" s="34" t="s">
        <v>29</v>
      </c>
      <c r="C174" s="34" t="s">
        <v>31</v>
      </c>
      <c r="D174" s="34" t="s">
        <v>1252</v>
      </c>
      <c r="E174" s="34" t="s">
        <v>1253</v>
      </c>
      <c r="F174" s="34" t="s">
        <v>1254</v>
      </c>
      <c r="G174" s="34">
        <v>13.9091041</v>
      </c>
      <c r="H174" s="34">
        <v>24.7883171</v>
      </c>
      <c r="I174" s="34" t="s">
        <v>0</v>
      </c>
      <c r="J174" s="34" t="s">
        <v>1</v>
      </c>
      <c r="K174" s="42">
        <v>99</v>
      </c>
      <c r="L174" s="42">
        <v>827</v>
      </c>
      <c r="M174" s="42">
        <v>0</v>
      </c>
      <c r="N174" s="42">
        <v>200</v>
      </c>
      <c r="O174" s="42">
        <v>0</v>
      </c>
      <c r="P174" s="42">
        <v>600</v>
      </c>
      <c r="Q174" s="42">
        <v>0</v>
      </c>
      <c r="R174" s="42">
        <v>0</v>
      </c>
      <c r="S174" s="42">
        <v>0</v>
      </c>
      <c r="T174" s="42">
        <v>27</v>
      </c>
      <c r="U174" s="42">
        <v>0</v>
      </c>
      <c r="V174" s="42">
        <v>0</v>
      </c>
      <c r="W174" s="42">
        <v>0</v>
      </c>
      <c r="X174" s="42">
        <v>0</v>
      </c>
      <c r="Y174" s="42">
        <v>0</v>
      </c>
      <c r="Z174" s="42">
        <v>0</v>
      </c>
      <c r="AA174" s="42">
        <v>827</v>
      </c>
      <c r="AB174" s="42"/>
      <c r="AC174" s="42"/>
      <c r="AD174" s="42"/>
      <c r="AE174" s="42"/>
      <c r="AF174" s="42"/>
      <c r="AG174" s="42"/>
      <c r="AH174" s="42"/>
      <c r="AI174" s="42"/>
      <c r="AJ174" s="42">
        <v>827</v>
      </c>
      <c r="AK174" s="42"/>
      <c r="AL174" s="42"/>
      <c r="AM174" s="42"/>
      <c r="AN174" s="42"/>
      <c r="AO174" s="42"/>
      <c r="AP174" s="42"/>
      <c r="AQ174" s="42"/>
      <c r="AR174" s="42"/>
      <c r="AS174" s="42"/>
      <c r="AT174" s="42"/>
      <c r="AU174" s="42">
        <v>12</v>
      </c>
      <c r="AV174" s="42">
        <v>17</v>
      </c>
      <c r="AW174" s="42">
        <v>105</v>
      </c>
      <c r="AX174" s="42">
        <v>116</v>
      </c>
      <c r="AY174" s="42">
        <v>111</v>
      </c>
      <c r="AZ174" s="42">
        <v>99</v>
      </c>
      <c r="BA174" s="42">
        <v>134</v>
      </c>
      <c r="BB174" s="42">
        <v>163</v>
      </c>
      <c r="BC174" s="42">
        <v>29</v>
      </c>
      <c r="BD174" s="42">
        <v>41</v>
      </c>
      <c r="BE174" s="39" t="s">
        <v>2</v>
      </c>
    </row>
    <row r="175" spans="1:57" x14ac:dyDescent="0.25">
      <c r="A175" s="41">
        <v>44549</v>
      </c>
      <c r="B175" s="34" t="s">
        <v>29</v>
      </c>
      <c r="C175" s="34" t="s">
        <v>31</v>
      </c>
      <c r="D175" s="34" t="s">
        <v>1271</v>
      </c>
      <c r="E175" s="34" t="s">
        <v>1272</v>
      </c>
      <c r="F175" s="34" t="s">
        <v>1273</v>
      </c>
      <c r="G175" s="34">
        <v>13.9347972</v>
      </c>
      <c r="H175" s="34">
        <v>24.6748604</v>
      </c>
      <c r="I175" s="34" t="s">
        <v>0</v>
      </c>
      <c r="J175" s="34" t="s">
        <v>1</v>
      </c>
      <c r="K175" s="42">
        <v>47</v>
      </c>
      <c r="L175" s="42">
        <v>324</v>
      </c>
      <c r="M175" s="42">
        <v>0</v>
      </c>
      <c r="N175" s="42">
        <v>84</v>
      </c>
      <c r="O175" s="42">
        <v>0</v>
      </c>
      <c r="P175" s="42">
        <v>236</v>
      </c>
      <c r="Q175" s="42">
        <v>0</v>
      </c>
      <c r="R175" s="42">
        <v>0</v>
      </c>
      <c r="S175" s="42">
        <v>0</v>
      </c>
      <c r="T175" s="42">
        <v>4</v>
      </c>
      <c r="U175" s="42">
        <v>0</v>
      </c>
      <c r="V175" s="42">
        <v>0</v>
      </c>
      <c r="W175" s="42">
        <v>0</v>
      </c>
      <c r="X175" s="42">
        <v>0</v>
      </c>
      <c r="Y175" s="42">
        <v>0</v>
      </c>
      <c r="Z175" s="42">
        <v>0</v>
      </c>
      <c r="AA175" s="42">
        <v>324</v>
      </c>
      <c r="AB175" s="42"/>
      <c r="AC175" s="42"/>
      <c r="AD175" s="42"/>
      <c r="AE175" s="42"/>
      <c r="AF175" s="42"/>
      <c r="AG175" s="42"/>
      <c r="AH175" s="42"/>
      <c r="AI175" s="42"/>
      <c r="AJ175" s="42">
        <v>324</v>
      </c>
      <c r="AK175" s="42"/>
      <c r="AL175" s="42"/>
      <c r="AM175" s="42"/>
      <c r="AN175" s="42"/>
      <c r="AO175" s="42"/>
      <c r="AP175" s="42"/>
      <c r="AQ175" s="42"/>
      <c r="AR175" s="42"/>
      <c r="AS175" s="42"/>
      <c r="AT175" s="42"/>
      <c r="AU175" s="42">
        <v>5</v>
      </c>
      <c r="AV175" s="42">
        <v>3</v>
      </c>
      <c r="AW175" s="42">
        <v>45</v>
      </c>
      <c r="AX175" s="42">
        <v>45</v>
      </c>
      <c r="AY175" s="42">
        <v>47</v>
      </c>
      <c r="AZ175" s="42">
        <v>40</v>
      </c>
      <c r="BA175" s="42">
        <v>52</v>
      </c>
      <c r="BB175" s="42">
        <v>57</v>
      </c>
      <c r="BC175" s="42">
        <v>17</v>
      </c>
      <c r="BD175" s="42">
        <v>13</v>
      </c>
      <c r="BE175" s="39" t="s">
        <v>2</v>
      </c>
    </row>
    <row r="176" spans="1:57" x14ac:dyDescent="0.25">
      <c r="A176" s="41">
        <v>44548</v>
      </c>
      <c r="B176" s="34" t="s">
        <v>29</v>
      </c>
      <c r="C176" s="34" t="s">
        <v>31</v>
      </c>
      <c r="D176" s="34" t="s">
        <v>1262</v>
      </c>
      <c r="E176" s="34" t="s">
        <v>1263</v>
      </c>
      <c r="F176" s="34" t="s">
        <v>1264</v>
      </c>
      <c r="G176" s="34">
        <v>13.9550298</v>
      </c>
      <c r="H176" s="34">
        <v>24.804883</v>
      </c>
      <c r="I176" s="34" t="s">
        <v>0</v>
      </c>
      <c r="J176" s="34" t="s">
        <v>1</v>
      </c>
      <c r="K176" s="42">
        <v>33</v>
      </c>
      <c r="L176" s="42">
        <v>109</v>
      </c>
      <c r="M176" s="42">
        <v>0</v>
      </c>
      <c r="N176" s="42">
        <v>28</v>
      </c>
      <c r="O176" s="42">
        <v>68</v>
      </c>
      <c r="P176" s="42">
        <v>0</v>
      </c>
      <c r="Q176" s="42">
        <v>0</v>
      </c>
      <c r="R176" s="42">
        <v>0</v>
      </c>
      <c r="S176" s="42">
        <v>4</v>
      </c>
      <c r="T176" s="42">
        <v>9</v>
      </c>
      <c r="U176" s="42">
        <v>0</v>
      </c>
      <c r="V176" s="42">
        <v>0</v>
      </c>
      <c r="W176" s="42">
        <v>0</v>
      </c>
      <c r="X176" s="42">
        <v>0</v>
      </c>
      <c r="Y176" s="42">
        <v>0</v>
      </c>
      <c r="Z176" s="42">
        <v>0</v>
      </c>
      <c r="AA176" s="42">
        <v>109</v>
      </c>
      <c r="AB176" s="42"/>
      <c r="AC176" s="42"/>
      <c r="AD176" s="42"/>
      <c r="AE176" s="42"/>
      <c r="AF176" s="42"/>
      <c r="AG176" s="42"/>
      <c r="AH176" s="42"/>
      <c r="AI176" s="42">
        <v>10</v>
      </c>
      <c r="AJ176" s="42">
        <v>99</v>
      </c>
      <c r="AK176" s="42"/>
      <c r="AL176" s="42"/>
      <c r="AM176" s="42"/>
      <c r="AN176" s="42"/>
      <c r="AO176" s="42"/>
      <c r="AP176" s="42"/>
      <c r="AQ176" s="42"/>
      <c r="AR176" s="42"/>
      <c r="AS176" s="42"/>
      <c r="AT176" s="42"/>
      <c r="AU176" s="42">
        <v>1</v>
      </c>
      <c r="AV176" s="42">
        <v>0</v>
      </c>
      <c r="AW176" s="42">
        <v>11</v>
      </c>
      <c r="AX176" s="42">
        <v>14</v>
      </c>
      <c r="AY176" s="42">
        <v>17</v>
      </c>
      <c r="AZ176" s="42">
        <v>12</v>
      </c>
      <c r="BA176" s="42">
        <v>22</v>
      </c>
      <c r="BB176" s="42">
        <v>28</v>
      </c>
      <c r="BC176" s="42">
        <v>1</v>
      </c>
      <c r="BD176" s="42">
        <v>3</v>
      </c>
      <c r="BE176" s="39" t="s">
        <v>2</v>
      </c>
    </row>
    <row r="177" spans="1:57" x14ac:dyDescent="0.25">
      <c r="A177" s="41">
        <v>44548</v>
      </c>
      <c r="B177" s="34" t="s">
        <v>29</v>
      </c>
      <c r="C177" s="34" t="s">
        <v>31</v>
      </c>
      <c r="D177" s="34" t="s">
        <v>1257</v>
      </c>
      <c r="E177" s="34" t="s">
        <v>1258</v>
      </c>
      <c r="F177" s="34" t="s">
        <v>1259</v>
      </c>
      <c r="G177" s="34">
        <v>13.9415482</v>
      </c>
      <c r="H177" s="34">
        <v>24.7394599</v>
      </c>
      <c r="I177" s="34" t="s">
        <v>0</v>
      </c>
      <c r="J177" s="34" t="s">
        <v>1</v>
      </c>
      <c r="K177" s="42">
        <v>98</v>
      </c>
      <c r="L177" s="42">
        <v>486</v>
      </c>
      <c r="M177" s="42">
        <v>0</v>
      </c>
      <c r="N177" s="42">
        <v>180</v>
      </c>
      <c r="O177" s="42">
        <v>150</v>
      </c>
      <c r="P177" s="42">
        <v>30</v>
      </c>
      <c r="Q177" s="42">
        <v>115</v>
      </c>
      <c r="R177" s="42">
        <v>0</v>
      </c>
      <c r="S177" s="42">
        <v>0</v>
      </c>
      <c r="T177" s="42">
        <v>11</v>
      </c>
      <c r="U177" s="42">
        <v>0</v>
      </c>
      <c r="V177" s="42">
        <v>0</v>
      </c>
      <c r="W177" s="42">
        <v>0</v>
      </c>
      <c r="X177" s="42">
        <v>0</v>
      </c>
      <c r="Y177" s="42">
        <v>0</v>
      </c>
      <c r="Z177" s="42">
        <v>0</v>
      </c>
      <c r="AA177" s="42">
        <v>486</v>
      </c>
      <c r="AB177" s="42"/>
      <c r="AC177" s="42"/>
      <c r="AD177" s="42"/>
      <c r="AE177" s="42"/>
      <c r="AF177" s="42"/>
      <c r="AG177" s="42"/>
      <c r="AH177" s="42"/>
      <c r="AI177" s="42"/>
      <c r="AJ177" s="42">
        <v>486</v>
      </c>
      <c r="AK177" s="42"/>
      <c r="AL177" s="42"/>
      <c r="AM177" s="42"/>
      <c r="AN177" s="42"/>
      <c r="AO177" s="42"/>
      <c r="AP177" s="42"/>
      <c r="AQ177" s="42"/>
      <c r="AR177" s="42"/>
      <c r="AS177" s="42"/>
      <c r="AT177" s="42"/>
      <c r="AU177" s="42">
        <v>11</v>
      </c>
      <c r="AV177" s="42">
        <v>7</v>
      </c>
      <c r="AW177" s="42">
        <v>60</v>
      </c>
      <c r="AX177" s="42">
        <v>71</v>
      </c>
      <c r="AY177" s="42">
        <v>78</v>
      </c>
      <c r="AZ177" s="42">
        <v>74</v>
      </c>
      <c r="BA177" s="42">
        <v>64</v>
      </c>
      <c r="BB177" s="42">
        <v>82</v>
      </c>
      <c r="BC177" s="42">
        <v>21</v>
      </c>
      <c r="BD177" s="42">
        <v>18</v>
      </c>
      <c r="BE177" s="39" t="s">
        <v>2</v>
      </c>
    </row>
    <row r="178" spans="1:57" x14ac:dyDescent="0.25">
      <c r="A178" s="41">
        <v>44545</v>
      </c>
      <c r="B178" s="34" t="s">
        <v>29</v>
      </c>
      <c r="C178" s="34" t="s">
        <v>31</v>
      </c>
      <c r="D178" s="34" t="s">
        <v>1245</v>
      </c>
      <c r="E178" s="34" t="s">
        <v>1246</v>
      </c>
      <c r="F178" s="34" t="s">
        <v>1247</v>
      </c>
      <c r="G178" s="34">
        <v>13.801683799999999</v>
      </c>
      <c r="H178" s="34">
        <v>24.877978200000001</v>
      </c>
      <c r="I178" s="34" t="s">
        <v>0</v>
      </c>
      <c r="J178" s="34" t="s">
        <v>1</v>
      </c>
      <c r="K178" s="42">
        <v>58</v>
      </c>
      <c r="L178" s="42">
        <v>239</v>
      </c>
      <c r="M178" s="42">
        <v>0</v>
      </c>
      <c r="N178" s="42">
        <v>0</v>
      </c>
      <c r="O178" s="42">
        <v>0</v>
      </c>
      <c r="P178" s="42">
        <v>47</v>
      </c>
      <c r="Q178" s="42">
        <v>77</v>
      </c>
      <c r="R178" s="42">
        <v>30</v>
      </c>
      <c r="S178" s="42">
        <v>69</v>
      </c>
      <c r="T178" s="42">
        <v>16</v>
      </c>
      <c r="U178" s="42">
        <v>0</v>
      </c>
      <c r="V178" s="42">
        <v>0</v>
      </c>
      <c r="W178" s="42">
        <v>0</v>
      </c>
      <c r="X178" s="42">
        <v>0</v>
      </c>
      <c r="Y178" s="42">
        <v>0</v>
      </c>
      <c r="Z178" s="42">
        <v>0</v>
      </c>
      <c r="AA178" s="42">
        <v>239</v>
      </c>
      <c r="AB178" s="42"/>
      <c r="AC178" s="42"/>
      <c r="AD178" s="42"/>
      <c r="AE178" s="42"/>
      <c r="AF178" s="42"/>
      <c r="AG178" s="42"/>
      <c r="AH178" s="42"/>
      <c r="AI178" s="42"/>
      <c r="AJ178" s="42">
        <v>239</v>
      </c>
      <c r="AK178" s="42"/>
      <c r="AL178" s="42"/>
      <c r="AM178" s="42"/>
      <c r="AN178" s="42"/>
      <c r="AO178" s="42"/>
      <c r="AP178" s="42"/>
      <c r="AQ178" s="42"/>
      <c r="AR178" s="42"/>
      <c r="AS178" s="42"/>
      <c r="AT178" s="42"/>
      <c r="AU178" s="42">
        <v>2</v>
      </c>
      <c r="AV178" s="42">
        <v>4</v>
      </c>
      <c r="AW178" s="42">
        <v>22</v>
      </c>
      <c r="AX178" s="42">
        <v>27</v>
      </c>
      <c r="AY178" s="42">
        <v>35</v>
      </c>
      <c r="AZ178" s="42">
        <v>39</v>
      </c>
      <c r="BA178" s="42">
        <v>45</v>
      </c>
      <c r="BB178" s="42">
        <v>51</v>
      </c>
      <c r="BC178" s="42">
        <v>6</v>
      </c>
      <c r="BD178" s="42">
        <v>8</v>
      </c>
      <c r="BE178" s="39" t="s">
        <v>5</v>
      </c>
    </row>
    <row r="179" spans="1:57" x14ac:dyDescent="0.25">
      <c r="A179" s="41">
        <v>44557</v>
      </c>
      <c r="B179" s="34" t="s">
        <v>29</v>
      </c>
      <c r="C179" s="34" t="s">
        <v>31</v>
      </c>
      <c r="D179" s="34" t="s">
        <v>1429</v>
      </c>
      <c r="E179" s="34" t="s">
        <v>1430</v>
      </c>
      <c r="F179" s="34" t="s">
        <v>2010</v>
      </c>
      <c r="G179" s="34">
        <v>13.79306667</v>
      </c>
      <c r="H179" s="34">
        <v>24.94646667</v>
      </c>
      <c r="I179" s="34" t="s">
        <v>0</v>
      </c>
      <c r="J179" s="34" t="s">
        <v>1</v>
      </c>
      <c r="K179" s="42">
        <v>139</v>
      </c>
      <c r="L179" s="42">
        <v>763</v>
      </c>
      <c r="M179" s="42">
        <v>0</v>
      </c>
      <c r="N179" s="42">
        <v>0</v>
      </c>
      <c r="O179" s="42">
        <v>0</v>
      </c>
      <c r="P179" s="42">
        <v>241</v>
      </c>
      <c r="Q179" s="42">
        <v>119</v>
      </c>
      <c r="R179" s="42">
        <v>94</v>
      </c>
      <c r="S179" s="42">
        <v>278</v>
      </c>
      <c r="T179" s="42">
        <v>31</v>
      </c>
      <c r="U179" s="42">
        <v>0</v>
      </c>
      <c r="V179" s="42">
        <v>0</v>
      </c>
      <c r="W179" s="42">
        <v>0</v>
      </c>
      <c r="X179" s="42">
        <v>49.402877697841724</v>
      </c>
      <c r="Y179" s="42">
        <v>0</v>
      </c>
      <c r="Z179" s="42">
        <v>0</v>
      </c>
      <c r="AA179" s="42">
        <v>713.59712230215825</v>
      </c>
      <c r="AB179" s="42"/>
      <c r="AC179" s="42"/>
      <c r="AD179" s="42"/>
      <c r="AE179" s="42"/>
      <c r="AF179" s="42"/>
      <c r="AG179" s="42"/>
      <c r="AH179" s="42"/>
      <c r="AI179" s="42"/>
      <c r="AJ179" s="42">
        <v>763</v>
      </c>
      <c r="AK179" s="42"/>
      <c r="AL179" s="42"/>
      <c r="AM179" s="42"/>
      <c r="AN179" s="42"/>
      <c r="AO179" s="42"/>
      <c r="AP179" s="42"/>
      <c r="AQ179" s="42"/>
      <c r="AR179" s="42"/>
      <c r="AS179" s="42"/>
      <c r="AT179" s="42"/>
      <c r="AU179" s="42">
        <v>34</v>
      </c>
      <c r="AV179" s="42">
        <v>22</v>
      </c>
      <c r="AW179" s="42">
        <v>101</v>
      </c>
      <c r="AX179" s="42">
        <v>34</v>
      </c>
      <c r="AY179" s="42">
        <v>174</v>
      </c>
      <c r="AZ179" s="42">
        <v>106</v>
      </c>
      <c r="BA179" s="42">
        <v>135</v>
      </c>
      <c r="BB179" s="42">
        <v>118</v>
      </c>
      <c r="BC179" s="42">
        <v>17</v>
      </c>
      <c r="BD179" s="42">
        <v>22</v>
      </c>
      <c r="BE179" s="39" t="s">
        <v>2</v>
      </c>
    </row>
    <row r="180" spans="1:57" x14ac:dyDescent="0.25">
      <c r="A180" s="41">
        <v>44557</v>
      </c>
      <c r="B180" s="34" t="s">
        <v>29</v>
      </c>
      <c r="C180" s="34" t="s">
        <v>31</v>
      </c>
      <c r="D180" s="34" t="s">
        <v>125</v>
      </c>
      <c r="E180" s="34" t="s">
        <v>126</v>
      </c>
      <c r="F180" s="34" t="s">
        <v>1996</v>
      </c>
      <c r="G180" s="34">
        <v>13.7759</v>
      </c>
      <c r="H180" s="34">
        <v>24.818533330000001</v>
      </c>
      <c r="I180" s="34" t="s">
        <v>0</v>
      </c>
      <c r="J180" s="34" t="s">
        <v>1</v>
      </c>
      <c r="K180" s="42">
        <v>32</v>
      </c>
      <c r="L180" s="42">
        <v>194</v>
      </c>
      <c r="M180" s="42">
        <v>0</v>
      </c>
      <c r="N180" s="42">
        <v>0</v>
      </c>
      <c r="O180" s="42">
        <v>0</v>
      </c>
      <c r="P180" s="42">
        <v>0</v>
      </c>
      <c r="Q180" s="42">
        <v>0</v>
      </c>
      <c r="R180" s="42">
        <v>144</v>
      </c>
      <c r="S180" s="42">
        <v>0</v>
      </c>
      <c r="T180" s="42">
        <v>50</v>
      </c>
      <c r="U180" s="42">
        <v>0</v>
      </c>
      <c r="V180" s="42">
        <v>0</v>
      </c>
      <c r="W180" s="42">
        <v>0</v>
      </c>
      <c r="X180" s="42">
        <v>12.125</v>
      </c>
      <c r="Y180" s="42">
        <v>0</v>
      </c>
      <c r="Z180" s="42">
        <v>0</v>
      </c>
      <c r="AA180" s="42">
        <v>181.875</v>
      </c>
      <c r="AB180" s="42"/>
      <c r="AC180" s="42"/>
      <c r="AD180" s="42"/>
      <c r="AE180" s="42"/>
      <c r="AF180" s="42"/>
      <c r="AG180" s="42"/>
      <c r="AH180" s="42"/>
      <c r="AI180" s="42"/>
      <c r="AJ180" s="42">
        <v>194</v>
      </c>
      <c r="AK180" s="42"/>
      <c r="AL180" s="42"/>
      <c r="AM180" s="42"/>
      <c r="AN180" s="42"/>
      <c r="AO180" s="42"/>
      <c r="AP180" s="42"/>
      <c r="AQ180" s="42"/>
      <c r="AR180" s="42"/>
      <c r="AS180" s="42"/>
      <c r="AT180" s="42"/>
      <c r="AU180" s="42">
        <v>5</v>
      </c>
      <c r="AV180" s="42">
        <v>8</v>
      </c>
      <c r="AW180" s="42">
        <v>18</v>
      </c>
      <c r="AX180" s="42">
        <v>11</v>
      </c>
      <c r="AY180" s="42">
        <v>34</v>
      </c>
      <c r="AZ180" s="42">
        <v>31</v>
      </c>
      <c r="BA180" s="42">
        <v>29</v>
      </c>
      <c r="BB180" s="42">
        <v>52</v>
      </c>
      <c r="BC180" s="42">
        <v>1</v>
      </c>
      <c r="BD180" s="42">
        <v>5</v>
      </c>
      <c r="BE180" s="39" t="s">
        <v>2</v>
      </c>
    </row>
    <row r="181" spans="1:57" x14ac:dyDescent="0.25">
      <c r="A181" s="41">
        <v>44550</v>
      </c>
      <c r="B181" s="34" t="s">
        <v>29</v>
      </c>
      <c r="C181" s="34" t="s">
        <v>31</v>
      </c>
      <c r="D181" s="34" t="s">
        <v>1281</v>
      </c>
      <c r="E181" s="34" t="s">
        <v>1282</v>
      </c>
      <c r="F181" s="34" t="s">
        <v>1283</v>
      </c>
      <c r="G181" s="34">
        <v>13.8573194</v>
      </c>
      <c r="H181" s="34">
        <v>24.892313300000001</v>
      </c>
      <c r="I181" s="34" t="s">
        <v>0</v>
      </c>
      <c r="J181" s="34" t="s">
        <v>1</v>
      </c>
      <c r="K181" s="42">
        <v>82</v>
      </c>
      <c r="L181" s="42">
        <v>459</v>
      </c>
      <c r="M181" s="42">
        <v>0</v>
      </c>
      <c r="N181" s="42">
        <v>0</v>
      </c>
      <c r="O181" s="42">
        <v>0</v>
      </c>
      <c r="P181" s="42">
        <v>0</v>
      </c>
      <c r="Q181" s="42">
        <v>130</v>
      </c>
      <c r="R181" s="42">
        <v>254</v>
      </c>
      <c r="S181" s="42">
        <v>17</v>
      </c>
      <c r="T181" s="42">
        <v>58</v>
      </c>
      <c r="U181" s="42">
        <v>0</v>
      </c>
      <c r="V181" s="42">
        <v>0</v>
      </c>
      <c r="W181" s="42">
        <v>0</v>
      </c>
      <c r="X181" s="42">
        <v>0</v>
      </c>
      <c r="Y181" s="42">
        <v>0</v>
      </c>
      <c r="Z181" s="42">
        <v>0</v>
      </c>
      <c r="AA181" s="42">
        <v>459</v>
      </c>
      <c r="AB181" s="42"/>
      <c r="AC181" s="42"/>
      <c r="AD181" s="42"/>
      <c r="AE181" s="42"/>
      <c r="AF181" s="42"/>
      <c r="AG181" s="42"/>
      <c r="AH181" s="42"/>
      <c r="AI181" s="42"/>
      <c r="AJ181" s="42">
        <v>459</v>
      </c>
      <c r="AK181" s="42"/>
      <c r="AL181" s="42"/>
      <c r="AM181" s="42"/>
      <c r="AN181" s="42"/>
      <c r="AO181" s="42"/>
      <c r="AP181" s="42"/>
      <c r="AQ181" s="42"/>
      <c r="AR181" s="42"/>
      <c r="AS181" s="42"/>
      <c r="AT181" s="42"/>
      <c r="AU181" s="42">
        <v>4</v>
      </c>
      <c r="AV181" s="42">
        <v>7</v>
      </c>
      <c r="AW181" s="42">
        <v>63</v>
      </c>
      <c r="AX181" s="42">
        <v>70</v>
      </c>
      <c r="AY181" s="42">
        <v>67</v>
      </c>
      <c r="AZ181" s="42">
        <v>63</v>
      </c>
      <c r="BA181" s="42">
        <v>78</v>
      </c>
      <c r="BB181" s="42">
        <v>81</v>
      </c>
      <c r="BC181" s="42">
        <v>11</v>
      </c>
      <c r="BD181" s="42">
        <v>15</v>
      </c>
      <c r="BE181" s="39" t="s">
        <v>2</v>
      </c>
    </row>
    <row r="182" spans="1:57" x14ac:dyDescent="0.25">
      <c r="A182" s="41">
        <v>44549</v>
      </c>
      <c r="B182" s="34" t="s">
        <v>29</v>
      </c>
      <c r="C182" s="34" t="s">
        <v>31</v>
      </c>
      <c r="D182" s="34" t="s">
        <v>1276</v>
      </c>
      <c r="E182" s="34" t="s">
        <v>1277</v>
      </c>
      <c r="F182" s="34" t="s">
        <v>1278</v>
      </c>
      <c r="G182" s="34">
        <v>13.9177765</v>
      </c>
      <c r="H182" s="34">
        <v>24.658705399999999</v>
      </c>
      <c r="I182" s="34" t="s">
        <v>0</v>
      </c>
      <c r="J182" s="34" t="s">
        <v>1</v>
      </c>
      <c r="K182" s="42">
        <v>30</v>
      </c>
      <c r="L182" s="42">
        <v>130</v>
      </c>
      <c r="M182" s="42">
        <v>0</v>
      </c>
      <c r="N182" s="42">
        <v>30</v>
      </c>
      <c r="O182" s="42">
        <v>43</v>
      </c>
      <c r="P182" s="42">
        <v>0</v>
      </c>
      <c r="Q182" s="42">
        <v>32</v>
      </c>
      <c r="R182" s="42">
        <v>18</v>
      </c>
      <c r="S182" s="42">
        <v>0</v>
      </c>
      <c r="T182" s="42">
        <v>7</v>
      </c>
      <c r="U182" s="42">
        <v>0</v>
      </c>
      <c r="V182" s="42">
        <v>0</v>
      </c>
      <c r="W182" s="42">
        <v>0</v>
      </c>
      <c r="X182" s="42">
        <v>0</v>
      </c>
      <c r="Y182" s="42">
        <v>0</v>
      </c>
      <c r="Z182" s="42">
        <v>0</v>
      </c>
      <c r="AA182" s="42">
        <v>130</v>
      </c>
      <c r="AB182" s="42"/>
      <c r="AC182" s="42"/>
      <c r="AD182" s="42"/>
      <c r="AE182" s="42"/>
      <c r="AF182" s="42"/>
      <c r="AG182" s="42"/>
      <c r="AH182" s="42"/>
      <c r="AI182" s="42"/>
      <c r="AJ182" s="42">
        <v>130</v>
      </c>
      <c r="AK182" s="42"/>
      <c r="AL182" s="42"/>
      <c r="AM182" s="42"/>
      <c r="AN182" s="42"/>
      <c r="AO182" s="42"/>
      <c r="AP182" s="42"/>
      <c r="AQ182" s="42"/>
      <c r="AR182" s="42"/>
      <c r="AS182" s="42"/>
      <c r="AT182" s="42"/>
      <c r="AU182" s="42">
        <v>13</v>
      </c>
      <c r="AV182" s="42">
        <v>3</v>
      </c>
      <c r="AW182" s="42">
        <v>17</v>
      </c>
      <c r="AX182" s="42">
        <v>13</v>
      </c>
      <c r="AY182" s="42">
        <v>15</v>
      </c>
      <c r="AZ182" s="42">
        <v>15</v>
      </c>
      <c r="BA182" s="42">
        <v>22</v>
      </c>
      <c r="BB182" s="42">
        <v>26</v>
      </c>
      <c r="BC182" s="42">
        <v>3</v>
      </c>
      <c r="BD182" s="42">
        <v>3</v>
      </c>
      <c r="BE182" s="39" t="s">
        <v>5</v>
      </c>
    </row>
    <row r="183" spans="1:57" x14ac:dyDescent="0.25">
      <c r="A183" s="41">
        <v>44557</v>
      </c>
      <c r="B183" s="34" t="s">
        <v>29</v>
      </c>
      <c r="C183" s="34" t="s">
        <v>31</v>
      </c>
      <c r="D183" s="34" t="s">
        <v>1195</v>
      </c>
      <c r="E183" s="34" t="s">
        <v>1196</v>
      </c>
      <c r="F183" s="34" t="s">
        <v>1197</v>
      </c>
      <c r="G183" s="34">
        <v>13.7325</v>
      </c>
      <c r="H183" s="34">
        <v>24.959166669999998</v>
      </c>
      <c r="I183" s="34" t="s">
        <v>0</v>
      </c>
      <c r="J183" s="34" t="s">
        <v>1</v>
      </c>
      <c r="K183" s="42">
        <v>675</v>
      </c>
      <c r="L183" s="42">
        <v>3375</v>
      </c>
      <c r="M183" s="42">
        <v>1068</v>
      </c>
      <c r="N183" s="42">
        <v>1108</v>
      </c>
      <c r="O183" s="42">
        <v>1199</v>
      </c>
      <c r="P183" s="42">
        <v>0</v>
      </c>
      <c r="Q183" s="42">
        <v>0</v>
      </c>
      <c r="R183" s="42">
        <v>0</v>
      </c>
      <c r="S183" s="42">
        <v>0</v>
      </c>
      <c r="T183" s="42">
        <v>0</v>
      </c>
      <c r="U183" s="42">
        <v>0</v>
      </c>
      <c r="V183" s="42">
        <v>0</v>
      </c>
      <c r="W183" s="42">
        <v>0</v>
      </c>
      <c r="X183" s="42">
        <v>0</v>
      </c>
      <c r="Y183" s="42">
        <v>0</v>
      </c>
      <c r="Z183" s="42">
        <v>0</v>
      </c>
      <c r="AA183" s="42">
        <v>3375</v>
      </c>
      <c r="AB183" s="42"/>
      <c r="AC183" s="42"/>
      <c r="AD183" s="42"/>
      <c r="AE183" s="42"/>
      <c r="AF183" s="42"/>
      <c r="AG183" s="42"/>
      <c r="AH183" s="42"/>
      <c r="AI183" s="42"/>
      <c r="AJ183" s="42">
        <v>3375</v>
      </c>
      <c r="AK183" s="42"/>
      <c r="AL183" s="42"/>
      <c r="AM183" s="42"/>
      <c r="AN183" s="42"/>
      <c r="AO183" s="42"/>
      <c r="AP183" s="42"/>
      <c r="AQ183" s="42"/>
      <c r="AR183" s="42"/>
      <c r="AS183" s="42"/>
      <c r="AT183" s="42"/>
      <c r="AU183" s="42">
        <v>266</v>
      </c>
      <c r="AV183" s="42">
        <v>622</v>
      </c>
      <c r="AW183" s="42">
        <v>178</v>
      </c>
      <c r="AX183" s="42">
        <v>710</v>
      </c>
      <c r="AY183" s="42">
        <v>178</v>
      </c>
      <c r="AZ183" s="42">
        <v>444</v>
      </c>
      <c r="BA183" s="42">
        <v>355</v>
      </c>
      <c r="BB183" s="42">
        <v>533</v>
      </c>
      <c r="BC183" s="42">
        <v>89</v>
      </c>
      <c r="BD183" s="42">
        <v>0</v>
      </c>
      <c r="BE183" s="39" t="s">
        <v>2</v>
      </c>
    </row>
    <row r="184" spans="1:57" x14ac:dyDescent="0.25">
      <c r="A184" s="41">
        <v>44553</v>
      </c>
      <c r="B184" s="34" t="s">
        <v>29</v>
      </c>
      <c r="C184" s="34" t="s">
        <v>31</v>
      </c>
      <c r="D184" s="34" t="s">
        <v>1431</v>
      </c>
      <c r="E184" s="34" t="s">
        <v>1432</v>
      </c>
      <c r="F184" s="34" t="s">
        <v>2011</v>
      </c>
      <c r="G184" s="34">
        <v>13.7821</v>
      </c>
      <c r="H184" s="34">
        <v>24.951599999999999</v>
      </c>
      <c r="I184" s="34" t="s">
        <v>0</v>
      </c>
      <c r="J184" s="34" t="s">
        <v>1</v>
      </c>
      <c r="K184" s="42">
        <v>20</v>
      </c>
      <c r="L184" s="42">
        <v>109</v>
      </c>
      <c r="M184" s="42">
        <v>0</v>
      </c>
      <c r="N184" s="42">
        <v>0</v>
      </c>
      <c r="O184" s="42">
        <v>0</v>
      </c>
      <c r="P184" s="42">
        <v>0</v>
      </c>
      <c r="Q184" s="42">
        <v>27</v>
      </c>
      <c r="R184" s="42">
        <v>63</v>
      </c>
      <c r="S184" s="42">
        <v>0</v>
      </c>
      <c r="T184" s="42">
        <v>19</v>
      </c>
      <c r="U184" s="42">
        <v>0</v>
      </c>
      <c r="V184" s="42">
        <v>49.050000000000004</v>
      </c>
      <c r="W184" s="42">
        <v>0</v>
      </c>
      <c r="X184" s="42">
        <v>0</v>
      </c>
      <c r="Y184" s="42">
        <v>0</v>
      </c>
      <c r="Z184" s="42">
        <v>0</v>
      </c>
      <c r="AA184" s="42">
        <v>59.95</v>
      </c>
      <c r="AB184" s="42"/>
      <c r="AC184" s="42"/>
      <c r="AD184" s="42"/>
      <c r="AE184" s="42"/>
      <c r="AF184" s="42"/>
      <c r="AG184" s="42"/>
      <c r="AH184" s="42"/>
      <c r="AI184" s="42"/>
      <c r="AJ184" s="42">
        <v>109</v>
      </c>
      <c r="AK184" s="42"/>
      <c r="AL184" s="42"/>
      <c r="AM184" s="42"/>
      <c r="AN184" s="42"/>
      <c r="AO184" s="42"/>
      <c r="AP184" s="42"/>
      <c r="AQ184" s="42"/>
      <c r="AR184" s="42"/>
      <c r="AS184" s="42"/>
      <c r="AT184" s="42"/>
      <c r="AU184" s="42">
        <v>4</v>
      </c>
      <c r="AV184" s="42">
        <v>6</v>
      </c>
      <c r="AW184" s="42">
        <v>12</v>
      </c>
      <c r="AX184" s="42">
        <v>9</v>
      </c>
      <c r="AY184" s="42">
        <v>20</v>
      </c>
      <c r="AZ184" s="42">
        <v>12</v>
      </c>
      <c r="BA184" s="42">
        <v>27</v>
      </c>
      <c r="BB184" s="42">
        <v>18</v>
      </c>
      <c r="BC184" s="42">
        <v>1</v>
      </c>
      <c r="BD184" s="42">
        <v>0</v>
      </c>
      <c r="BE184" s="39" t="s">
        <v>2</v>
      </c>
    </row>
    <row r="185" spans="1:57" x14ac:dyDescent="0.25">
      <c r="A185" s="41">
        <v>44559</v>
      </c>
      <c r="B185" s="34" t="s">
        <v>29</v>
      </c>
      <c r="C185" s="34" t="s">
        <v>1385</v>
      </c>
      <c r="D185" s="34" t="s">
        <v>1386</v>
      </c>
      <c r="E185" s="34" t="s">
        <v>1387</v>
      </c>
      <c r="F185" s="34" t="s">
        <v>1388</v>
      </c>
      <c r="G185" s="34">
        <v>14.027207000000001</v>
      </c>
      <c r="H185" s="34">
        <v>25.9573325</v>
      </c>
      <c r="I185" s="34" t="s">
        <v>0</v>
      </c>
      <c r="J185" s="34" t="s">
        <v>1</v>
      </c>
      <c r="K185" s="42">
        <v>1268</v>
      </c>
      <c r="L185" s="42">
        <v>7588</v>
      </c>
      <c r="M185" s="42">
        <v>0</v>
      </c>
      <c r="N185" s="42">
        <v>0</v>
      </c>
      <c r="O185" s="42">
        <v>0</v>
      </c>
      <c r="P185" s="42">
        <v>0</v>
      </c>
      <c r="Q185" s="42">
        <v>7588</v>
      </c>
      <c r="R185" s="42">
        <v>0</v>
      </c>
      <c r="S185" s="42">
        <v>0</v>
      </c>
      <c r="T185" s="42">
        <v>0</v>
      </c>
      <c r="U185" s="42">
        <v>0</v>
      </c>
      <c r="V185" s="42">
        <v>0</v>
      </c>
      <c r="W185" s="42">
        <v>0</v>
      </c>
      <c r="X185" s="42">
        <v>0</v>
      </c>
      <c r="Y185" s="42">
        <v>0</v>
      </c>
      <c r="Z185" s="42">
        <v>0</v>
      </c>
      <c r="AA185" s="42">
        <v>7588</v>
      </c>
      <c r="AB185" s="42"/>
      <c r="AC185" s="42"/>
      <c r="AD185" s="42"/>
      <c r="AE185" s="42"/>
      <c r="AF185" s="42"/>
      <c r="AG185" s="42"/>
      <c r="AH185" s="42"/>
      <c r="AI185" s="42"/>
      <c r="AJ185" s="42">
        <v>7588</v>
      </c>
      <c r="AK185" s="42"/>
      <c r="AL185" s="42"/>
      <c r="AM185" s="42"/>
      <c r="AN185" s="42"/>
      <c r="AO185" s="42"/>
      <c r="AP185" s="42"/>
      <c r="AQ185" s="42"/>
      <c r="AR185" s="42"/>
      <c r="AS185" s="42"/>
      <c r="AT185" s="42"/>
      <c r="AU185" s="42">
        <v>455</v>
      </c>
      <c r="AV185" s="42">
        <v>683</v>
      </c>
      <c r="AW185" s="42">
        <v>607</v>
      </c>
      <c r="AX185" s="42">
        <v>607</v>
      </c>
      <c r="AY185" s="42">
        <v>1138</v>
      </c>
      <c r="AZ185" s="42">
        <v>1442</v>
      </c>
      <c r="BA185" s="42">
        <v>1062</v>
      </c>
      <c r="BB185" s="42">
        <v>1214</v>
      </c>
      <c r="BC185" s="42">
        <v>152</v>
      </c>
      <c r="BD185" s="42">
        <v>228</v>
      </c>
      <c r="BE185" s="39" t="s">
        <v>5</v>
      </c>
    </row>
    <row r="186" spans="1:57" x14ac:dyDescent="0.25">
      <c r="A186" s="41">
        <v>44560</v>
      </c>
      <c r="B186" s="34" t="s">
        <v>29</v>
      </c>
      <c r="C186" s="34" t="s">
        <v>1284</v>
      </c>
      <c r="D186" s="34" t="s">
        <v>1295</v>
      </c>
      <c r="E186" s="34" t="s">
        <v>1296</v>
      </c>
      <c r="F186" s="34" t="s">
        <v>1297</v>
      </c>
      <c r="G186" s="34">
        <v>13.683933400000001</v>
      </c>
      <c r="H186" s="34">
        <v>23.397401299999999</v>
      </c>
      <c r="I186" s="34" t="s">
        <v>0</v>
      </c>
      <c r="J186" s="34" t="s">
        <v>1</v>
      </c>
      <c r="K186" s="42">
        <v>400</v>
      </c>
      <c r="L186" s="42">
        <v>2000</v>
      </c>
      <c r="M186" s="42">
        <v>0</v>
      </c>
      <c r="N186" s="42">
        <v>2000</v>
      </c>
      <c r="O186" s="42">
        <v>0</v>
      </c>
      <c r="P186" s="42">
        <v>0</v>
      </c>
      <c r="Q186" s="42">
        <v>0</v>
      </c>
      <c r="R186" s="42">
        <v>0</v>
      </c>
      <c r="S186" s="42">
        <v>0</v>
      </c>
      <c r="T186" s="42">
        <v>0</v>
      </c>
      <c r="U186" s="42">
        <v>0</v>
      </c>
      <c r="V186" s="42">
        <v>2000</v>
      </c>
      <c r="W186" s="42">
        <v>0</v>
      </c>
      <c r="X186" s="42">
        <v>0</v>
      </c>
      <c r="Y186" s="42">
        <v>0</v>
      </c>
      <c r="Z186" s="42">
        <v>0</v>
      </c>
      <c r="AA186" s="42">
        <v>0</v>
      </c>
      <c r="AB186" s="42"/>
      <c r="AC186" s="42"/>
      <c r="AD186" s="42"/>
      <c r="AE186" s="42"/>
      <c r="AF186" s="42"/>
      <c r="AG186" s="42"/>
      <c r="AH186" s="42"/>
      <c r="AI186" s="42"/>
      <c r="AJ186" s="42">
        <v>2000</v>
      </c>
      <c r="AK186" s="42"/>
      <c r="AL186" s="42"/>
      <c r="AM186" s="42"/>
      <c r="AN186" s="42"/>
      <c r="AO186" s="42"/>
      <c r="AP186" s="42"/>
      <c r="AQ186" s="42"/>
      <c r="AR186" s="42"/>
      <c r="AS186" s="42"/>
      <c r="AT186" s="42"/>
      <c r="AU186" s="42">
        <v>93</v>
      </c>
      <c r="AV186" s="42">
        <v>80</v>
      </c>
      <c r="AW186" s="42">
        <v>185</v>
      </c>
      <c r="AX186" s="42">
        <v>186</v>
      </c>
      <c r="AY186" s="42">
        <v>238</v>
      </c>
      <c r="AZ186" s="42">
        <v>278</v>
      </c>
      <c r="BA186" s="42">
        <v>358</v>
      </c>
      <c r="BB186" s="42">
        <v>344</v>
      </c>
      <c r="BC186" s="42">
        <v>119</v>
      </c>
      <c r="BD186" s="42">
        <v>119</v>
      </c>
      <c r="BE186" s="39" t="s">
        <v>2</v>
      </c>
    </row>
    <row r="187" spans="1:57" x14ac:dyDescent="0.25">
      <c r="A187" s="41">
        <v>44560</v>
      </c>
      <c r="B187" s="34" t="s">
        <v>29</v>
      </c>
      <c r="C187" s="34" t="s">
        <v>1284</v>
      </c>
      <c r="D187" s="34" t="s">
        <v>1290</v>
      </c>
      <c r="E187" s="34" t="s">
        <v>1291</v>
      </c>
      <c r="F187" s="34" t="s">
        <v>547</v>
      </c>
      <c r="G187" s="34">
        <v>13.666036099999999</v>
      </c>
      <c r="H187" s="34">
        <v>23.3631992</v>
      </c>
      <c r="I187" s="34" t="s">
        <v>0</v>
      </c>
      <c r="J187" s="34" t="s">
        <v>1</v>
      </c>
      <c r="K187" s="42">
        <v>587</v>
      </c>
      <c r="L187" s="42">
        <v>3551</v>
      </c>
      <c r="M187" s="42">
        <v>0</v>
      </c>
      <c r="N187" s="42">
        <v>0</v>
      </c>
      <c r="O187" s="42">
        <v>0</v>
      </c>
      <c r="P187" s="42">
        <v>0</v>
      </c>
      <c r="Q187" s="42">
        <v>1551</v>
      </c>
      <c r="R187" s="42">
        <v>0</v>
      </c>
      <c r="S187" s="42">
        <v>2000</v>
      </c>
      <c r="T187" s="42">
        <v>0</v>
      </c>
      <c r="U187" s="42">
        <v>0</v>
      </c>
      <c r="V187" s="42">
        <v>0</v>
      </c>
      <c r="W187" s="42">
        <v>0</v>
      </c>
      <c r="X187" s="42">
        <v>3551</v>
      </c>
      <c r="Y187" s="42">
        <v>0</v>
      </c>
      <c r="Z187" s="42">
        <v>0</v>
      </c>
      <c r="AA187" s="42">
        <v>0</v>
      </c>
      <c r="AB187" s="42"/>
      <c r="AC187" s="42"/>
      <c r="AD187" s="42"/>
      <c r="AE187" s="42"/>
      <c r="AF187" s="42"/>
      <c r="AG187" s="42"/>
      <c r="AH187" s="42"/>
      <c r="AI187" s="42"/>
      <c r="AJ187" s="42">
        <v>3551</v>
      </c>
      <c r="AK187" s="42"/>
      <c r="AL187" s="42"/>
      <c r="AM187" s="42"/>
      <c r="AN187" s="42"/>
      <c r="AO187" s="42"/>
      <c r="AP187" s="42"/>
      <c r="AQ187" s="42"/>
      <c r="AR187" s="42"/>
      <c r="AS187" s="42"/>
      <c r="AT187" s="42"/>
      <c r="AU187" s="42">
        <v>145</v>
      </c>
      <c r="AV187" s="42">
        <v>193</v>
      </c>
      <c r="AW187" s="42">
        <v>242</v>
      </c>
      <c r="AX187" s="42">
        <v>314</v>
      </c>
      <c r="AY187" s="42">
        <v>531</v>
      </c>
      <c r="AZ187" s="42">
        <v>483</v>
      </c>
      <c r="BA187" s="42">
        <v>725</v>
      </c>
      <c r="BB187" s="42">
        <v>652</v>
      </c>
      <c r="BC187" s="42">
        <v>145</v>
      </c>
      <c r="BD187" s="42">
        <v>121</v>
      </c>
      <c r="BE187" s="39" t="s">
        <v>2</v>
      </c>
    </row>
    <row r="188" spans="1:57" x14ac:dyDescent="0.25">
      <c r="A188" s="41">
        <v>44560</v>
      </c>
      <c r="B188" s="34" t="s">
        <v>29</v>
      </c>
      <c r="C188" s="34" t="s">
        <v>1284</v>
      </c>
      <c r="D188" s="34" t="s">
        <v>1285</v>
      </c>
      <c r="E188" s="34" t="s">
        <v>1286</v>
      </c>
      <c r="F188" s="34" t="s">
        <v>1287</v>
      </c>
      <c r="G188" s="34">
        <v>13.645616199999999</v>
      </c>
      <c r="H188" s="34">
        <v>23.327257500000002</v>
      </c>
      <c r="I188" s="34" t="s">
        <v>0</v>
      </c>
      <c r="J188" s="34" t="s">
        <v>1</v>
      </c>
      <c r="K188" s="42">
        <v>375</v>
      </c>
      <c r="L188" s="42">
        <v>1230</v>
      </c>
      <c r="M188" s="42">
        <v>0</v>
      </c>
      <c r="N188" s="42">
        <v>0</v>
      </c>
      <c r="O188" s="42">
        <v>0</v>
      </c>
      <c r="P188" s="42">
        <v>1230</v>
      </c>
      <c r="Q188" s="42">
        <v>0</v>
      </c>
      <c r="R188" s="42">
        <v>0</v>
      </c>
      <c r="S188" s="42">
        <v>0</v>
      </c>
      <c r="T188" s="42">
        <v>0</v>
      </c>
      <c r="U188" s="42">
        <v>0</v>
      </c>
      <c r="V188" s="42">
        <v>0</v>
      </c>
      <c r="W188" s="42">
        <v>0</v>
      </c>
      <c r="X188" s="42">
        <v>1230</v>
      </c>
      <c r="Y188" s="42">
        <v>0</v>
      </c>
      <c r="Z188" s="42">
        <v>0</v>
      </c>
      <c r="AA188" s="42">
        <v>0</v>
      </c>
      <c r="AB188" s="42"/>
      <c r="AC188" s="42"/>
      <c r="AD188" s="42"/>
      <c r="AE188" s="42"/>
      <c r="AF188" s="42"/>
      <c r="AG188" s="42"/>
      <c r="AH188" s="42"/>
      <c r="AI188" s="42"/>
      <c r="AJ188" s="42">
        <v>1230</v>
      </c>
      <c r="AK188" s="42"/>
      <c r="AL188" s="42"/>
      <c r="AM188" s="42"/>
      <c r="AN188" s="42"/>
      <c r="AO188" s="42"/>
      <c r="AP188" s="42"/>
      <c r="AQ188" s="42"/>
      <c r="AR188" s="42"/>
      <c r="AS188" s="42"/>
      <c r="AT188" s="42"/>
      <c r="AU188" s="42">
        <v>24</v>
      </c>
      <c r="AV188" s="42">
        <v>32</v>
      </c>
      <c r="AW188" s="42">
        <v>72</v>
      </c>
      <c r="AX188" s="42">
        <v>96</v>
      </c>
      <c r="AY188" s="42">
        <v>192</v>
      </c>
      <c r="AZ188" s="42">
        <v>168</v>
      </c>
      <c r="BA188" s="42">
        <v>215</v>
      </c>
      <c r="BB188" s="42">
        <v>231</v>
      </c>
      <c r="BC188" s="42">
        <v>104</v>
      </c>
      <c r="BD188" s="42">
        <v>96</v>
      </c>
      <c r="BE188" s="39" t="s">
        <v>2</v>
      </c>
    </row>
    <row r="189" spans="1:57" x14ac:dyDescent="0.25">
      <c r="A189" s="41">
        <v>44560</v>
      </c>
      <c r="B189" s="34" t="s">
        <v>29</v>
      </c>
      <c r="C189" s="34" t="s">
        <v>1284</v>
      </c>
      <c r="D189" s="34" t="s">
        <v>1288</v>
      </c>
      <c r="E189" s="34" t="s">
        <v>1289</v>
      </c>
      <c r="F189" s="34" t="s">
        <v>1978</v>
      </c>
      <c r="G189" s="34">
        <v>13.6574527</v>
      </c>
      <c r="H189" s="34">
        <v>23.816966699999998</v>
      </c>
      <c r="I189" s="34" t="s">
        <v>0</v>
      </c>
      <c r="J189" s="34" t="s">
        <v>1</v>
      </c>
      <c r="K189" s="42">
        <v>650</v>
      </c>
      <c r="L189" s="42">
        <v>3250</v>
      </c>
      <c r="M189" s="42">
        <v>0</v>
      </c>
      <c r="N189" s="42">
        <v>0</v>
      </c>
      <c r="O189" s="42">
        <v>0</v>
      </c>
      <c r="P189" s="42">
        <v>0</v>
      </c>
      <c r="Q189" s="42">
        <v>2000</v>
      </c>
      <c r="R189" s="42">
        <v>0</v>
      </c>
      <c r="S189" s="42">
        <v>0</v>
      </c>
      <c r="T189" s="42">
        <v>1250</v>
      </c>
      <c r="U189" s="42">
        <v>0</v>
      </c>
      <c r="V189" s="42">
        <v>0</v>
      </c>
      <c r="W189" s="42">
        <v>0</v>
      </c>
      <c r="X189" s="42">
        <v>3250</v>
      </c>
      <c r="Y189" s="42">
        <v>0</v>
      </c>
      <c r="Z189" s="42">
        <v>0</v>
      </c>
      <c r="AA189" s="42">
        <v>0</v>
      </c>
      <c r="AB189" s="42"/>
      <c r="AC189" s="42"/>
      <c r="AD189" s="42"/>
      <c r="AE189" s="42"/>
      <c r="AF189" s="42"/>
      <c r="AG189" s="42"/>
      <c r="AH189" s="42"/>
      <c r="AI189" s="42"/>
      <c r="AJ189" s="42">
        <v>3250</v>
      </c>
      <c r="AK189" s="42"/>
      <c r="AL189" s="42"/>
      <c r="AM189" s="42"/>
      <c r="AN189" s="42"/>
      <c r="AO189" s="42"/>
      <c r="AP189" s="42"/>
      <c r="AQ189" s="42"/>
      <c r="AR189" s="42"/>
      <c r="AS189" s="42"/>
      <c r="AT189" s="42"/>
      <c r="AU189" s="42">
        <v>141</v>
      </c>
      <c r="AV189" s="42">
        <v>94</v>
      </c>
      <c r="AW189" s="42">
        <v>236</v>
      </c>
      <c r="AX189" s="42">
        <v>306</v>
      </c>
      <c r="AY189" s="42">
        <v>448</v>
      </c>
      <c r="AZ189" s="42">
        <v>659</v>
      </c>
      <c r="BA189" s="42">
        <v>448</v>
      </c>
      <c r="BB189" s="42">
        <v>589</v>
      </c>
      <c r="BC189" s="42">
        <v>188</v>
      </c>
      <c r="BD189" s="42">
        <v>141</v>
      </c>
      <c r="BE189" s="39" t="s">
        <v>2</v>
      </c>
    </row>
    <row r="190" spans="1:57" x14ac:dyDescent="0.25">
      <c r="A190" s="41">
        <v>44560</v>
      </c>
      <c r="B190" s="34" t="s">
        <v>29</v>
      </c>
      <c r="C190" s="34" t="s">
        <v>1284</v>
      </c>
      <c r="D190" s="34" t="s">
        <v>1298</v>
      </c>
      <c r="E190" s="34" t="s">
        <v>1299</v>
      </c>
      <c r="F190" s="34" t="s">
        <v>1979</v>
      </c>
      <c r="G190" s="34">
        <v>13.6768863</v>
      </c>
      <c r="H190" s="34">
        <v>23.3181707</v>
      </c>
      <c r="I190" s="34" t="s">
        <v>0</v>
      </c>
      <c r="J190" s="34" t="s">
        <v>1</v>
      </c>
      <c r="K190" s="42">
        <v>75</v>
      </c>
      <c r="L190" s="42">
        <v>375</v>
      </c>
      <c r="M190" s="42">
        <v>0</v>
      </c>
      <c r="N190" s="42">
        <v>0</v>
      </c>
      <c r="O190" s="42">
        <v>375</v>
      </c>
      <c r="P190" s="42">
        <v>0</v>
      </c>
      <c r="Q190" s="42">
        <v>0</v>
      </c>
      <c r="R190" s="42">
        <v>0</v>
      </c>
      <c r="S190" s="42">
        <v>0</v>
      </c>
      <c r="T190" s="42">
        <v>0</v>
      </c>
      <c r="U190" s="42">
        <v>0</v>
      </c>
      <c r="V190" s="42">
        <v>0</v>
      </c>
      <c r="W190" s="42">
        <v>0</v>
      </c>
      <c r="X190" s="42">
        <v>375</v>
      </c>
      <c r="Y190" s="42">
        <v>0</v>
      </c>
      <c r="Z190" s="42">
        <v>0</v>
      </c>
      <c r="AA190" s="42">
        <v>0</v>
      </c>
      <c r="AB190" s="42"/>
      <c r="AC190" s="42"/>
      <c r="AD190" s="42"/>
      <c r="AE190" s="42"/>
      <c r="AF190" s="42"/>
      <c r="AG190" s="42"/>
      <c r="AH190" s="42"/>
      <c r="AI190" s="42"/>
      <c r="AJ190" s="42">
        <v>375</v>
      </c>
      <c r="AK190" s="42"/>
      <c r="AL190" s="42"/>
      <c r="AM190" s="42"/>
      <c r="AN190" s="42"/>
      <c r="AO190" s="42"/>
      <c r="AP190" s="42"/>
      <c r="AQ190" s="42"/>
      <c r="AR190" s="42"/>
      <c r="AS190" s="42"/>
      <c r="AT190" s="42"/>
      <c r="AU190" s="42">
        <v>15</v>
      </c>
      <c r="AV190" s="42">
        <v>20</v>
      </c>
      <c r="AW190" s="42">
        <v>25</v>
      </c>
      <c r="AX190" s="42">
        <v>35</v>
      </c>
      <c r="AY190" s="42">
        <v>57</v>
      </c>
      <c r="AZ190" s="42">
        <v>62</v>
      </c>
      <c r="BA190" s="42">
        <v>59</v>
      </c>
      <c r="BB190" s="42">
        <v>50</v>
      </c>
      <c r="BC190" s="42">
        <v>27</v>
      </c>
      <c r="BD190" s="42">
        <v>25</v>
      </c>
      <c r="BE190" s="39" t="s">
        <v>2</v>
      </c>
    </row>
    <row r="191" spans="1:57" x14ac:dyDescent="0.25">
      <c r="A191" s="41">
        <v>44560</v>
      </c>
      <c r="B191" s="34" t="s">
        <v>29</v>
      </c>
      <c r="C191" s="34" t="s">
        <v>1284</v>
      </c>
      <c r="D191" s="34" t="s">
        <v>1292</v>
      </c>
      <c r="E191" s="34" t="s">
        <v>1293</v>
      </c>
      <c r="F191" s="34" t="s">
        <v>1294</v>
      </c>
      <c r="G191" s="34">
        <v>13.684869900000001</v>
      </c>
      <c r="H191" s="34">
        <v>23.349248299999999</v>
      </c>
      <c r="I191" s="34" t="s">
        <v>0</v>
      </c>
      <c r="J191" s="34" t="s">
        <v>1</v>
      </c>
      <c r="K191" s="42">
        <v>120</v>
      </c>
      <c r="L191" s="42">
        <v>600</v>
      </c>
      <c r="M191" s="42">
        <v>0</v>
      </c>
      <c r="N191" s="42">
        <v>0</v>
      </c>
      <c r="O191" s="42">
        <v>600</v>
      </c>
      <c r="P191" s="42">
        <v>0</v>
      </c>
      <c r="Q191" s="42">
        <v>0</v>
      </c>
      <c r="R191" s="42">
        <v>0</v>
      </c>
      <c r="S191" s="42">
        <v>0</v>
      </c>
      <c r="T191" s="42">
        <v>0</v>
      </c>
      <c r="U191" s="42">
        <v>0</v>
      </c>
      <c r="V191" s="42">
        <v>0</v>
      </c>
      <c r="W191" s="42">
        <v>0</v>
      </c>
      <c r="X191" s="42">
        <v>600</v>
      </c>
      <c r="Y191" s="42">
        <v>0</v>
      </c>
      <c r="Z191" s="42">
        <v>0</v>
      </c>
      <c r="AA191" s="42">
        <v>0</v>
      </c>
      <c r="AB191" s="42"/>
      <c r="AC191" s="42"/>
      <c r="AD191" s="42"/>
      <c r="AE191" s="42"/>
      <c r="AF191" s="42"/>
      <c r="AG191" s="42"/>
      <c r="AH191" s="42"/>
      <c r="AI191" s="42"/>
      <c r="AJ191" s="42">
        <v>600</v>
      </c>
      <c r="AK191" s="42"/>
      <c r="AL191" s="42"/>
      <c r="AM191" s="42"/>
      <c r="AN191" s="42"/>
      <c r="AO191" s="42"/>
      <c r="AP191" s="42"/>
      <c r="AQ191" s="42"/>
      <c r="AR191" s="42"/>
      <c r="AS191" s="42"/>
      <c r="AT191" s="42"/>
      <c r="AU191" s="42">
        <v>21</v>
      </c>
      <c r="AV191" s="42">
        <v>26</v>
      </c>
      <c r="AW191" s="42">
        <v>47</v>
      </c>
      <c r="AX191" s="42">
        <v>47</v>
      </c>
      <c r="AY191" s="42">
        <v>86</v>
      </c>
      <c r="AZ191" s="42">
        <v>77</v>
      </c>
      <c r="BA191" s="42">
        <v>111</v>
      </c>
      <c r="BB191" s="42">
        <v>112</v>
      </c>
      <c r="BC191" s="42">
        <v>39</v>
      </c>
      <c r="BD191" s="42">
        <v>34</v>
      </c>
      <c r="BE191" s="39" t="s">
        <v>2</v>
      </c>
    </row>
    <row r="192" spans="1:57" x14ac:dyDescent="0.25">
      <c r="A192" s="41">
        <v>44560</v>
      </c>
      <c r="B192" s="34" t="s">
        <v>29</v>
      </c>
      <c r="C192" s="34" t="s">
        <v>1284</v>
      </c>
      <c r="D192" s="34" t="s">
        <v>1300</v>
      </c>
      <c r="E192" s="34" t="s">
        <v>1301</v>
      </c>
      <c r="F192" s="34" t="s">
        <v>1980</v>
      </c>
      <c r="G192" s="34">
        <v>13.6549101</v>
      </c>
      <c r="H192" s="34">
        <v>23.391632600000001</v>
      </c>
      <c r="I192" s="34" t="s">
        <v>0</v>
      </c>
      <c r="J192" s="34" t="s">
        <v>1</v>
      </c>
      <c r="K192" s="42">
        <v>75</v>
      </c>
      <c r="L192" s="42">
        <v>375</v>
      </c>
      <c r="M192" s="42">
        <v>0</v>
      </c>
      <c r="N192" s="42">
        <v>0</v>
      </c>
      <c r="O192" s="42">
        <v>375</v>
      </c>
      <c r="P192" s="42">
        <v>0</v>
      </c>
      <c r="Q192" s="42">
        <v>0</v>
      </c>
      <c r="R192" s="42">
        <v>0</v>
      </c>
      <c r="S192" s="42">
        <v>0</v>
      </c>
      <c r="T192" s="42">
        <v>0</v>
      </c>
      <c r="U192" s="42">
        <v>0</v>
      </c>
      <c r="V192" s="42">
        <v>0</v>
      </c>
      <c r="W192" s="42">
        <v>0</v>
      </c>
      <c r="X192" s="42">
        <v>375</v>
      </c>
      <c r="Y192" s="42">
        <v>0</v>
      </c>
      <c r="Z192" s="42">
        <v>0</v>
      </c>
      <c r="AA192" s="42">
        <v>0</v>
      </c>
      <c r="AB192" s="42"/>
      <c r="AC192" s="42"/>
      <c r="AD192" s="42"/>
      <c r="AE192" s="42"/>
      <c r="AF192" s="42"/>
      <c r="AG192" s="42"/>
      <c r="AH192" s="42"/>
      <c r="AI192" s="42"/>
      <c r="AJ192" s="42">
        <v>375</v>
      </c>
      <c r="AK192" s="42"/>
      <c r="AL192" s="42"/>
      <c r="AM192" s="42"/>
      <c r="AN192" s="42"/>
      <c r="AO192" s="42"/>
      <c r="AP192" s="42"/>
      <c r="AQ192" s="42"/>
      <c r="AR192" s="42"/>
      <c r="AS192" s="42"/>
      <c r="AT192" s="42"/>
      <c r="AU192" s="42">
        <v>16</v>
      </c>
      <c r="AV192" s="42">
        <v>16</v>
      </c>
      <c r="AW192" s="42">
        <v>23</v>
      </c>
      <c r="AX192" s="42">
        <v>38</v>
      </c>
      <c r="AY192" s="42">
        <v>54</v>
      </c>
      <c r="AZ192" s="42">
        <v>61</v>
      </c>
      <c r="BA192" s="42">
        <v>63</v>
      </c>
      <c r="BB192" s="42">
        <v>52</v>
      </c>
      <c r="BC192" s="42">
        <v>28</v>
      </c>
      <c r="BD192" s="42">
        <v>24</v>
      </c>
      <c r="BE192" s="39" t="s">
        <v>2</v>
      </c>
    </row>
    <row r="193" spans="1:57" x14ac:dyDescent="0.25">
      <c r="A193" s="41">
        <v>44557</v>
      </c>
      <c r="B193" s="34" t="s">
        <v>29</v>
      </c>
      <c r="C193" s="34" t="s">
        <v>854</v>
      </c>
      <c r="D193" s="34" t="s">
        <v>858</v>
      </c>
      <c r="E193" s="34" t="s">
        <v>2289</v>
      </c>
      <c r="F193" s="34" t="s">
        <v>2290</v>
      </c>
      <c r="G193" s="34">
        <v>15.05008333</v>
      </c>
      <c r="H193" s="34">
        <v>22.15123333</v>
      </c>
      <c r="I193" s="34" t="s">
        <v>0</v>
      </c>
      <c r="J193" s="34" t="s">
        <v>1</v>
      </c>
      <c r="K193" s="42">
        <v>84</v>
      </c>
      <c r="L193" s="42">
        <v>420</v>
      </c>
      <c r="M193" s="42">
        <v>0</v>
      </c>
      <c r="N193" s="42">
        <v>420</v>
      </c>
      <c r="O193" s="42">
        <v>0</v>
      </c>
      <c r="P193" s="42">
        <v>0</v>
      </c>
      <c r="Q193" s="42">
        <v>0</v>
      </c>
      <c r="R193" s="42">
        <v>0</v>
      </c>
      <c r="S193" s="42">
        <v>0</v>
      </c>
      <c r="T193" s="42">
        <v>0</v>
      </c>
      <c r="U193" s="42">
        <v>0</v>
      </c>
      <c r="V193" s="42">
        <v>0</v>
      </c>
      <c r="W193" s="42">
        <v>0</v>
      </c>
      <c r="X193" s="42">
        <v>0</v>
      </c>
      <c r="Y193" s="42">
        <v>0</v>
      </c>
      <c r="Z193" s="42">
        <v>0</v>
      </c>
      <c r="AA193" s="42">
        <v>420</v>
      </c>
      <c r="AB193" s="42"/>
      <c r="AC193" s="42"/>
      <c r="AD193" s="42"/>
      <c r="AE193" s="42"/>
      <c r="AF193" s="42"/>
      <c r="AG193" s="42"/>
      <c r="AH193" s="42"/>
      <c r="AI193" s="42"/>
      <c r="AJ193" s="42">
        <v>420</v>
      </c>
      <c r="AK193" s="42"/>
      <c r="AL193" s="42"/>
      <c r="AM193" s="42"/>
      <c r="AN193" s="42"/>
      <c r="AO193" s="42"/>
      <c r="AP193" s="42"/>
      <c r="AQ193" s="42"/>
      <c r="AR193" s="42"/>
      <c r="AS193" s="42"/>
      <c r="AT193" s="42"/>
      <c r="AU193" s="42">
        <v>22</v>
      </c>
      <c r="AV193" s="42">
        <v>26</v>
      </c>
      <c r="AW193" s="42">
        <v>33</v>
      </c>
      <c r="AX193" s="42">
        <v>41</v>
      </c>
      <c r="AY193" s="42">
        <v>59</v>
      </c>
      <c r="AZ193" s="42">
        <v>47</v>
      </c>
      <c r="BA193" s="42">
        <v>59</v>
      </c>
      <c r="BB193" s="42">
        <v>51</v>
      </c>
      <c r="BC193" s="42">
        <v>37</v>
      </c>
      <c r="BD193" s="42">
        <v>45</v>
      </c>
      <c r="BE193" s="39" t="s">
        <v>2</v>
      </c>
    </row>
    <row r="194" spans="1:57" x14ac:dyDescent="0.25">
      <c r="A194" s="41">
        <v>44546</v>
      </c>
      <c r="B194" s="34" t="s">
        <v>29</v>
      </c>
      <c r="C194" s="34" t="s">
        <v>854</v>
      </c>
      <c r="D194" s="34" t="s">
        <v>865</v>
      </c>
      <c r="E194" s="34" t="s">
        <v>866</v>
      </c>
      <c r="F194" s="34" t="s">
        <v>2293</v>
      </c>
      <c r="G194" s="34">
        <v>15.00052</v>
      </c>
      <c r="H194" s="34">
        <v>22.081836670000001</v>
      </c>
      <c r="I194" s="34" t="s">
        <v>3</v>
      </c>
      <c r="J194" s="34" t="s">
        <v>4</v>
      </c>
      <c r="K194" s="42">
        <v>169</v>
      </c>
      <c r="L194" s="42">
        <v>845</v>
      </c>
      <c r="M194" s="42">
        <v>0</v>
      </c>
      <c r="N194" s="42">
        <v>0</v>
      </c>
      <c r="O194" s="42">
        <v>0</v>
      </c>
      <c r="P194" s="42">
        <v>0</v>
      </c>
      <c r="Q194" s="42">
        <v>820</v>
      </c>
      <c r="R194" s="42">
        <v>25</v>
      </c>
      <c r="S194" s="42">
        <v>0</v>
      </c>
      <c r="T194" s="42">
        <v>0</v>
      </c>
      <c r="U194" s="42">
        <v>0</v>
      </c>
      <c r="V194" s="42">
        <v>0</v>
      </c>
      <c r="W194" s="42">
        <v>0</v>
      </c>
      <c r="X194" s="42">
        <v>0</v>
      </c>
      <c r="Y194" s="42">
        <v>0</v>
      </c>
      <c r="Z194" s="42">
        <v>820</v>
      </c>
      <c r="AA194" s="42">
        <v>25</v>
      </c>
      <c r="AB194" s="42"/>
      <c r="AC194" s="42"/>
      <c r="AD194" s="42"/>
      <c r="AE194" s="42"/>
      <c r="AF194" s="42"/>
      <c r="AG194" s="42"/>
      <c r="AH194" s="42"/>
      <c r="AI194" s="42"/>
      <c r="AJ194" s="42">
        <v>845</v>
      </c>
      <c r="AK194" s="42"/>
      <c r="AL194" s="42"/>
      <c r="AM194" s="42"/>
      <c r="AN194" s="42"/>
      <c r="AO194" s="42"/>
      <c r="AP194" s="42"/>
      <c r="AQ194" s="42"/>
      <c r="AR194" s="42"/>
      <c r="AS194" s="42"/>
      <c r="AT194" s="42"/>
      <c r="AU194" s="42">
        <v>52</v>
      </c>
      <c r="AV194" s="42">
        <v>57</v>
      </c>
      <c r="AW194" s="42">
        <v>58</v>
      </c>
      <c r="AX194" s="42">
        <v>109</v>
      </c>
      <c r="AY194" s="42">
        <v>121</v>
      </c>
      <c r="AZ194" s="42">
        <v>109</v>
      </c>
      <c r="BA194" s="42">
        <v>75</v>
      </c>
      <c r="BB194" s="42">
        <v>126</v>
      </c>
      <c r="BC194" s="42">
        <v>75</v>
      </c>
      <c r="BD194" s="42">
        <v>63</v>
      </c>
      <c r="BE194" s="39" t="s">
        <v>5</v>
      </c>
    </row>
    <row r="195" spans="1:57" x14ac:dyDescent="0.25">
      <c r="A195" s="41">
        <v>44545</v>
      </c>
      <c r="B195" s="34" t="s">
        <v>29</v>
      </c>
      <c r="C195" s="34" t="s">
        <v>854</v>
      </c>
      <c r="D195" s="34" t="s">
        <v>855</v>
      </c>
      <c r="E195" s="34" t="s">
        <v>856</v>
      </c>
      <c r="F195" s="34" t="s">
        <v>857</v>
      </c>
      <c r="G195" s="34">
        <v>14.208833329999999</v>
      </c>
      <c r="H195" s="34">
        <v>22.23663333</v>
      </c>
      <c r="I195" s="34" t="s">
        <v>0</v>
      </c>
      <c r="J195" s="34" t="s">
        <v>1</v>
      </c>
      <c r="K195" s="42">
        <v>225</v>
      </c>
      <c r="L195" s="42">
        <v>1125</v>
      </c>
      <c r="M195" s="42">
        <v>1125</v>
      </c>
      <c r="N195" s="42">
        <v>0</v>
      </c>
      <c r="O195" s="42">
        <v>0</v>
      </c>
      <c r="P195" s="42">
        <v>0</v>
      </c>
      <c r="Q195" s="42">
        <v>0</v>
      </c>
      <c r="R195" s="42">
        <v>0</v>
      </c>
      <c r="S195" s="42">
        <v>0</v>
      </c>
      <c r="T195" s="42">
        <v>0</v>
      </c>
      <c r="U195" s="42">
        <v>0</v>
      </c>
      <c r="V195" s="42">
        <v>1125</v>
      </c>
      <c r="W195" s="42">
        <v>0</v>
      </c>
      <c r="X195" s="42">
        <v>0</v>
      </c>
      <c r="Y195" s="42">
        <v>0</v>
      </c>
      <c r="Z195" s="42">
        <v>0</v>
      </c>
      <c r="AA195" s="42">
        <v>0</v>
      </c>
      <c r="AB195" s="42"/>
      <c r="AC195" s="42"/>
      <c r="AD195" s="42"/>
      <c r="AE195" s="42"/>
      <c r="AF195" s="42"/>
      <c r="AG195" s="42"/>
      <c r="AH195" s="42"/>
      <c r="AI195" s="42"/>
      <c r="AJ195" s="42">
        <v>1125</v>
      </c>
      <c r="AK195" s="42"/>
      <c r="AL195" s="42"/>
      <c r="AM195" s="42"/>
      <c r="AN195" s="42"/>
      <c r="AO195" s="42"/>
      <c r="AP195" s="42"/>
      <c r="AQ195" s="42"/>
      <c r="AR195" s="42"/>
      <c r="AS195" s="42"/>
      <c r="AT195" s="42"/>
      <c r="AU195" s="42">
        <v>56</v>
      </c>
      <c r="AV195" s="42">
        <v>77</v>
      </c>
      <c r="AW195" s="42">
        <v>105</v>
      </c>
      <c r="AX195" s="42">
        <v>141</v>
      </c>
      <c r="AY195" s="42">
        <v>91</v>
      </c>
      <c r="AZ195" s="42">
        <v>141</v>
      </c>
      <c r="BA195" s="42">
        <v>155</v>
      </c>
      <c r="BB195" s="42">
        <v>127</v>
      </c>
      <c r="BC195" s="42">
        <v>91</v>
      </c>
      <c r="BD195" s="42">
        <v>141</v>
      </c>
      <c r="BE195" s="39" t="s">
        <v>2</v>
      </c>
    </row>
    <row r="196" spans="1:57" x14ac:dyDescent="0.25">
      <c r="A196" s="41">
        <v>44546</v>
      </c>
      <c r="B196" s="34" t="s">
        <v>29</v>
      </c>
      <c r="C196" s="34" t="s">
        <v>854</v>
      </c>
      <c r="D196" s="34" t="s">
        <v>864</v>
      </c>
      <c r="E196" s="34" t="s">
        <v>854</v>
      </c>
      <c r="F196" s="34" t="s">
        <v>2292</v>
      </c>
      <c r="G196" s="34">
        <v>15.00201167</v>
      </c>
      <c r="H196" s="34">
        <v>22.08175</v>
      </c>
      <c r="I196" s="34" t="s">
        <v>3</v>
      </c>
      <c r="J196" s="34" t="s">
        <v>4</v>
      </c>
      <c r="K196" s="42">
        <v>120</v>
      </c>
      <c r="L196" s="42">
        <v>600</v>
      </c>
      <c r="M196" s="42">
        <v>0</v>
      </c>
      <c r="N196" s="42">
        <v>600</v>
      </c>
      <c r="O196" s="42">
        <v>0</v>
      </c>
      <c r="P196" s="42">
        <v>0</v>
      </c>
      <c r="Q196" s="42">
        <v>0</v>
      </c>
      <c r="R196" s="42">
        <v>0</v>
      </c>
      <c r="S196" s="42">
        <v>0</v>
      </c>
      <c r="T196" s="42">
        <v>0</v>
      </c>
      <c r="U196" s="42">
        <v>0</v>
      </c>
      <c r="V196" s="42">
        <v>600</v>
      </c>
      <c r="W196" s="42">
        <v>0</v>
      </c>
      <c r="X196" s="42">
        <v>0</v>
      </c>
      <c r="Y196" s="42">
        <v>0</v>
      </c>
      <c r="Z196" s="42">
        <v>0</v>
      </c>
      <c r="AA196" s="42">
        <v>0</v>
      </c>
      <c r="AB196" s="42"/>
      <c r="AC196" s="42"/>
      <c r="AD196" s="42"/>
      <c r="AE196" s="42"/>
      <c r="AF196" s="42"/>
      <c r="AG196" s="42"/>
      <c r="AH196" s="42"/>
      <c r="AI196" s="42"/>
      <c r="AJ196" s="42">
        <v>600</v>
      </c>
      <c r="AK196" s="42"/>
      <c r="AL196" s="42"/>
      <c r="AM196" s="42"/>
      <c r="AN196" s="42"/>
      <c r="AO196" s="42"/>
      <c r="AP196" s="42"/>
      <c r="AQ196" s="42"/>
      <c r="AR196" s="42"/>
      <c r="AS196" s="42"/>
      <c r="AT196" s="42"/>
      <c r="AU196" s="42">
        <v>56</v>
      </c>
      <c r="AV196" s="42">
        <v>51</v>
      </c>
      <c r="AW196" s="42">
        <v>62</v>
      </c>
      <c r="AX196" s="42">
        <v>59</v>
      </c>
      <c r="AY196" s="42">
        <v>84</v>
      </c>
      <c r="AZ196" s="42">
        <v>51</v>
      </c>
      <c r="BA196" s="42">
        <v>65</v>
      </c>
      <c r="BB196" s="42">
        <v>68</v>
      </c>
      <c r="BC196" s="42">
        <v>48</v>
      </c>
      <c r="BD196" s="42">
        <v>56</v>
      </c>
      <c r="BE196" s="39" t="s">
        <v>2</v>
      </c>
    </row>
    <row r="197" spans="1:57" x14ac:dyDescent="0.25">
      <c r="A197" s="41">
        <v>44545</v>
      </c>
      <c r="B197" s="34" t="s">
        <v>29</v>
      </c>
      <c r="C197" s="34" t="s">
        <v>854</v>
      </c>
      <c r="D197" s="34" t="s">
        <v>859</v>
      </c>
      <c r="E197" s="34" t="s">
        <v>860</v>
      </c>
      <c r="F197" s="34" t="s">
        <v>861</v>
      </c>
      <c r="G197" s="34">
        <v>14.09590833</v>
      </c>
      <c r="H197" s="34">
        <v>23.001911669999998</v>
      </c>
      <c r="I197" s="34" t="s">
        <v>0</v>
      </c>
      <c r="J197" s="34" t="s">
        <v>1</v>
      </c>
      <c r="K197" s="42">
        <v>400</v>
      </c>
      <c r="L197" s="42">
        <v>405</v>
      </c>
      <c r="M197" s="42">
        <v>0</v>
      </c>
      <c r="N197" s="42">
        <v>405</v>
      </c>
      <c r="O197" s="42">
        <v>0</v>
      </c>
      <c r="P197" s="42">
        <v>0</v>
      </c>
      <c r="Q197" s="42">
        <v>0</v>
      </c>
      <c r="R197" s="42">
        <v>0</v>
      </c>
      <c r="S197" s="42">
        <v>0</v>
      </c>
      <c r="T197" s="42">
        <v>0</v>
      </c>
      <c r="U197" s="42">
        <v>0</v>
      </c>
      <c r="V197" s="42">
        <v>405</v>
      </c>
      <c r="W197" s="42">
        <v>0</v>
      </c>
      <c r="X197" s="42">
        <v>0</v>
      </c>
      <c r="Y197" s="42">
        <v>0</v>
      </c>
      <c r="Z197" s="42">
        <v>0</v>
      </c>
      <c r="AA197" s="42">
        <v>0</v>
      </c>
      <c r="AB197" s="42"/>
      <c r="AC197" s="42"/>
      <c r="AD197" s="42"/>
      <c r="AE197" s="42"/>
      <c r="AF197" s="42"/>
      <c r="AG197" s="42"/>
      <c r="AH197" s="42"/>
      <c r="AI197" s="42"/>
      <c r="AJ197" s="42">
        <v>405</v>
      </c>
      <c r="AK197" s="42"/>
      <c r="AL197" s="42"/>
      <c r="AM197" s="42"/>
      <c r="AN197" s="42"/>
      <c r="AO197" s="42"/>
      <c r="AP197" s="42"/>
      <c r="AQ197" s="42"/>
      <c r="AR197" s="42"/>
      <c r="AS197" s="42"/>
      <c r="AT197" s="42"/>
      <c r="AU197" s="42">
        <v>28</v>
      </c>
      <c r="AV197" s="42">
        <v>18</v>
      </c>
      <c r="AW197" s="42">
        <v>82</v>
      </c>
      <c r="AX197" s="42">
        <v>36</v>
      </c>
      <c r="AY197" s="42">
        <v>37</v>
      </c>
      <c r="AZ197" s="42">
        <v>32</v>
      </c>
      <c r="BA197" s="42">
        <v>36</v>
      </c>
      <c r="BB197" s="42">
        <v>53</v>
      </c>
      <c r="BC197" s="42">
        <v>39</v>
      </c>
      <c r="BD197" s="42">
        <v>44</v>
      </c>
      <c r="BE197" s="39" t="s">
        <v>2</v>
      </c>
    </row>
    <row r="198" spans="1:57" x14ac:dyDescent="0.25">
      <c r="A198" s="41">
        <v>44545</v>
      </c>
      <c r="B198" s="34" t="s">
        <v>29</v>
      </c>
      <c r="C198" s="34" t="s">
        <v>854</v>
      </c>
      <c r="D198" s="34" t="s">
        <v>862</v>
      </c>
      <c r="E198" s="34" t="s">
        <v>863</v>
      </c>
      <c r="F198" s="34" t="s">
        <v>2291</v>
      </c>
      <c r="G198" s="34">
        <v>14.09599667</v>
      </c>
      <c r="H198" s="34">
        <v>22.806699999999999</v>
      </c>
      <c r="I198" s="34" t="s">
        <v>0</v>
      </c>
      <c r="J198" s="34" t="s">
        <v>1</v>
      </c>
      <c r="K198" s="42">
        <v>480</v>
      </c>
      <c r="L198" s="42">
        <v>2400</v>
      </c>
      <c r="M198" s="42">
        <v>0</v>
      </c>
      <c r="N198" s="42">
        <v>2400</v>
      </c>
      <c r="O198" s="42">
        <v>0</v>
      </c>
      <c r="P198" s="42">
        <v>0</v>
      </c>
      <c r="Q198" s="42">
        <v>0</v>
      </c>
      <c r="R198" s="42">
        <v>0</v>
      </c>
      <c r="S198" s="42">
        <v>0</v>
      </c>
      <c r="T198" s="42">
        <v>0</v>
      </c>
      <c r="U198" s="42">
        <v>0</v>
      </c>
      <c r="V198" s="42">
        <v>0</v>
      </c>
      <c r="W198" s="42">
        <v>0</v>
      </c>
      <c r="X198" s="42">
        <v>0</v>
      </c>
      <c r="Y198" s="42">
        <v>0</v>
      </c>
      <c r="Z198" s="42">
        <v>2400</v>
      </c>
      <c r="AA198" s="42">
        <v>0</v>
      </c>
      <c r="AB198" s="42"/>
      <c r="AC198" s="42"/>
      <c r="AD198" s="42"/>
      <c r="AE198" s="42"/>
      <c r="AF198" s="42"/>
      <c r="AG198" s="42"/>
      <c r="AH198" s="42"/>
      <c r="AI198" s="42"/>
      <c r="AJ198" s="42">
        <v>2400</v>
      </c>
      <c r="AK198" s="42"/>
      <c r="AL198" s="42"/>
      <c r="AM198" s="42"/>
      <c r="AN198" s="42"/>
      <c r="AO198" s="42"/>
      <c r="AP198" s="42"/>
      <c r="AQ198" s="42"/>
      <c r="AR198" s="42"/>
      <c r="AS198" s="42"/>
      <c r="AT198" s="42"/>
      <c r="AU198" s="42">
        <v>89</v>
      </c>
      <c r="AV198" s="42">
        <v>140</v>
      </c>
      <c r="AW198" s="42">
        <v>279</v>
      </c>
      <c r="AX198" s="42">
        <v>267</v>
      </c>
      <c r="AY198" s="42">
        <v>317</v>
      </c>
      <c r="AZ198" s="42">
        <v>279</v>
      </c>
      <c r="BA198" s="42">
        <v>254</v>
      </c>
      <c r="BB198" s="42">
        <v>241</v>
      </c>
      <c r="BC198" s="42">
        <v>229</v>
      </c>
      <c r="BD198" s="42">
        <v>305</v>
      </c>
      <c r="BE198" s="39" t="s">
        <v>2</v>
      </c>
    </row>
    <row r="199" spans="1:57" x14ac:dyDescent="0.25">
      <c r="A199" s="41">
        <v>44547</v>
      </c>
      <c r="B199" s="34" t="s">
        <v>29</v>
      </c>
      <c r="C199" s="34" t="s">
        <v>70</v>
      </c>
      <c r="D199" s="34" t="s">
        <v>853</v>
      </c>
      <c r="E199" s="34" t="s">
        <v>2287</v>
      </c>
      <c r="F199" s="34" t="s">
        <v>2288</v>
      </c>
      <c r="G199" s="34">
        <v>13.2468337</v>
      </c>
      <c r="H199" s="34">
        <v>25.346682900000001</v>
      </c>
      <c r="I199" s="34" t="s">
        <v>0</v>
      </c>
      <c r="J199" s="34" t="s">
        <v>1</v>
      </c>
      <c r="K199" s="42">
        <v>24</v>
      </c>
      <c r="L199" s="42">
        <v>150</v>
      </c>
      <c r="M199" s="42">
        <v>0</v>
      </c>
      <c r="N199" s="42">
        <v>0</v>
      </c>
      <c r="O199" s="42">
        <v>150</v>
      </c>
      <c r="P199" s="42">
        <v>0</v>
      </c>
      <c r="Q199" s="42">
        <v>0</v>
      </c>
      <c r="R199" s="42">
        <v>0</v>
      </c>
      <c r="S199" s="42">
        <v>0</v>
      </c>
      <c r="T199" s="42">
        <v>0</v>
      </c>
      <c r="U199" s="42">
        <v>0</v>
      </c>
      <c r="V199" s="42">
        <v>0</v>
      </c>
      <c r="W199" s="42">
        <v>0</v>
      </c>
      <c r="X199" s="42">
        <v>0</v>
      </c>
      <c r="Y199" s="42">
        <v>0</v>
      </c>
      <c r="Z199" s="42">
        <v>0</v>
      </c>
      <c r="AA199" s="42">
        <v>150</v>
      </c>
      <c r="AB199" s="42"/>
      <c r="AC199" s="42"/>
      <c r="AD199" s="42"/>
      <c r="AE199" s="42"/>
      <c r="AF199" s="42"/>
      <c r="AG199" s="42"/>
      <c r="AH199" s="42"/>
      <c r="AI199" s="42"/>
      <c r="AJ199" s="42">
        <v>150</v>
      </c>
      <c r="AK199" s="42"/>
      <c r="AL199" s="42"/>
      <c r="AM199" s="42"/>
      <c r="AN199" s="42"/>
      <c r="AO199" s="42"/>
      <c r="AP199" s="42"/>
      <c r="AQ199" s="42"/>
      <c r="AR199" s="42"/>
      <c r="AS199" s="42"/>
      <c r="AT199" s="42"/>
      <c r="AU199" s="42">
        <v>4</v>
      </c>
      <c r="AV199" s="42">
        <v>7</v>
      </c>
      <c r="AW199" s="42">
        <v>14</v>
      </c>
      <c r="AX199" s="42">
        <v>16</v>
      </c>
      <c r="AY199" s="42">
        <v>16</v>
      </c>
      <c r="AZ199" s="42">
        <v>27</v>
      </c>
      <c r="BA199" s="42">
        <v>18</v>
      </c>
      <c r="BB199" s="42">
        <v>39</v>
      </c>
      <c r="BC199" s="42">
        <v>4</v>
      </c>
      <c r="BD199" s="42">
        <v>5</v>
      </c>
      <c r="BE199" s="39" t="s">
        <v>5</v>
      </c>
    </row>
    <row r="200" spans="1:57" x14ac:dyDescent="0.25">
      <c r="A200" s="41">
        <v>44550</v>
      </c>
      <c r="B200" s="34" t="s">
        <v>29</v>
      </c>
      <c r="C200" s="34" t="s">
        <v>70</v>
      </c>
      <c r="D200" s="34" t="s">
        <v>78</v>
      </c>
      <c r="E200" s="34" t="s">
        <v>79</v>
      </c>
      <c r="F200" s="34" t="s">
        <v>2307</v>
      </c>
      <c r="G200" s="34">
        <v>13.2302786</v>
      </c>
      <c r="H200" s="34">
        <v>25.436876000000002</v>
      </c>
      <c r="I200" s="34" t="s">
        <v>0</v>
      </c>
      <c r="J200" s="34" t="s">
        <v>1</v>
      </c>
      <c r="K200" s="42">
        <v>35</v>
      </c>
      <c r="L200" s="42">
        <v>132</v>
      </c>
      <c r="M200" s="42">
        <v>0</v>
      </c>
      <c r="N200" s="42">
        <v>0</v>
      </c>
      <c r="O200" s="42">
        <v>132</v>
      </c>
      <c r="P200" s="42">
        <v>0</v>
      </c>
      <c r="Q200" s="42">
        <v>0</v>
      </c>
      <c r="R200" s="42">
        <v>0</v>
      </c>
      <c r="S200" s="42">
        <v>0</v>
      </c>
      <c r="T200" s="42">
        <v>0</v>
      </c>
      <c r="U200" s="42">
        <v>0</v>
      </c>
      <c r="V200" s="42">
        <v>0</v>
      </c>
      <c r="W200" s="42">
        <v>0</v>
      </c>
      <c r="X200" s="42">
        <v>0</v>
      </c>
      <c r="Y200" s="42">
        <v>0</v>
      </c>
      <c r="Z200" s="42">
        <v>0</v>
      </c>
      <c r="AA200" s="42">
        <v>132</v>
      </c>
      <c r="AB200" s="42"/>
      <c r="AC200" s="42"/>
      <c r="AD200" s="42"/>
      <c r="AE200" s="42"/>
      <c r="AF200" s="42"/>
      <c r="AG200" s="42"/>
      <c r="AH200" s="42"/>
      <c r="AI200" s="42"/>
      <c r="AJ200" s="42">
        <v>132</v>
      </c>
      <c r="AK200" s="42"/>
      <c r="AL200" s="42"/>
      <c r="AM200" s="42"/>
      <c r="AN200" s="42"/>
      <c r="AO200" s="42"/>
      <c r="AP200" s="42"/>
      <c r="AQ200" s="42"/>
      <c r="AR200" s="42"/>
      <c r="AS200" s="42"/>
      <c r="AT200" s="42"/>
      <c r="AU200" s="42">
        <v>5</v>
      </c>
      <c r="AV200" s="42">
        <v>5</v>
      </c>
      <c r="AW200" s="42">
        <v>10</v>
      </c>
      <c r="AX200" s="42">
        <v>13</v>
      </c>
      <c r="AY200" s="42">
        <v>15</v>
      </c>
      <c r="AZ200" s="42">
        <v>25</v>
      </c>
      <c r="BA200" s="42">
        <v>22</v>
      </c>
      <c r="BB200" s="42">
        <v>27</v>
      </c>
      <c r="BC200" s="42">
        <v>4</v>
      </c>
      <c r="BD200" s="42">
        <v>6</v>
      </c>
      <c r="BE200" s="39" t="s">
        <v>2</v>
      </c>
    </row>
    <row r="201" spans="1:57" x14ac:dyDescent="0.25">
      <c r="A201" s="41">
        <v>44548</v>
      </c>
      <c r="B201" s="34" t="s">
        <v>29</v>
      </c>
      <c r="C201" s="34" t="s">
        <v>70</v>
      </c>
      <c r="D201" s="34" t="s">
        <v>915</v>
      </c>
      <c r="E201" s="34" t="s">
        <v>916</v>
      </c>
      <c r="F201" s="34" t="s">
        <v>2318</v>
      </c>
      <c r="G201" s="34">
        <v>12.966742399999999</v>
      </c>
      <c r="H201" s="34">
        <v>25.064334500000001</v>
      </c>
      <c r="I201" s="34" t="s">
        <v>0</v>
      </c>
      <c r="J201" s="34" t="s">
        <v>1</v>
      </c>
      <c r="K201" s="42">
        <v>127</v>
      </c>
      <c r="L201" s="42">
        <v>762</v>
      </c>
      <c r="M201" s="42">
        <v>0</v>
      </c>
      <c r="N201" s="42">
        <v>0</v>
      </c>
      <c r="O201" s="42">
        <v>0</v>
      </c>
      <c r="P201" s="42">
        <v>0</v>
      </c>
      <c r="Q201" s="42">
        <v>210</v>
      </c>
      <c r="R201" s="42">
        <v>0</v>
      </c>
      <c r="S201" s="42">
        <v>210</v>
      </c>
      <c r="T201" s="42">
        <v>342</v>
      </c>
      <c r="U201" s="42">
        <v>0</v>
      </c>
      <c r="V201" s="42">
        <v>0</v>
      </c>
      <c r="W201" s="42">
        <v>0</v>
      </c>
      <c r="X201" s="42">
        <v>0</v>
      </c>
      <c r="Y201" s="42">
        <v>0</v>
      </c>
      <c r="Z201" s="42">
        <v>0</v>
      </c>
      <c r="AA201" s="42">
        <v>762</v>
      </c>
      <c r="AB201" s="42"/>
      <c r="AC201" s="42"/>
      <c r="AD201" s="42"/>
      <c r="AE201" s="42"/>
      <c r="AF201" s="42"/>
      <c r="AG201" s="42"/>
      <c r="AH201" s="42"/>
      <c r="AI201" s="42"/>
      <c r="AJ201" s="42">
        <v>762</v>
      </c>
      <c r="AK201" s="42"/>
      <c r="AL201" s="42"/>
      <c r="AM201" s="42"/>
      <c r="AN201" s="42"/>
      <c r="AO201" s="42"/>
      <c r="AP201" s="42"/>
      <c r="AQ201" s="42"/>
      <c r="AR201" s="42"/>
      <c r="AS201" s="42"/>
      <c r="AT201" s="42"/>
      <c r="AU201" s="42">
        <v>11</v>
      </c>
      <c r="AV201" s="42">
        <v>11</v>
      </c>
      <c r="AW201" s="42">
        <v>61</v>
      </c>
      <c r="AX201" s="42">
        <v>44</v>
      </c>
      <c r="AY201" s="42">
        <v>178</v>
      </c>
      <c r="AZ201" s="42">
        <v>117</v>
      </c>
      <c r="BA201" s="42">
        <v>172</v>
      </c>
      <c r="BB201" s="42">
        <v>145</v>
      </c>
      <c r="BC201" s="42">
        <v>17</v>
      </c>
      <c r="BD201" s="42">
        <v>6</v>
      </c>
      <c r="BE201" s="39" t="s">
        <v>2</v>
      </c>
    </row>
    <row r="202" spans="1:57" x14ac:dyDescent="0.25">
      <c r="A202" s="41">
        <v>44547</v>
      </c>
      <c r="B202" s="34" t="s">
        <v>29</v>
      </c>
      <c r="C202" s="34" t="s">
        <v>70</v>
      </c>
      <c r="D202" s="34" t="s">
        <v>877</v>
      </c>
      <c r="E202" s="34" t="s">
        <v>878</v>
      </c>
      <c r="F202" s="34" t="s">
        <v>879</v>
      </c>
      <c r="G202" s="34">
        <v>13.3057488</v>
      </c>
      <c r="H202" s="34">
        <v>25.380403000000001</v>
      </c>
      <c r="I202" s="34" t="s">
        <v>0</v>
      </c>
      <c r="J202" s="34" t="s">
        <v>1</v>
      </c>
      <c r="K202" s="42">
        <v>40</v>
      </c>
      <c r="L202" s="42">
        <v>219</v>
      </c>
      <c r="M202" s="42">
        <v>0</v>
      </c>
      <c r="N202" s="42">
        <v>0</v>
      </c>
      <c r="O202" s="42">
        <v>90</v>
      </c>
      <c r="P202" s="42">
        <v>0</v>
      </c>
      <c r="Q202" s="42">
        <v>67</v>
      </c>
      <c r="R202" s="42">
        <v>0</v>
      </c>
      <c r="S202" s="42">
        <v>62</v>
      </c>
      <c r="T202" s="42">
        <v>0</v>
      </c>
      <c r="U202" s="42">
        <v>0</v>
      </c>
      <c r="V202" s="42">
        <v>0</v>
      </c>
      <c r="W202" s="42">
        <v>0</v>
      </c>
      <c r="X202" s="42">
        <v>0</v>
      </c>
      <c r="Y202" s="42">
        <v>0</v>
      </c>
      <c r="Z202" s="42">
        <v>0</v>
      </c>
      <c r="AA202" s="42">
        <v>219</v>
      </c>
      <c r="AB202" s="42"/>
      <c r="AC202" s="42"/>
      <c r="AD202" s="42"/>
      <c r="AE202" s="42"/>
      <c r="AF202" s="42"/>
      <c r="AG202" s="42"/>
      <c r="AH202" s="42"/>
      <c r="AI202" s="42"/>
      <c r="AJ202" s="42">
        <v>219</v>
      </c>
      <c r="AK202" s="42"/>
      <c r="AL202" s="42"/>
      <c r="AM202" s="42"/>
      <c r="AN202" s="42"/>
      <c r="AO202" s="42"/>
      <c r="AP202" s="42"/>
      <c r="AQ202" s="42"/>
      <c r="AR202" s="42"/>
      <c r="AS202" s="42"/>
      <c r="AT202" s="42"/>
      <c r="AU202" s="42">
        <v>8</v>
      </c>
      <c r="AV202" s="42">
        <v>10</v>
      </c>
      <c r="AW202" s="42">
        <v>19</v>
      </c>
      <c r="AX202" s="42">
        <v>19</v>
      </c>
      <c r="AY202" s="42">
        <v>29</v>
      </c>
      <c r="AZ202" s="42">
        <v>36</v>
      </c>
      <c r="BA202" s="42">
        <v>36</v>
      </c>
      <c r="BB202" s="42">
        <v>42</v>
      </c>
      <c r="BC202" s="42">
        <v>12</v>
      </c>
      <c r="BD202" s="42">
        <v>8</v>
      </c>
      <c r="BE202" s="39" t="s">
        <v>5</v>
      </c>
    </row>
    <row r="203" spans="1:57" x14ac:dyDescent="0.25">
      <c r="A203" s="41">
        <v>44557</v>
      </c>
      <c r="B203" s="34" t="s">
        <v>29</v>
      </c>
      <c r="C203" s="34" t="s">
        <v>70</v>
      </c>
      <c r="D203" s="34" t="s">
        <v>906</v>
      </c>
      <c r="E203" s="34" t="s">
        <v>907</v>
      </c>
      <c r="F203" s="34" t="s">
        <v>2315</v>
      </c>
      <c r="G203" s="34">
        <v>12.992111599999999</v>
      </c>
      <c r="H203" s="34">
        <v>25.2205488</v>
      </c>
      <c r="I203" s="34" t="s">
        <v>0</v>
      </c>
      <c r="J203" s="34" t="s">
        <v>1</v>
      </c>
      <c r="K203" s="42">
        <v>25</v>
      </c>
      <c r="L203" s="42">
        <v>150</v>
      </c>
      <c r="M203" s="42">
        <v>0</v>
      </c>
      <c r="N203" s="42">
        <v>150</v>
      </c>
      <c r="O203" s="42">
        <v>0</v>
      </c>
      <c r="P203" s="42">
        <v>0</v>
      </c>
      <c r="Q203" s="42">
        <v>0</v>
      </c>
      <c r="R203" s="42">
        <v>0</v>
      </c>
      <c r="S203" s="42">
        <v>0</v>
      </c>
      <c r="T203" s="42">
        <v>0</v>
      </c>
      <c r="U203" s="42">
        <v>0</v>
      </c>
      <c r="V203" s="42">
        <v>0</v>
      </c>
      <c r="W203" s="42">
        <v>0</v>
      </c>
      <c r="X203" s="42">
        <v>0</v>
      </c>
      <c r="Y203" s="42">
        <v>0</v>
      </c>
      <c r="Z203" s="42">
        <v>0</v>
      </c>
      <c r="AA203" s="42">
        <v>150</v>
      </c>
      <c r="AB203" s="42"/>
      <c r="AC203" s="42"/>
      <c r="AD203" s="42"/>
      <c r="AE203" s="42"/>
      <c r="AF203" s="42"/>
      <c r="AG203" s="42"/>
      <c r="AH203" s="42"/>
      <c r="AI203" s="42"/>
      <c r="AJ203" s="42">
        <v>150</v>
      </c>
      <c r="AK203" s="42"/>
      <c r="AL203" s="42"/>
      <c r="AM203" s="42"/>
      <c r="AN203" s="42"/>
      <c r="AO203" s="42"/>
      <c r="AP203" s="42"/>
      <c r="AQ203" s="42"/>
      <c r="AR203" s="42"/>
      <c r="AS203" s="42"/>
      <c r="AT203" s="42"/>
      <c r="AU203" s="42">
        <v>4</v>
      </c>
      <c r="AV203" s="42">
        <v>5</v>
      </c>
      <c r="AW203" s="42">
        <v>7</v>
      </c>
      <c r="AX203" s="42">
        <v>11</v>
      </c>
      <c r="AY203" s="42">
        <v>22</v>
      </c>
      <c r="AZ203" s="42">
        <v>18</v>
      </c>
      <c r="BA203" s="42">
        <v>32</v>
      </c>
      <c r="BB203" s="42">
        <v>38</v>
      </c>
      <c r="BC203" s="42">
        <v>5</v>
      </c>
      <c r="BD203" s="42">
        <v>8</v>
      </c>
      <c r="BE203" s="39" t="s">
        <v>2</v>
      </c>
    </row>
    <row r="204" spans="1:57" x14ac:dyDescent="0.25">
      <c r="A204" s="41">
        <v>44553</v>
      </c>
      <c r="B204" s="34" t="s">
        <v>29</v>
      </c>
      <c r="C204" s="34" t="s">
        <v>70</v>
      </c>
      <c r="D204" s="34" t="s">
        <v>875</v>
      </c>
      <c r="E204" s="34" t="s">
        <v>876</v>
      </c>
      <c r="F204" s="34" t="s">
        <v>2301</v>
      </c>
      <c r="G204" s="34">
        <v>13.295602499999999</v>
      </c>
      <c r="H204" s="34">
        <v>25.399837300000002</v>
      </c>
      <c r="I204" s="34" t="s">
        <v>0</v>
      </c>
      <c r="J204" s="34" t="s">
        <v>1</v>
      </c>
      <c r="K204" s="42">
        <v>97</v>
      </c>
      <c r="L204" s="42">
        <v>478</v>
      </c>
      <c r="M204" s="42">
        <v>0</v>
      </c>
      <c r="N204" s="42">
        <v>0</v>
      </c>
      <c r="O204" s="42">
        <v>231</v>
      </c>
      <c r="P204" s="42">
        <v>0</v>
      </c>
      <c r="Q204" s="42">
        <v>247</v>
      </c>
      <c r="R204" s="42">
        <v>0</v>
      </c>
      <c r="S204" s="42">
        <v>0</v>
      </c>
      <c r="T204" s="42">
        <v>0</v>
      </c>
      <c r="U204" s="42">
        <v>0</v>
      </c>
      <c r="V204" s="42">
        <v>0</v>
      </c>
      <c r="W204" s="42">
        <v>0</v>
      </c>
      <c r="X204" s="42">
        <v>0</v>
      </c>
      <c r="Y204" s="42">
        <v>0</v>
      </c>
      <c r="Z204" s="42">
        <v>0</v>
      </c>
      <c r="AA204" s="42">
        <v>478</v>
      </c>
      <c r="AB204" s="42"/>
      <c r="AC204" s="42"/>
      <c r="AD204" s="42"/>
      <c r="AE204" s="42"/>
      <c r="AF204" s="42"/>
      <c r="AG204" s="42"/>
      <c r="AH204" s="42"/>
      <c r="AI204" s="42"/>
      <c r="AJ204" s="42">
        <v>478</v>
      </c>
      <c r="AK204" s="42"/>
      <c r="AL204" s="42"/>
      <c r="AM204" s="42"/>
      <c r="AN204" s="42"/>
      <c r="AO204" s="42"/>
      <c r="AP204" s="42"/>
      <c r="AQ204" s="42"/>
      <c r="AR204" s="42"/>
      <c r="AS204" s="42"/>
      <c r="AT204" s="42"/>
      <c r="AU204" s="42">
        <v>13</v>
      </c>
      <c r="AV204" s="42">
        <v>23</v>
      </c>
      <c r="AW204" s="42">
        <v>45</v>
      </c>
      <c r="AX204" s="42">
        <v>54</v>
      </c>
      <c r="AY204" s="42">
        <v>63</v>
      </c>
      <c r="AZ204" s="42">
        <v>86</v>
      </c>
      <c r="BA204" s="42">
        <v>77</v>
      </c>
      <c r="BB204" s="42">
        <v>90</v>
      </c>
      <c r="BC204" s="42">
        <v>13</v>
      </c>
      <c r="BD204" s="42">
        <v>14</v>
      </c>
      <c r="BE204" s="39" t="s">
        <v>5</v>
      </c>
    </row>
    <row r="205" spans="1:57" x14ac:dyDescent="0.25">
      <c r="A205" s="41">
        <v>44555</v>
      </c>
      <c r="B205" s="34" t="s">
        <v>29</v>
      </c>
      <c r="C205" s="34" t="s">
        <v>70</v>
      </c>
      <c r="D205" s="34" t="s">
        <v>592</v>
      </c>
      <c r="E205" s="34" t="s">
        <v>593</v>
      </c>
      <c r="F205" s="34" t="s">
        <v>594</v>
      </c>
      <c r="G205" s="34">
        <v>13.0533228</v>
      </c>
      <c r="H205" s="34">
        <v>25.402410700000001</v>
      </c>
      <c r="I205" s="34" t="s">
        <v>0</v>
      </c>
      <c r="J205" s="34" t="s">
        <v>1</v>
      </c>
      <c r="K205" s="42">
        <v>256</v>
      </c>
      <c r="L205" s="42">
        <v>1400</v>
      </c>
      <c r="M205" s="42">
        <v>500</v>
      </c>
      <c r="N205" s="42">
        <v>300</v>
      </c>
      <c r="O205" s="42">
        <v>100</v>
      </c>
      <c r="P205" s="42">
        <v>200</v>
      </c>
      <c r="Q205" s="42">
        <v>200</v>
      </c>
      <c r="R205" s="42">
        <v>100</v>
      </c>
      <c r="S205" s="42">
        <v>0</v>
      </c>
      <c r="T205" s="42">
        <v>0</v>
      </c>
      <c r="U205" s="42">
        <v>0</v>
      </c>
      <c r="V205" s="42">
        <v>0</v>
      </c>
      <c r="W205" s="42">
        <v>0</v>
      </c>
      <c r="X205" s="42">
        <v>0</v>
      </c>
      <c r="Y205" s="42">
        <v>0</v>
      </c>
      <c r="Z205" s="42">
        <v>0</v>
      </c>
      <c r="AA205" s="42">
        <v>1400</v>
      </c>
      <c r="AB205" s="42"/>
      <c r="AC205" s="42"/>
      <c r="AD205" s="42"/>
      <c r="AE205" s="42"/>
      <c r="AF205" s="42"/>
      <c r="AG205" s="42"/>
      <c r="AH205" s="42"/>
      <c r="AI205" s="42"/>
      <c r="AJ205" s="42">
        <v>1400</v>
      </c>
      <c r="AK205" s="42"/>
      <c r="AL205" s="42"/>
      <c r="AM205" s="42"/>
      <c r="AN205" s="42"/>
      <c r="AO205" s="42"/>
      <c r="AP205" s="42"/>
      <c r="AQ205" s="42"/>
      <c r="AR205" s="42"/>
      <c r="AS205" s="42"/>
      <c r="AT205" s="42"/>
      <c r="AU205" s="42">
        <v>102</v>
      </c>
      <c r="AV205" s="42">
        <v>137</v>
      </c>
      <c r="AW205" s="42">
        <v>137</v>
      </c>
      <c r="AX205" s="42">
        <v>102</v>
      </c>
      <c r="AY205" s="42">
        <v>102</v>
      </c>
      <c r="AZ205" s="42">
        <v>137</v>
      </c>
      <c r="BA205" s="42">
        <v>239</v>
      </c>
      <c r="BB205" s="42">
        <v>273</v>
      </c>
      <c r="BC205" s="42">
        <v>68</v>
      </c>
      <c r="BD205" s="42">
        <v>103</v>
      </c>
      <c r="BE205" s="39" t="s">
        <v>2</v>
      </c>
    </row>
    <row r="206" spans="1:57" x14ac:dyDescent="0.25">
      <c r="A206" s="41">
        <v>44544</v>
      </c>
      <c r="B206" s="34" t="s">
        <v>29</v>
      </c>
      <c r="C206" s="34" t="s">
        <v>70</v>
      </c>
      <c r="D206" s="34" t="s">
        <v>871</v>
      </c>
      <c r="E206" s="34" t="s">
        <v>2299</v>
      </c>
      <c r="F206" s="34" t="s">
        <v>2300</v>
      </c>
      <c r="G206" s="34">
        <v>13.3291434</v>
      </c>
      <c r="H206" s="34">
        <v>25.267174900000001</v>
      </c>
      <c r="I206" s="34" t="s">
        <v>0</v>
      </c>
      <c r="J206" s="34" t="s">
        <v>1</v>
      </c>
      <c r="K206" s="42">
        <v>42</v>
      </c>
      <c r="L206" s="42">
        <v>210</v>
      </c>
      <c r="M206" s="42">
        <v>0</v>
      </c>
      <c r="N206" s="42">
        <v>0</v>
      </c>
      <c r="O206" s="42">
        <v>210</v>
      </c>
      <c r="P206" s="42">
        <v>0</v>
      </c>
      <c r="Q206" s="42">
        <v>0</v>
      </c>
      <c r="R206" s="42">
        <v>0</v>
      </c>
      <c r="S206" s="42">
        <v>0</v>
      </c>
      <c r="T206" s="42">
        <v>0</v>
      </c>
      <c r="U206" s="42">
        <v>0</v>
      </c>
      <c r="V206" s="42">
        <v>0</v>
      </c>
      <c r="W206" s="42">
        <v>0</v>
      </c>
      <c r="X206" s="42">
        <v>0</v>
      </c>
      <c r="Y206" s="42">
        <v>0</v>
      </c>
      <c r="Z206" s="42">
        <v>0</v>
      </c>
      <c r="AA206" s="42">
        <v>210</v>
      </c>
      <c r="AB206" s="42"/>
      <c r="AC206" s="42"/>
      <c r="AD206" s="42"/>
      <c r="AE206" s="42"/>
      <c r="AF206" s="42"/>
      <c r="AG206" s="42"/>
      <c r="AH206" s="42"/>
      <c r="AI206" s="42"/>
      <c r="AJ206" s="42">
        <v>210</v>
      </c>
      <c r="AK206" s="42"/>
      <c r="AL206" s="42"/>
      <c r="AM206" s="42"/>
      <c r="AN206" s="42"/>
      <c r="AO206" s="42"/>
      <c r="AP206" s="42"/>
      <c r="AQ206" s="42"/>
      <c r="AR206" s="42"/>
      <c r="AS206" s="42"/>
      <c r="AT206" s="42"/>
      <c r="AU206" s="42">
        <v>9</v>
      </c>
      <c r="AV206" s="42">
        <v>7</v>
      </c>
      <c r="AW206" s="42">
        <v>19</v>
      </c>
      <c r="AX206" s="42">
        <v>19</v>
      </c>
      <c r="AY206" s="42">
        <v>24</v>
      </c>
      <c r="AZ206" s="42">
        <v>30</v>
      </c>
      <c r="BA206" s="42">
        <v>33</v>
      </c>
      <c r="BB206" s="42">
        <v>47</v>
      </c>
      <c r="BC206" s="42">
        <v>10</v>
      </c>
      <c r="BD206" s="42">
        <v>12</v>
      </c>
      <c r="BE206" s="39" t="s">
        <v>5</v>
      </c>
    </row>
    <row r="207" spans="1:57" x14ac:dyDescent="0.25">
      <c r="A207" s="41">
        <v>44544</v>
      </c>
      <c r="B207" s="34" t="s">
        <v>29</v>
      </c>
      <c r="C207" s="34" t="s">
        <v>70</v>
      </c>
      <c r="D207" s="34" t="s">
        <v>870</v>
      </c>
      <c r="E207" s="34" t="s">
        <v>2297</v>
      </c>
      <c r="F207" s="34" t="s">
        <v>2298</v>
      </c>
      <c r="G207" s="34">
        <v>13.334118800000001</v>
      </c>
      <c r="H207" s="34">
        <v>25.2563548</v>
      </c>
      <c r="I207" s="34" t="s">
        <v>0</v>
      </c>
      <c r="J207" s="34" t="s">
        <v>1</v>
      </c>
      <c r="K207" s="42">
        <v>23</v>
      </c>
      <c r="L207" s="42">
        <v>124</v>
      </c>
      <c r="M207" s="42">
        <v>0</v>
      </c>
      <c r="N207" s="42">
        <v>0</v>
      </c>
      <c r="O207" s="42">
        <v>124</v>
      </c>
      <c r="P207" s="42">
        <v>0</v>
      </c>
      <c r="Q207" s="42">
        <v>0</v>
      </c>
      <c r="R207" s="42">
        <v>0</v>
      </c>
      <c r="S207" s="42">
        <v>0</v>
      </c>
      <c r="T207" s="42">
        <v>0</v>
      </c>
      <c r="U207" s="42">
        <v>0</v>
      </c>
      <c r="V207" s="42">
        <v>0</v>
      </c>
      <c r="W207" s="42">
        <v>0</v>
      </c>
      <c r="X207" s="42">
        <v>0</v>
      </c>
      <c r="Y207" s="42">
        <v>0</v>
      </c>
      <c r="Z207" s="42">
        <v>0</v>
      </c>
      <c r="AA207" s="42">
        <v>124</v>
      </c>
      <c r="AB207" s="42"/>
      <c r="AC207" s="42"/>
      <c r="AD207" s="42"/>
      <c r="AE207" s="42"/>
      <c r="AF207" s="42"/>
      <c r="AG207" s="42"/>
      <c r="AH207" s="42"/>
      <c r="AI207" s="42"/>
      <c r="AJ207" s="42">
        <v>124</v>
      </c>
      <c r="AK207" s="42"/>
      <c r="AL207" s="42"/>
      <c r="AM207" s="42"/>
      <c r="AN207" s="42"/>
      <c r="AO207" s="42"/>
      <c r="AP207" s="42"/>
      <c r="AQ207" s="42"/>
      <c r="AR207" s="42"/>
      <c r="AS207" s="42"/>
      <c r="AT207" s="42"/>
      <c r="AU207" s="42">
        <v>5</v>
      </c>
      <c r="AV207" s="42">
        <v>6</v>
      </c>
      <c r="AW207" s="42">
        <v>15</v>
      </c>
      <c r="AX207" s="42">
        <v>13</v>
      </c>
      <c r="AY207" s="42">
        <v>16</v>
      </c>
      <c r="AZ207" s="42">
        <v>21</v>
      </c>
      <c r="BA207" s="42">
        <v>15</v>
      </c>
      <c r="BB207" s="42">
        <v>24</v>
      </c>
      <c r="BC207" s="42">
        <v>5</v>
      </c>
      <c r="BD207" s="42">
        <v>4</v>
      </c>
      <c r="BE207" s="39" t="s">
        <v>5</v>
      </c>
    </row>
    <row r="208" spans="1:57" x14ac:dyDescent="0.25">
      <c r="A208" s="41">
        <v>44547</v>
      </c>
      <c r="B208" s="34" t="s">
        <v>29</v>
      </c>
      <c r="C208" s="34" t="s">
        <v>70</v>
      </c>
      <c r="D208" s="34" t="s">
        <v>881</v>
      </c>
      <c r="E208" s="34" t="s">
        <v>2304</v>
      </c>
      <c r="F208" s="34" t="s">
        <v>2305</v>
      </c>
      <c r="G208" s="34">
        <v>13.307514100000001</v>
      </c>
      <c r="H208" s="34">
        <v>25.3164801</v>
      </c>
      <c r="I208" s="34" t="s">
        <v>0</v>
      </c>
      <c r="J208" s="34" t="s">
        <v>1</v>
      </c>
      <c r="K208" s="42">
        <v>35</v>
      </c>
      <c r="L208" s="42">
        <v>183</v>
      </c>
      <c r="M208" s="42">
        <v>0</v>
      </c>
      <c r="N208" s="42">
        <v>0</v>
      </c>
      <c r="O208" s="42">
        <v>62</v>
      </c>
      <c r="P208" s="42">
        <v>0</v>
      </c>
      <c r="Q208" s="42">
        <v>41</v>
      </c>
      <c r="R208" s="42">
        <v>0</v>
      </c>
      <c r="S208" s="42">
        <v>80</v>
      </c>
      <c r="T208" s="42">
        <v>0</v>
      </c>
      <c r="U208" s="42">
        <v>0</v>
      </c>
      <c r="V208" s="42">
        <v>0</v>
      </c>
      <c r="W208" s="42">
        <v>0</v>
      </c>
      <c r="X208" s="42">
        <v>0</v>
      </c>
      <c r="Y208" s="42">
        <v>0</v>
      </c>
      <c r="Z208" s="42">
        <v>0</v>
      </c>
      <c r="AA208" s="42">
        <v>183</v>
      </c>
      <c r="AB208" s="42"/>
      <c r="AC208" s="42"/>
      <c r="AD208" s="42"/>
      <c r="AE208" s="42"/>
      <c r="AF208" s="42"/>
      <c r="AG208" s="42"/>
      <c r="AH208" s="42"/>
      <c r="AI208" s="42"/>
      <c r="AJ208" s="42">
        <v>183</v>
      </c>
      <c r="AK208" s="42"/>
      <c r="AL208" s="42"/>
      <c r="AM208" s="42"/>
      <c r="AN208" s="42"/>
      <c r="AO208" s="42"/>
      <c r="AP208" s="42"/>
      <c r="AQ208" s="42"/>
      <c r="AR208" s="42"/>
      <c r="AS208" s="42"/>
      <c r="AT208" s="42"/>
      <c r="AU208" s="42">
        <v>6</v>
      </c>
      <c r="AV208" s="42">
        <v>6</v>
      </c>
      <c r="AW208" s="42">
        <v>14</v>
      </c>
      <c r="AX208" s="42">
        <v>15</v>
      </c>
      <c r="AY208" s="42">
        <v>25</v>
      </c>
      <c r="AZ208" s="42">
        <v>28</v>
      </c>
      <c r="BA208" s="42">
        <v>37</v>
      </c>
      <c r="BB208" s="42">
        <v>37</v>
      </c>
      <c r="BC208" s="42">
        <v>9</v>
      </c>
      <c r="BD208" s="42">
        <v>6</v>
      </c>
      <c r="BE208" s="39" t="s">
        <v>5</v>
      </c>
    </row>
    <row r="209" spans="1:57" x14ac:dyDescent="0.25">
      <c r="A209" s="41">
        <v>44557</v>
      </c>
      <c r="B209" s="34" t="s">
        <v>29</v>
      </c>
      <c r="C209" s="34" t="s">
        <v>70</v>
      </c>
      <c r="D209" s="34" t="s">
        <v>96</v>
      </c>
      <c r="E209" s="34" t="s">
        <v>2281</v>
      </c>
      <c r="F209" s="34" t="s">
        <v>2282</v>
      </c>
      <c r="G209" s="34">
        <v>13.333733329999999</v>
      </c>
      <c r="H209" s="34">
        <v>25.243983329999999</v>
      </c>
      <c r="I209" s="34" t="s">
        <v>0</v>
      </c>
      <c r="J209" s="34" t="s">
        <v>1</v>
      </c>
      <c r="K209" s="42">
        <v>19</v>
      </c>
      <c r="L209" s="42">
        <v>93</v>
      </c>
      <c r="M209" s="42">
        <v>0</v>
      </c>
      <c r="N209" s="42">
        <v>0</v>
      </c>
      <c r="O209" s="42">
        <v>0</v>
      </c>
      <c r="P209" s="42">
        <v>0</v>
      </c>
      <c r="Q209" s="42">
        <v>80</v>
      </c>
      <c r="R209" s="42">
        <v>0</v>
      </c>
      <c r="S209" s="42">
        <v>13</v>
      </c>
      <c r="T209" s="42">
        <v>0</v>
      </c>
      <c r="U209" s="42">
        <v>0</v>
      </c>
      <c r="V209" s="42">
        <v>0</v>
      </c>
      <c r="W209" s="42">
        <v>0</v>
      </c>
      <c r="X209" s="42">
        <v>0</v>
      </c>
      <c r="Y209" s="42">
        <v>0</v>
      </c>
      <c r="Z209" s="42">
        <v>0</v>
      </c>
      <c r="AA209" s="42">
        <v>93</v>
      </c>
      <c r="AB209" s="42"/>
      <c r="AC209" s="42"/>
      <c r="AD209" s="42"/>
      <c r="AE209" s="42"/>
      <c r="AF209" s="42"/>
      <c r="AG209" s="42"/>
      <c r="AH209" s="42"/>
      <c r="AI209" s="42"/>
      <c r="AJ209" s="42">
        <v>93</v>
      </c>
      <c r="AK209" s="42"/>
      <c r="AL209" s="42"/>
      <c r="AM209" s="42"/>
      <c r="AN209" s="42"/>
      <c r="AO209" s="42"/>
      <c r="AP209" s="42"/>
      <c r="AQ209" s="42"/>
      <c r="AR209" s="42"/>
      <c r="AS209" s="42"/>
      <c r="AT209" s="42"/>
      <c r="AU209" s="42">
        <v>3</v>
      </c>
      <c r="AV209" s="42">
        <v>2</v>
      </c>
      <c r="AW209" s="42">
        <v>7</v>
      </c>
      <c r="AX209" s="42">
        <v>11</v>
      </c>
      <c r="AY209" s="42">
        <v>14</v>
      </c>
      <c r="AZ209" s="42">
        <v>13</v>
      </c>
      <c r="BA209" s="42">
        <v>14</v>
      </c>
      <c r="BB209" s="42">
        <v>20</v>
      </c>
      <c r="BC209" s="42">
        <v>5</v>
      </c>
      <c r="BD209" s="42">
        <v>4</v>
      </c>
      <c r="BE209" s="39" t="s">
        <v>2</v>
      </c>
    </row>
    <row r="210" spans="1:57" x14ac:dyDescent="0.25">
      <c r="A210" s="41">
        <v>44555</v>
      </c>
      <c r="B210" s="34" t="s">
        <v>29</v>
      </c>
      <c r="C210" s="34" t="s">
        <v>70</v>
      </c>
      <c r="D210" s="34" t="s">
        <v>591</v>
      </c>
      <c r="E210" s="34" t="s">
        <v>1962</v>
      </c>
      <c r="F210" s="34" t="s">
        <v>1963</v>
      </c>
      <c r="G210" s="34">
        <v>13.0522577</v>
      </c>
      <c r="H210" s="34">
        <v>25.368015</v>
      </c>
      <c r="I210" s="34" t="s">
        <v>0</v>
      </c>
      <c r="J210" s="34" t="s">
        <v>1</v>
      </c>
      <c r="K210" s="42">
        <v>55</v>
      </c>
      <c r="L210" s="42">
        <v>260</v>
      </c>
      <c r="M210" s="42">
        <v>0</v>
      </c>
      <c r="N210" s="42">
        <v>100</v>
      </c>
      <c r="O210" s="42">
        <v>25</v>
      </c>
      <c r="P210" s="42">
        <v>35</v>
      </c>
      <c r="Q210" s="42">
        <v>0</v>
      </c>
      <c r="R210" s="42">
        <v>100</v>
      </c>
      <c r="S210" s="42">
        <v>0</v>
      </c>
      <c r="T210" s="42">
        <v>0</v>
      </c>
      <c r="U210" s="42">
        <v>0</v>
      </c>
      <c r="V210" s="42">
        <v>0</v>
      </c>
      <c r="W210" s="42">
        <v>0</v>
      </c>
      <c r="X210" s="42">
        <v>0</v>
      </c>
      <c r="Y210" s="42">
        <v>0</v>
      </c>
      <c r="Z210" s="42">
        <v>0</v>
      </c>
      <c r="AA210" s="42">
        <v>260</v>
      </c>
      <c r="AB210" s="42"/>
      <c r="AC210" s="42"/>
      <c r="AD210" s="42"/>
      <c r="AE210" s="42"/>
      <c r="AF210" s="42"/>
      <c r="AG210" s="42"/>
      <c r="AH210" s="42"/>
      <c r="AI210" s="42"/>
      <c r="AJ210" s="42">
        <v>260</v>
      </c>
      <c r="AK210" s="42"/>
      <c r="AL210" s="42"/>
      <c r="AM210" s="42"/>
      <c r="AN210" s="42"/>
      <c r="AO210" s="42"/>
      <c r="AP210" s="42"/>
      <c r="AQ210" s="42"/>
      <c r="AR210" s="42"/>
      <c r="AS210" s="42"/>
      <c r="AT210" s="42"/>
      <c r="AU210" s="42">
        <v>15</v>
      </c>
      <c r="AV210" s="42">
        <v>23</v>
      </c>
      <c r="AW210" s="42">
        <v>16</v>
      </c>
      <c r="AX210" s="42">
        <v>8</v>
      </c>
      <c r="AY210" s="42">
        <v>20</v>
      </c>
      <c r="AZ210" s="42">
        <v>23</v>
      </c>
      <c r="BA210" s="42">
        <v>54</v>
      </c>
      <c r="BB210" s="42">
        <v>62</v>
      </c>
      <c r="BC210" s="42">
        <v>16</v>
      </c>
      <c r="BD210" s="42">
        <v>23</v>
      </c>
      <c r="BE210" s="39" t="s">
        <v>2</v>
      </c>
    </row>
    <row r="211" spans="1:57" x14ac:dyDescent="0.25">
      <c r="A211" s="41">
        <v>44549</v>
      </c>
      <c r="B211" s="34" t="s">
        <v>29</v>
      </c>
      <c r="C211" s="34" t="s">
        <v>70</v>
      </c>
      <c r="D211" s="34" t="s">
        <v>245</v>
      </c>
      <c r="E211" s="34" t="s">
        <v>2295</v>
      </c>
      <c r="F211" s="34" t="s">
        <v>2296</v>
      </c>
      <c r="G211" s="34">
        <v>13.0473637</v>
      </c>
      <c r="H211" s="34">
        <v>25.418305499999999</v>
      </c>
      <c r="I211" s="34" t="s">
        <v>0</v>
      </c>
      <c r="J211" s="34" t="s">
        <v>1</v>
      </c>
      <c r="K211" s="42">
        <v>17</v>
      </c>
      <c r="L211" s="42">
        <v>85</v>
      </c>
      <c r="M211" s="42">
        <v>0</v>
      </c>
      <c r="N211" s="42">
        <v>0</v>
      </c>
      <c r="O211" s="42">
        <v>0</v>
      </c>
      <c r="P211" s="42">
        <v>0</v>
      </c>
      <c r="Q211" s="42">
        <v>0</v>
      </c>
      <c r="R211" s="42">
        <v>0</v>
      </c>
      <c r="S211" s="42">
        <v>0</v>
      </c>
      <c r="T211" s="42">
        <v>85</v>
      </c>
      <c r="U211" s="42">
        <v>0</v>
      </c>
      <c r="V211" s="42">
        <v>0</v>
      </c>
      <c r="W211" s="42">
        <v>0</v>
      </c>
      <c r="X211" s="42">
        <v>0</v>
      </c>
      <c r="Y211" s="42">
        <v>0</v>
      </c>
      <c r="Z211" s="42">
        <v>0</v>
      </c>
      <c r="AA211" s="42">
        <v>85</v>
      </c>
      <c r="AB211" s="42"/>
      <c r="AC211" s="42"/>
      <c r="AD211" s="42"/>
      <c r="AE211" s="42"/>
      <c r="AF211" s="42"/>
      <c r="AG211" s="42"/>
      <c r="AH211" s="42"/>
      <c r="AI211" s="42"/>
      <c r="AJ211" s="42">
        <v>74</v>
      </c>
      <c r="AK211" s="42"/>
      <c r="AL211" s="42"/>
      <c r="AM211" s="42"/>
      <c r="AN211" s="42"/>
      <c r="AO211" s="42"/>
      <c r="AP211" s="42">
        <v>11</v>
      </c>
      <c r="AQ211" s="42"/>
      <c r="AR211" s="42"/>
      <c r="AS211" s="42"/>
      <c r="AT211" s="42"/>
      <c r="AU211" s="42">
        <v>2</v>
      </c>
      <c r="AV211" s="42">
        <v>3</v>
      </c>
      <c r="AW211" s="42">
        <v>8</v>
      </c>
      <c r="AX211" s="42">
        <v>5</v>
      </c>
      <c r="AY211" s="42">
        <v>10</v>
      </c>
      <c r="AZ211" s="42">
        <v>13</v>
      </c>
      <c r="BA211" s="42">
        <v>21</v>
      </c>
      <c r="BB211" s="42">
        <v>18</v>
      </c>
      <c r="BC211" s="42">
        <v>3</v>
      </c>
      <c r="BD211" s="42">
        <v>2</v>
      </c>
      <c r="BE211" s="39" t="s">
        <v>2</v>
      </c>
    </row>
    <row r="212" spans="1:57" x14ac:dyDescent="0.25">
      <c r="A212" s="41">
        <v>44552</v>
      </c>
      <c r="B212" s="34" t="s">
        <v>29</v>
      </c>
      <c r="C212" s="34" t="s">
        <v>70</v>
      </c>
      <c r="D212" s="34" t="s">
        <v>852</v>
      </c>
      <c r="E212" s="34" t="s">
        <v>2285</v>
      </c>
      <c r="F212" s="34" t="s">
        <v>2286</v>
      </c>
      <c r="G212" s="34">
        <v>13.341946999999999</v>
      </c>
      <c r="H212" s="34">
        <v>25.2480935</v>
      </c>
      <c r="I212" s="34" t="s">
        <v>0</v>
      </c>
      <c r="J212" s="34" t="s">
        <v>1</v>
      </c>
      <c r="K212" s="42">
        <v>29</v>
      </c>
      <c r="L212" s="42">
        <v>145</v>
      </c>
      <c r="M212" s="42">
        <v>0</v>
      </c>
      <c r="N212" s="42">
        <v>0</v>
      </c>
      <c r="O212" s="42">
        <v>145</v>
      </c>
      <c r="P212" s="42">
        <v>0</v>
      </c>
      <c r="Q212" s="42">
        <v>0</v>
      </c>
      <c r="R212" s="42">
        <v>0</v>
      </c>
      <c r="S212" s="42">
        <v>0</v>
      </c>
      <c r="T212" s="42">
        <v>0</v>
      </c>
      <c r="U212" s="42">
        <v>0</v>
      </c>
      <c r="V212" s="42">
        <v>0</v>
      </c>
      <c r="W212" s="42">
        <v>0</v>
      </c>
      <c r="X212" s="42">
        <v>0</v>
      </c>
      <c r="Y212" s="42">
        <v>0</v>
      </c>
      <c r="Z212" s="42">
        <v>0</v>
      </c>
      <c r="AA212" s="42">
        <v>145</v>
      </c>
      <c r="AB212" s="42"/>
      <c r="AC212" s="42"/>
      <c r="AD212" s="42"/>
      <c r="AE212" s="42"/>
      <c r="AF212" s="42"/>
      <c r="AG212" s="42"/>
      <c r="AH212" s="42"/>
      <c r="AI212" s="42"/>
      <c r="AJ212" s="42">
        <v>145</v>
      </c>
      <c r="AK212" s="42"/>
      <c r="AL212" s="42"/>
      <c r="AM212" s="42"/>
      <c r="AN212" s="42"/>
      <c r="AO212" s="42"/>
      <c r="AP212" s="42"/>
      <c r="AQ212" s="42"/>
      <c r="AR212" s="42"/>
      <c r="AS212" s="42"/>
      <c r="AT212" s="42"/>
      <c r="AU212" s="42">
        <v>7</v>
      </c>
      <c r="AV212" s="42">
        <v>9</v>
      </c>
      <c r="AW212" s="42">
        <v>9</v>
      </c>
      <c r="AX212" s="42">
        <v>12</v>
      </c>
      <c r="AY212" s="42">
        <v>17</v>
      </c>
      <c r="AZ212" s="42">
        <v>23</v>
      </c>
      <c r="BA212" s="42">
        <v>22</v>
      </c>
      <c r="BB212" s="42">
        <v>33</v>
      </c>
      <c r="BC212" s="42">
        <v>5</v>
      </c>
      <c r="BD212" s="42">
        <v>8</v>
      </c>
      <c r="BE212" s="39" t="s">
        <v>5</v>
      </c>
    </row>
    <row r="213" spans="1:57" x14ac:dyDescent="0.25">
      <c r="A213" s="41">
        <v>44547</v>
      </c>
      <c r="B213" s="34" t="s">
        <v>29</v>
      </c>
      <c r="C213" s="34" t="s">
        <v>70</v>
      </c>
      <c r="D213" s="34" t="s">
        <v>880</v>
      </c>
      <c r="E213" s="34" t="s">
        <v>2302</v>
      </c>
      <c r="F213" s="34" t="s">
        <v>2303</v>
      </c>
      <c r="G213" s="34">
        <v>13.3069095</v>
      </c>
      <c r="H213" s="34">
        <v>25.3365358</v>
      </c>
      <c r="I213" s="34" t="s">
        <v>0</v>
      </c>
      <c r="J213" s="34" t="s">
        <v>1</v>
      </c>
      <c r="K213" s="42">
        <v>53</v>
      </c>
      <c r="L213" s="42">
        <v>279</v>
      </c>
      <c r="M213" s="42">
        <v>0</v>
      </c>
      <c r="N213" s="42">
        <v>0</v>
      </c>
      <c r="O213" s="42">
        <v>0</v>
      </c>
      <c r="P213" s="42">
        <v>98</v>
      </c>
      <c r="Q213" s="42">
        <v>101</v>
      </c>
      <c r="R213" s="42">
        <v>0</v>
      </c>
      <c r="S213" s="42">
        <v>80</v>
      </c>
      <c r="T213" s="42">
        <v>0</v>
      </c>
      <c r="U213" s="42">
        <v>0</v>
      </c>
      <c r="V213" s="42">
        <v>0</v>
      </c>
      <c r="W213" s="42">
        <v>0</v>
      </c>
      <c r="X213" s="42">
        <v>0</v>
      </c>
      <c r="Y213" s="42">
        <v>0</v>
      </c>
      <c r="Z213" s="42">
        <v>0</v>
      </c>
      <c r="AA213" s="42">
        <v>279</v>
      </c>
      <c r="AB213" s="42"/>
      <c r="AC213" s="42"/>
      <c r="AD213" s="42"/>
      <c r="AE213" s="42"/>
      <c r="AF213" s="42"/>
      <c r="AG213" s="42"/>
      <c r="AH213" s="42"/>
      <c r="AI213" s="42"/>
      <c r="AJ213" s="42">
        <v>279</v>
      </c>
      <c r="AK213" s="42"/>
      <c r="AL213" s="42"/>
      <c r="AM213" s="42"/>
      <c r="AN213" s="42"/>
      <c r="AO213" s="42"/>
      <c r="AP213" s="42"/>
      <c r="AQ213" s="42"/>
      <c r="AR213" s="42"/>
      <c r="AS213" s="42"/>
      <c r="AT213" s="42"/>
      <c r="AU213" s="42">
        <v>10</v>
      </c>
      <c r="AV213" s="42">
        <v>12</v>
      </c>
      <c r="AW213" s="42">
        <v>27</v>
      </c>
      <c r="AX213" s="42">
        <v>25</v>
      </c>
      <c r="AY213" s="42">
        <v>44</v>
      </c>
      <c r="AZ213" s="42">
        <v>39</v>
      </c>
      <c r="BA213" s="42">
        <v>34</v>
      </c>
      <c r="BB213" s="42">
        <v>56</v>
      </c>
      <c r="BC213" s="42">
        <v>15</v>
      </c>
      <c r="BD213" s="42">
        <v>17</v>
      </c>
      <c r="BE213" s="39" t="s">
        <v>2</v>
      </c>
    </row>
    <row r="214" spans="1:57" x14ac:dyDescent="0.25">
      <c r="A214" s="41">
        <v>44549</v>
      </c>
      <c r="B214" s="34" t="s">
        <v>29</v>
      </c>
      <c r="C214" s="34" t="s">
        <v>70</v>
      </c>
      <c r="D214" s="34" t="s">
        <v>882</v>
      </c>
      <c r="E214" s="34" t="s">
        <v>883</v>
      </c>
      <c r="F214" s="34" t="s">
        <v>884</v>
      </c>
      <c r="G214" s="34">
        <v>13.257622599999999</v>
      </c>
      <c r="H214" s="34">
        <v>25.197724900000001</v>
      </c>
      <c r="I214" s="34" t="s">
        <v>0</v>
      </c>
      <c r="J214" s="34" t="s">
        <v>1</v>
      </c>
      <c r="K214" s="42">
        <v>15</v>
      </c>
      <c r="L214" s="42">
        <v>75</v>
      </c>
      <c r="M214" s="42">
        <v>0</v>
      </c>
      <c r="N214" s="42">
        <v>0</v>
      </c>
      <c r="O214" s="42">
        <v>0</v>
      </c>
      <c r="P214" s="42">
        <v>0</v>
      </c>
      <c r="Q214" s="42">
        <v>75</v>
      </c>
      <c r="R214" s="42">
        <v>0</v>
      </c>
      <c r="S214" s="42">
        <v>0</v>
      </c>
      <c r="T214" s="42">
        <v>0</v>
      </c>
      <c r="U214" s="42">
        <v>0</v>
      </c>
      <c r="V214" s="42">
        <v>0</v>
      </c>
      <c r="W214" s="42">
        <v>0</v>
      </c>
      <c r="X214" s="42">
        <v>0</v>
      </c>
      <c r="Y214" s="42">
        <v>0</v>
      </c>
      <c r="Z214" s="42">
        <v>0</v>
      </c>
      <c r="AA214" s="42">
        <v>75</v>
      </c>
      <c r="AB214" s="42"/>
      <c r="AC214" s="42"/>
      <c r="AD214" s="42"/>
      <c r="AE214" s="42"/>
      <c r="AF214" s="42"/>
      <c r="AG214" s="42"/>
      <c r="AH214" s="42"/>
      <c r="AI214" s="42"/>
      <c r="AJ214" s="42">
        <v>75</v>
      </c>
      <c r="AK214" s="42"/>
      <c r="AL214" s="42"/>
      <c r="AM214" s="42"/>
      <c r="AN214" s="42"/>
      <c r="AO214" s="42"/>
      <c r="AP214" s="42"/>
      <c r="AQ214" s="42"/>
      <c r="AR214" s="42"/>
      <c r="AS214" s="42"/>
      <c r="AT214" s="42"/>
      <c r="AU214" s="42">
        <v>4</v>
      </c>
      <c r="AV214" s="42">
        <v>3</v>
      </c>
      <c r="AW214" s="42">
        <v>6</v>
      </c>
      <c r="AX214" s="42">
        <v>8</v>
      </c>
      <c r="AY214" s="42">
        <v>5</v>
      </c>
      <c r="AZ214" s="42">
        <v>14</v>
      </c>
      <c r="BA214" s="42">
        <v>10</v>
      </c>
      <c r="BB214" s="42">
        <v>14</v>
      </c>
      <c r="BC214" s="42">
        <v>5</v>
      </c>
      <c r="BD214" s="42">
        <v>6</v>
      </c>
      <c r="BE214" s="39" t="s">
        <v>2</v>
      </c>
    </row>
    <row r="215" spans="1:57" x14ac:dyDescent="0.25">
      <c r="A215" s="41">
        <v>44552</v>
      </c>
      <c r="B215" s="34" t="s">
        <v>29</v>
      </c>
      <c r="C215" s="34" t="s">
        <v>70</v>
      </c>
      <c r="D215" s="34" t="s">
        <v>139</v>
      </c>
      <c r="E215" s="34" t="s">
        <v>140</v>
      </c>
      <c r="F215" s="34" t="s">
        <v>2308</v>
      </c>
      <c r="G215" s="34">
        <v>13.216029799999999</v>
      </c>
      <c r="H215" s="34">
        <v>25.444765199999999</v>
      </c>
      <c r="I215" s="34" t="s">
        <v>0</v>
      </c>
      <c r="J215" s="34" t="s">
        <v>1</v>
      </c>
      <c r="K215" s="42">
        <v>18</v>
      </c>
      <c r="L215" s="42">
        <v>108</v>
      </c>
      <c r="M215" s="42">
        <v>0</v>
      </c>
      <c r="N215" s="42">
        <v>0</v>
      </c>
      <c r="O215" s="42">
        <v>0</v>
      </c>
      <c r="P215" s="42">
        <v>54</v>
      </c>
      <c r="Q215" s="42">
        <v>0</v>
      </c>
      <c r="R215" s="42">
        <v>0</v>
      </c>
      <c r="S215" s="42">
        <v>54</v>
      </c>
      <c r="T215" s="42">
        <v>0</v>
      </c>
      <c r="U215" s="42">
        <v>0</v>
      </c>
      <c r="V215" s="42">
        <v>0</v>
      </c>
      <c r="W215" s="42">
        <v>0</v>
      </c>
      <c r="X215" s="42">
        <v>0</v>
      </c>
      <c r="Y215" s="42">
        <v>0</v>
      </c>
      <c r="Z215" s="42">
        <v>0</v>
      </c>
      <c r="AA215" s="42">
        <v>108</v>
      </c>
      <c r="AB215" s="42"/>
      <c r="AC215" s="42"/>
      <c r="AD215" s="42"/>
      <c r="AE215" s="42"/>
      <c r="AF215" s="42"/>
      <c r="AG215" s="42"/>
      <c r="AH215" s="42"/>
      <c r="AI215" s="42"/>
      <c r="AJ215" s="42">
        <v>108</v>
      </c>
      <c r="AK215" s="42"/>
      <c r="AL215" s="42"/>
      <c r="AM215" s="42"/>
      <c r="AN215" s="42"/>
      <c r="AO215" s="42"/>
      <c r="AP215" s="42"/>
      <c r="AQ215" s="42"/>
      <c r="AR215" s="42"/>
      <c r="AS215" s="42"/>
      <c r="AT215" s="42"/>
      <c r="AU215" s="42">
        <v>4</v>
      </c>
      <c r="AV215" s="42">
        <v>3</v>
      </c>
      <c r="AW215" s="42">
        <v>10</v>
      </c>
      <c r="AX215" s="42">
        <v>12</v>
      </c>
      <c r="AY215" s="42">
        <v>15</v>
      </c>
      <c r="AZ215" s="42">
        <v>19</v>
      </c>
      <c r="BA215" s="42">
        <v>16</v>
      </c>
      <c r="BB215" s="42">
        <v>18</v>
      </c>
      <c r="BC215" s="42">
        <v>5</v>
      </c>
      <c r="BD215" s="42">
        <v>6</v>
      </c>
      <c r="BE215" s="39" t="s">
        <v>2</v>
      </c>
    </row>
    <row r="216" spans="1:57" x14ac:dyDescent="0.25">
      <c r="A216" s="41">
        <v>44550</v>
      </c>
      <c r="B216" s="34" t="s">
        <v>29</v>
      </c>
      <c r="C216" s="34" t="s">
        <v>70</v>
      </c>
      <c r="D216" s="34" t="s">
        <v>71</v>
      </c>
      <c r="E216" s="34" t="s">
        <v>72</v>
      </c>
      <c r="F216" s="34" t="s">
        <v>73</v>
      </c>
      <c r="G216" s="34">
        <v>13.210256100000001</v>
      </c>
      <c r="H216" s="34">
        <v>25.481314000000001</v>
      </c>
      <c r="I216" s="34" t="s">
        <v>0</v>
      </c>
      <c r="J216" s="34" t="s">
        <v>1</v>
      </c>
      <c r="K216" s="42">
        <v>98</v>
      </c>
      <c r="L216" s="42">
        <v>588</v>
      </c>
      <c r="M216" s="42">
        <v>0</v>
      </c>
      <c r="N216" s="42">
        <v>0</v>
      </c>
      <c r="O216" s="42">
        <v>0</v>
      </c>
      <c r="P216" s="42">
        <v>200</v>
      </c>
      <c r="Q216" s="42">
        <v>0</v>
      </c>
      <c r="R216" s="42">
        <v>388</v>
      </c>
      <c r="S216" s="42">
        <v>0</v>
      </c>
      <c r="T216" s="42">
        <v>0</v>
      </c>
      <c r="U216" s="42">
        <v>0</v>
      </c>
      <c r="V216" s="42">
        <v>0</v>
      </c>
      <c r="W216" s="42">
        <v>0</v>
      </c>
      <c r="X216" s="42">
        <v>0</v>
      </c>
      <c r="Y216" s="42">
        <v>0</v>
      </c>
      <c r="Z216" s="42">
        <v>0</v>
      </c>
      <c r="AA216" s="42">
        <v>588</v>
      </c>
      <c r="AB216" s="42"/>
      <c r="AC216" s="42"/>
      <c r="AD216" s="42"/>
      <c r="AE216" s="42"/>
      <c r="AF216" s="42"/>
      <c r="AG216" s="42"/>
      <c r="AH216" s="42"/>
      <c r="AI216" s="42"/>
      <c r="AJ216" s="42">
        <v>588</v>
      </c>
      <c r="AK216" s="42"/>
      <c r="AL216" s="42"/>
      <c r="AM216" s="42"/>
      <c r="AN216" s="42"/>
      <c r="AO216" s="42"/>
      <c r="AP216" s="42"/>
      <c r="AQ216" s="42"/>
      <c r="AR216" s="42"/>
      <c r="AS216" s="42"/>
      <c r="AT216" s="42"/>
      <c r="AU216" s="42">
        <v>20</v>
      </c>
      <c r="AV216" s="42">
        <v>29</v>
      </c>
      <c r="AW216" s="42">
        <v>44</v>
      </c>
      <c r="AX216" s="42">
        <v>64</v>
      </c>
      <c r="AY216" s="42">
        <v>49</v>
      </c>
      <c r="AZ216" s="42">
        <v>103</v>
      </c>
      <c r="BA216" s="42">
        <v>88</v>
      </c>
      <c r="BB216" s="42">
        <v>132</v>
      </c>
      <c r="BC216" s="42">
        <v>25</v>
      </c>
      <c r="BD216" s="42">
        <v>34</v>
      </c>
      <c r="BE216" s="39" t="s">
        <v>2</v>
      </c>
    </row>
    <row r="217" spans="1:57" x14ac:dyDescent="0.25">
      <c r="A217" s="41">
        <v>44549</v>
      </c>
      <c r="B217" s="34" t="s">
        <v>29</v>
      </c>
      <c r="C217" s="34" t="s">
        <v>70</v>
      </c>
      <c r="D217" s="34" t="s">
        <v>885</v>
      </c>
      <c r="E217" s="34" t="s">
        <v>886</v>
      </c>
      <c r="F217" s="34" t="s">
        <v>887</v>
      </c>
      <c r="G217" s="34">
        <v>13.259142499999999</v>
      </c>
      <c r="H217" s="34">
        <v>25.178710599999999</v>
      </c>
      <c r="I217" s="34" t="s">
        <v>0</v>
      </c>
      <c r="J217" s="34" t="s">
        <v>1</v>
      </c>
      <c r="K217" s="42">
        <v>41</v>
      </c>
      <c r="L217" s="42">
        <v>207</v>
      </c>
      <c r="M217" s="42">
        <v>0</v>
      </c>
      <c r="N217" s="42">
        <v>0</v>
      </c>
      <c r="O217" s="42">
        <v>151</v>
      </c>
      <c r="P217" s="42">
        <v>0</v>
      </c>
      <c r="Q217" s="42">
        <v>56</v>
      </c>
      <c r="R217" s="42">
        <v>0</v>
      </c>
      <c r="S217" s="42">
        <v>0</v>
      </c>
      <c r="T217" s="42">
        <v>0</v>
      </c>
      <c r="U217" s="42">
        <v>0</v>
      </c>
      <c r="V217" s="42">
        <v>0</v>
      </c>
      <c r="W217" s="42">
        <v>0</v>
      </c>
      <c r="X217" s="42">
        <v>0</v>
      </c>
      <c r="Y217" s="42">
        <v>0</v>
      </c>
      <c r="Z217" s="42">
        <v>0</v>
      </c>
      <c r="AA217" s="42">
        <v>207</v>
      </c>
      <c r="AB217" s="42"/>
      <c r="AC217" s="42"/>
      <c r="AD217" s="42"/>
      <c r="AE217" s="42"/>
      <c r="AF217" s="42"/>
      <c r="AG217" s="42"/>
      <c r="AH217" s="42"/>
      <c r="AI217" s="42"/>
      <c r="AJ217" s="42">
        <v>207</v>
      </c>
      <c r="AK217" s="42"/>
      <c r="AL217" s="42"/>
      <c r="AM217" s="42"/>
      <c r="AN217" s="42"/>
      <c r="AO217" s="42"/>
      <c r="AP217" s="42"/>
      <c r="AQ217" s="42"/>
      <c r="AR217" s="42"/>
      <c r="AS217" s="42"/>
      <c r="AT217" s="42"/>
      <c r="AU217" s="42">
        <v>7</v>
      </c>
      <c r="AV217" s="42">
        <v>7</v>
      </c>
      <c r="AW217" s="42">
        <v>14</v>
      </c>
      <c r="AX217" s="42">
        <v>17</v>
      </c>
      <c r="AY217" s="42">
        <v>26</v>
      </c>
      <c r="AZ217" s="42">
        <v>37</v>
      </c>
      <c r="BA217" s="42">
        <v>31</v>
      </c>
      <c r="BB217" s="42">
        <v>47</v>
      </c>
      <c r="BC217" s="42">
        <v>9</v>
      </c>
      <c r="BD217" s="42">
        <v>12</v>
      </c>
      <c r="BE217" s="39" t="s">
        <v>5</v>
      </c>
    </row>
    <row r="218" spans="1:57" x14ac:dyDescent="0.25">
      <c r="A218" s="41">
        <v>44547</v>
      </c>
      <c r="B218" s="34" t="s">
        <v>29</v>
      </c>
      <c r="C218" s="34" t="s">
        <v>70</v>
      </c>
      <c r="D218" s="34" t="s">
        <v>872</v>
      </c>
      <c r="E218" s="34" t="s">
        <v>873</v>
      </c>
      <c r="F218" s="34" t="s">
        <v>874</v>
      </c>
      <c r="G218" s="34">
        <v>13.2375778</v>
      </c>
      <c r="H218" s="34">
        <v>25.3764672</v>
      </c>
      <c r="I218" s="34" t="s">
        <v>0</v>
      </c>
      <c r="J218" s="34" t="s">
        <v>1</v>
      </c>
      <c r="K218" s="42">
        <v>28</v>
      </c>
      <c r="L218" s="42">
        <v>152</v>
      </c>
      <c r="M218" s="42">
        <v>0</v>
      </c>
      <c r="N218" s="42">
        <v>0</v>
      </c>
      <c r="O218" s="42">
        <v>111</v>
      </c>
      <c r="P218" s="42">
        <v>0</v>
      </c>
      <c r="Q218" s="42">
        <v>0</v>
      </c>
      <c r="R218" s="42">
        <v>41</v>
      </c>
      <c r="S218" s="42">
        <v>0</v>
      </c>
      <c r="T218" s="42">
        <v>0</v>
      </c>
      <c r="U218" s="42">
        <v>0</v>
      </c>
      <c r="V218" s="42">
        <v>0</v>
      </c>
      <c r="W218" s="42">
        <v>0</v>
      </c>
      <c r="X218" s="42">
        <v>0</v>
      </c>
      <c r="Y218" s="42">
        <v>0</v>
      </c>
      <c r="Z218" s="42">
        <v>0</v>
      </c>
      <c r="AA218" s="42">
        <v>152</v>
      </c>
      <c r="AB218" s="42"/>
      <c r="AC218" s="42"/>
      <c r="AD218" s="42"/>
      <c r="AE218" s="42"/>
      <c r="AF218" s="42"/>
      <c r="AG218" s="42"/>
      <c r="AH218" s="42"/>
      <c r="AI218" s="42"/>
      <c r="AJ218" s="42">
        <v>152</v>
      </c>
      <c r="AK218" s="42"/>
      <c r="AL218" s="42"/>
      <c r="AM218" s="42"/>
      <c r="AN218" s="42"/>
      <c r="AO218" s="42"/>
      <c r="AP218" s="42"/>
      <c r="AQ218" s="42"/>
      <c r="AR218" s="42"/>
      <c r="AS218" s="42"/>
      <c r="AT218" s="42"/>
      <c r="AU218" s="42">
        <v>4</v>
      </c>
      <c r="AV218" s="42">
        <v>7</v>
      </c>
      <c r="AW218" s="42">
        <v>13</v>
      </c>
      <c r="AX218" s="42">
        <v>19</v>
      </c>
      <c r="AY218" s="42">
        <v>20</v>
      </c>
      <c r="AZ218" s="42">
        <v>28</v>
      </c>
      <c r="BA218" s="42">
        <v>25</v>
      </c>
      <c r="BB218" s="42">
        <v>29</v>
      </c>
      <c r="BC218" s="42">
        <v>4</v>
      </c>
      <c r="BD218" s="42">
        <v>3</v>
      </c>
      <c r="BE218" s="39" t="s">
        <v>2</v>
      </c>
    </row>
    <row r="219" spans="1:57" x14ac:dyDescent="0.25">
      <c r="A219" s="41">
        <v>44555</v>
      </c>
      <c r="B219" s="34" t="s">
        <v>29</v>
      </c>
      <c r="C219" s="34" t="s">
        <v>70</v>
      </c>
      <c r="D219" s="34" t="s">
        <v>588</v>
      </c>
      <c r="E219" s="34" t="s">
        <v>589</v>
      </c>
      <c r="F219" s="34" t="s">
        <v>590</v>
      </c>
      <c r="G219" s="34">
        <v>13.014011699999999</v>
      </c>
      <c r="H219" s="34">
        <v>25.355870800000002</v>
      </c>
      <c r="I219" s="34" t="s">
        <v>0</v>
      </c>
      <c r="J219" s="34" t="s">
        <v>1</v>
      </c>
      <c r="K219" s="42">
        <v>50</v>
      </c>
      <c r="L219" s="42">
        <v>350</v>
      </c>
      <c r="M219" s="42">
        <v>0</v>
      </c>
      <c r="N219" s="42">
        <v>0</v>
      </c>
      <c r="O219" s="42">
        <v>0</v>
      </c>
      <c r="P219" s="42">
        <v>200</v>
      </c>
      <c r="Q219" s="42">
        <v>0</v>
      </c>
      <c r="R219" s="42">
        <v>150</v>
      </c>
      <c r="S219" s="42">
        <v>0</v>
      </c>
      <c r="T219" s="42">
        <v>0</v>
      </c>
      <c r="U219" s="42">
        <v>0</v>
      </c>
      <c r="V219" s="42">
        <v>0</v>
      </c>
      <c r="W219" s="42">
        <v>0</v>
      </c>
      <c r="X219" s="42">
        <v>0</v>
      </c>
      <c r="Y219" s="42">
        <v>0</v>
      </c>
      <c r="Z219" s="42">
        <v>0</v>
      </c>
      <c r="AA219" s="42">
        <v>350</v>
      </c>
      <c r="AB219" s="42"/>
      <c r="AC219" s="42"/>
      <c r="AD219" s="42"/>
      <c r="AE219" s="42"/>
      <c r="AF219" s="42"/>
      <c r="AG219" s="42"/>
      <c r="AH219" s="42"/>
      <c r="AI219" s="42"/>
      <c r="AJ219" s="42">
        <v>350</v>
      </c>
      <c r="AK219" s="42"/>
      <c r="AL219" s="42"/>
      <c r="AM219" s="42"/>
      <c r="AN219" s="42"/>
      <c r="AO219" s="42"/>
      <c r="AP219" s="42"/>
      <c r="AQ219" s="42"/>
      <c r="AR219" s="42"/>
      <c r="AS219" s="42"/>
      <c r="AT219" s="42"/>
      <c r="AU219" s="42">
        <v>8</v>
      </c>
      <c r="AV219" s="42">
        <v>9</v>
      </c>
      <c r="AW219" s="42">
        <v>11</v>
      </c>
      <c r="AX219" s="42">
        <v>16</v>
      </c>
      <c r="AY219" s="42">
        <v>22</v>
      </c>
      <c r="AZ219" s="42">
        <v>24</v>
      </c>
      <c r="BA219" s="42">
        <v>109</v>
      </c>
      <c r="BB219" s="42">
        <v>120</v>
      </c>
      <c r="BC219" s="42">
        <v>22</v>
      </c>
      <c r="BD219" s="42">
        <v>9</v>
      </c>
      <c r="BE219" s="39" t="s">
        <v>2</v>
      </c>
    </row>
    <row r="220" spans="1:57" x14ac:dyDescent="0.25">
      <c r="A220" s="41">
        <v>44555</v>
      </c>
      <c r="B220" s="34" t="s">
        <v>29</v>
      </c>
      <c r="C220" s="34" t="s">
        <v>70</v>
      </c>
      <c r="D220" s="34" t="s">
        <v>582</v>
      </c>
      <c r="E220" s="34" t="s">
        <v>583</v>
      </c>
      <c r="F220" s="34" t="s">
        <v>584</v>
      </c>
      <c r="G220" s="34">
        <v>13.071370999999999</v>
      </c>
      <c r="H220" s="34">
        <v>25.3857246</v>
      </c>
      <c r="I220" s="34" t="s">
        <v>0</v>
      </c>
      <c r="J220" s="34" t="s">
        <v>1</v>
      </c>
      <c r="K220" s="42">
        <v>40</v>
      </c>
      <c r="L220" s="42">
        <v>203</v>
      </c>
      <c r="M220" s="42">
        <v>0</v>
      </c>
      <c r="N220" s="42">
        <v>75</v>
      </c>
      <c r="O220" s="42">
        <v>25</v>
      </c>
      <c r="P220" s="42">
        <v>53</v>
      </c>
      <c r="Q220" s="42">
        <v>50</v>
      </c>
      <c r="R220" s="42">
        <v>0</v>
      </c>
      <c r="S220" s="42">
        <v>0</v>
      </c>
      <c r="T220" s="42">
        <v>0</v>
      </c>
      <c r="U220" s="42">
        <v>0</v>
      </c>
      <c r="V220" s="42">
        <v>0</v>
      </c>
      <c r="W220" s="42">
        <v>0</v>
      </c>
      <c r="X220" s="42">
        <v>0</v>
      </c>
      <c r="Y220" s="42">
        <v>0</v>
      </c>
      <c r="Z220" s="42">
        <v>0</v>
      </c>
      <c r="AA220" s="42">
        <v>203</v>
      </c>
      <c r="AB220" s="42"/>
      <c r="AC220" s="42"/>
      <c r="AD220" s="42"/>
      <c r="AE220" s="42"/>
      <c r="AF220" s="42"/>
      <c r="AG220" s="42"/>
      <c r="AH220" s="42"/>
      <c r="AI220" s="42"/>
      <c r="AJ220" s="42">
        <v>203</v>
      </c>
      <c r="AK220" s="42"/>
      <c r="AL220" s="42"/>
      <c r="AM220" s="42"/>
      <c r="AN220" s="42"/>
      <c r="AO220" s="42"/>
      <c r="AP220" s="42"/>
      <c r="AQ220" s="42"/>
      <c r="AR220" s="42"/>
      <c r="AS220" s="42"/>
      <c r="AT220" s="42"/>
      <c r="AU220" s="42">
        <v>9</v>
      </c>
      <c r="AV220" s="42">
        <v>26</v>
      </c>
      <c r="AW220" s="42">
        <v>10</v>
      </c>
      <c r="AX220" s="42">
        <v>17</v>
      </c>
      <c r="AY220" s="42">
        <v>21</v>
      </c>
      <c r="AZ220" s="42">
        <v>19</v>
      </c>
      <c r="BA220" s="42">
        <v>43</v>
      </c>
      <c r="BB220" s="42">
        <v>47</v>
      </c>
      <c r="BC220" s="42">
        <v>4</v>
      </c>
      <c r="BD220" s="42">
        <v>7</v>
      </c>
      <c r="BE220" s="39" t="s">
        <v>2</v>
      </c>
    </row>
    <row r="221" spans="1:57" x14ac:dyDescent="0.25">
      <c r="A221" s="41">
        <v>44555</v>
      </c>
      <c r="B221" s="34" t="s">
        <v>29</v>
      </c>
      <c r="C221" s="34" t="s">
        <v>70</v>
      </c>
      <c r="D221" s="34" t="s">
        <v>585</v>
      </c>
      <c r="E221" s="34" t="s">
        <v>586</v>
      </c>
      <c r="F221" s="34" t="s">
        <v>587</v>
      </c>
      <c r="G221" s="34">
        <v>13.098615199999999</v>
      </c>
      <c r="H221" s="34">
        <v>25.4139312</v>
      </c>
      <c r="I221" s="34" t="s">
        <v>0</v>
      </c>
      <c r="J221" s="34" t="s">
        <v>1</v>
      </c>
      <c r="K221" s="42">
        <v>25</v>
      </c>
      <c r="L221" s="42">
        <v>217</v>
      </c>
      <c r="M221" s="42">
        <v>0</v>
      </c>
      <c r="N221" s="42">
        <v>100</v>
      </c>
      <c r="O221" s="42">
        <v>50</v>
      </c>
      <c r="P221" s="42">
        <v>40</v>
      </c>
      <c r="Q221" s="42">
        <v>0</v>
      </c>
      <c r="R221" s="42">
        <v>0</v>
      </c>
      <c r="S221" s="42">
        <v>27</v>
      </c>
      <c r="T221" s="42">
        <v>0</v>
      </c>
      <c r="U221" s="42">
        <v>0</v>
      </c>
      <c r="V221" s="42">
        <v>0</v>
      </c>
      <c r="W221" s="42">
        <v>0</v>
      </c>
      <c r="X221" s="42">
        <v>0</v>
      </c>
      <c r="Y221" s="42">
        <v>0</v>
      </c>
      <c r="Z221" s="42">
        <v>0</v>
      </c>
      <c r="AA221" s="42">
        <v>217</v>
      </c>
      <c r="AB221" s="42"/>
      <c r="AC221" s="42"/>
      <c r="AD221" s="42"/>
      <c r="AE221" s="42"/>
      <c r="AF221" s="42"/>
      <c r="AG221" s="42"/>
      <c r="AH221" s="42"/>
      <c r="AI221" s="42"/>
      <c r="AJ221" s="42">
        <v>217</v>
      </c>
      <c r="AK221" s="42"/>
      <c r="AL221" s="42"/>
      <c r="AM221" s="42"/>
      <c r="AN221" s="42"/>
      <c r="AO221" s="42"/>
      <c r="AP221" s="42"/>
      <c r="AQ221" s="42"/>
      <c r="AR221" s="42"/>
      <c r="AS221" s="42"/>
      <c r="AT221" s="42"/>
      <c r="AU221" s="42">
        <v>17</v>
      </c>
      <c r="AV221" s="42">
        <v>22</v>
      </c>
      <c r="AW221" s="42">
        <v>11</v>
      </c>
      <c r="AX221" s="42">
        <v>28</v>
      </c>
      <c r="AY221" s="42">
        <v>39</v>
      </c>
      <c r="AZ221" s="42">
        <v>22</v>
      </c>
      <c r="BA221" s="42">
        <v>28</v>
      </c>
      <c r="BB221" s="42">
        <v>39</v>
      </c>
      <c r="BC221" s="42">
        <v>5</v>
      </c>
      <c r="BD221" s="42">
        <v>6</v>
      </c>
      <c r="BE221" s="39" t="s">
        <v>5</v>
      </c>
    </row>
    <row r="222" spans="1:57" x14ac:dyDescent="0.25">
      <c r="A222" s="41">
        <v>44550</v>
      </c>
      <c r="B222" s="34" t="s">
        <v>29</v>
      </c>
      <c r="C222" s="34" t="s">
        <v>70</v>
      </c>
      <c r="D222" s="34" t="s">
        <v>891</v>
      </c>
      <c r="E222" s="34" t="s">
        <v>892</v>
      </c>
      <c r="F222" s="34" t="s">
        <v>2306</v>
      </c>
      <c r="G222" s="34">
        <v>13.3081642</v>
      </c>
      <c r="H222" s="34">
        <v>25.208344499999999</v>
      </c>
      <c r="I222" s="34" t="s">
        <v>0</v>
      </c>
      <c r="J222" s="34" t="s">
        <v>1</v>
      </c>
      <c r="K222" s="42">
        <v>36</v>
      </c>
      <c r="L222" s="42">
        <v>184</v>
      </c>
      <c r="M222" s="42">
        <v>0</v>
      </c>
      <c r="N222" s="42">
        <v>0</v>
      </c>
      <c r="O222" s="42">
        <v>0</v>
      </c>
      <c r="P222" s="42">
        <v>107</v>
      </c>
      <c r="Q222" s="42">
        <v>77</v>
      </c>
      <c r="R222" s="42">
        <v>0</v>
      </c>
      <c r="S222" s="42">
        <v>0</v>
      </c>
      <c r="T222" s="42">
        <v>0</v>
      </c>
      <c r="U222" s="42">
        <v>0</v>
      </c>
      <c r="V222" s="42">
        <v>0</v>
      </c>
      <c r="W222" s="42">
        <v>0</v>
      </c>
      <c r="X222" s="42">
        <v>0</v>
      </c>
      <c r="Y222" s="42">
        <v>0</v>
      </c>
      <c r="Z222" s="42">
        <v>0</v>
      </c>
      <c r="AA222" s="42">
        <v>184</v>
      </c>
      <c r="AB222" s="42"/>
      <c r="AC222" s="42"/>
      <c r="AD222" s="42"/>
      <c r="AE222" s="42"/>
      <c r="AF222" s="42"/>
      <c r="AG222" s="42"/>
      <c r="AH222" s="42"/>
      <c r="AI222" s="42"/>
      <c r="AJ222" s="42">
        <v>184</v>
      </c>
      <c r="AK222" s="42"/>
      <c r="AL222" s="42"/>
      <c r="AM222" s="42"/>
      <c r="AN222" s="42"/>
      <c r="AO222" s="42"/>
      <c r="AP222" s="42"/>
      <c r="AQ222" s="42"/>
      <c r="AR222" s="42"/>
      <c r="AS222" s="42"/>
      <c r="AT222" s="42"/>
      <c r="AU222" s="42">
        <v>5</v>
      </c>
      <c r="AV222" s="42">
        <v>9</v>
      </c>
      <c r="AW222" s="42">
        <v>15</v>
      </c>
      <c r="AX222" s="42">
        <v>16</v>
      </c>
      <c r="AY222" s="42">
        <v>26</v>
      </c>
      <c r="AZ222" s="42">
        <v>28</v>
      </c>
      <c r="BA222" s="42">
        <v>29</v>
      </c>
      <c r="BB222" s="42">
        <v>38</v>
      </c>
      <c r="BC222" s="42">
        <v>9</v>
      </c>
      <c r="BD222" s="42">
        <v>9</v>
      </c>
      <c r="BE222" s="39" t="s">
        <v>2</v>
      </c>
    </row>
    <row r="223" spans="1:57" x14ac:dyDescent="0.25">
      <c r="A223" s="41">
        <v>44552</v>
      </c>
      <c r="B223" s="34" t="s">
        <v>29</v>
      </c>
      <c r="C223" s="34" t="s">
        <v>70</v>
      </c>
      <c r="D223" s="34" t="s">
        <v>849</v>
      </c>
      <c r="E223" s="34" t="s">
        <v>850</v>
      </c>
      <c r="F223" s="34" t="s">
        <v>851</v>
      </c>
      <c r="G223" s="34">
        <v>13.284800000000001</v>
      </c>
      <c r="H223" s="34">
        <v>25.370283329999999</v>
      </c>
      <c r="I223" s="34" t="s">
        <v>0</v>
      </c>
      <c r="J223" s="34" t="s">
        <v>1</v>
      </c>
      <c r="K223" s="42">
        <v>25</v>
      </c>
      <c r="L223" s="42">
        <v>123</v>
      </c>
      <c r="M223" s="42">
        <v>0</v>
      </c>
      <c r="N223" s="42">
        <v>0</v>
      </c>
      <c r="O223" s="42">
        <v>123</v>
      </c>
      <c r="P223" s="42">
        <v>0</v>
      </c>
      <c r="Q223" s="42">
        <v>0</v>
      </c>
      <c r="R223" s="42">
        <v>0</v>
      </c>
      <c r="S223" s="42">
        <v>0</v>
      </c>
      <c r="T223" s="42">
        <v>0</v>
      </c>
      <c r="U223" s="42">
        <v>0</v>
      </c>
      <c r="V223" s="42">
        <v>0</v>
      </c>
      <c r="W223" s="42">
        <v>0</v>
      </c>
      <c r="X223" s="42">
        <v>0</v>
      </c>
      <c r="Y223" s="42">
        <v>0</v>
      </c>
      <c r="Z223" s="42">
        <v>0</v>
      </c>
      <c r="AA223" s="42">
        <v>123</v>
      </c>
      <c r="AB223" s="42"/>
      <c r="AC223" s="42"/>
      <c r="AD223" s="42"/>
      <c r="AE223" s="42"/>
      <c r="AF223" s="42"/>
      <c r="AG223" s="42"/>
      <c r="AH223" s="42"/>
      <c r="AI223" s="42"/>
      <c r="AJ223" s="42">
        <v>123</v>
      </c>
      <c r="AK223" s="42"/>
      <c r="AL223" s="42"/>
      <c r="AM223" s="42"/>
      <c r="AN223" s="42"/>
      <c r="AO223" s="42"/>
      <c r="AP223" s="42"/>
      <c r="AQ223" s="42"/>
      <c r="AR223" s="42"/>
      <c r="AS223" s="42"/>
      <c r="AT223" s="42"/>
      <c r="AU223" s="42">
        <v>6</v>
      </c>
      <c r="AV223" s="42">
        <v>5</v>
      </c>
      <c r="AW223" s="42">
        <v>11</v>
      </c>
      <c r="AX223" s="42">
        <v>14</v>
      </c>
      <c r="AY223" s="42">
        <v>16</v>
      </c>
      <c r="AZ223" s="42">
        <v>20</v>
      </c>
      <c r="BA223" s="42">
        <v>16</v>
      </c>
      <c r="BB223" s="42">
        <v>20</v>
      </c>
      <c r="BC223" s="42">
        <v>7</v>
      </c>
      <c r="BD223" s="42">
        <v>8</v>
      </c>
      <c r="BE223" s="39" t="s">
        <v>5</v>
      </c>
    </row>
    <row r="224" spans="1:57" x14ac:dyDescent="0.25">
      <c r="A224" s="41">
        <v>44555</v>
      </c>
      <c r="B224" s="34" t="s">
        <v>29</v>
      </c>
      <c r="C224" s="34" t="s">
        <v>70</v>
      </c>
      <c r="D224" s="34" t="s">
        <v>577</v>
      </c>
      <c r="E224" s="34" t="s">
        <v>578</v>
      </c>
      <c r="F224" s="34" t="s">
        <v>1961</v>
      </c>
      <c r="G224" s="34">
        <v>13.0910607</v>
      </c>
      <c r="H224" s="34">
        <v>25.350486799999999</v>
      </c>
      <c r="I224" s="34" t="s">
        <v>0</v>
      </c>
      <c r="J224" s="34" t="s">
        <v>1</v>
      </c>
      <c r="K224" s="42">
        <v>100</v>
      </c>
      <c r="L224" s="42">
        <v>500</v>
      </c>
      <c r="M224" s="42">
        <v>0</v>
      </c>
      <c r="N224" s="42">
        <v>0</v>
      </c>
      <c r="O224" s="42">
        <v>250</v>
      </c>
      <c r="P224" s="42">
        <v>100</v>
      </c>
      <c r="Q224" s="42">
        <v>25</v>
      </c>
      <c r="R224" s="42">
        <v>50</v>
      </c>
      <c r="S224" s="42">
        <v>75</v>
      </c>
      <c r="T224" s="42">
        <v>0</v>
      </c>
      <c r="U224" s="42">
        <v>0</v>
      </c>
      <c r="V224" s="42">
        <v>0</v>
      </c>
      <c r="W224" s="42">
        <v>0</v>
      </c>
      <c r="X224" s="42">
        <v>0</v>
      </c>
      <c r="Y224" s="42">
        <v>0</v>
      </c>
      <c r="Z224" s="42">
        <v>0</v>
      </c>
      <c r="AA224" s="42">
        <v>500</v>
      </c>
      <c r="AB224" s="42"/>
      <c r="AC224" s="42"/>
      <c r="AD224" s="42"/>
      <c r="AE224" s="42"/>
      <c r="AF224" s="42"/>
      <c r="AG224" s="42"/>
      <c r="AH224" s="42"/>
      <c r="AI224" s="42"/>
      <c r="AJ224" s="42">
        <v>500</v>
      </c>
      <c r="AK224" s="42"/>
      <c r="AL224" s="42"/>
      <c r="AM224" s="42"/>
      <c r="AN224" s="42"/>
      <c r="AO224" s="42"/>
      <c r="AP224" s="42"/>
      <c r="AQ224" s="42"/>
      <c r="AR224" s="42"/>
      <c r="AS224" s="42"/>
      <c r="AT224" s="42"/>
      <c r="AU224" s="42">
        <v>31</v>
      </c>
      <c r="AV224" s="42">
        <v>31</v>
      </c>
      <c r="AW224" s="42">
        <v>47</v>
      </c>
      <c r="AX224" s="42">
        <v>16</v>
      </c>
      <c r="AY224" s="42">
        <v>63</v>
      </c>
      <c r="AZ224" s="42">
        <v>78</v>
      </c>
      <c r="BA224" s="42">
        <v>78</v>
      </c>
      <c r="BB224" s="42">
        <v>94</v>
      </c>
      <c r="BC224" s="42">
        <v>31</v>
      </c>
      <c r="BD224" s="42">
        <v>31</v>
      </c>
      <c r="BE224" s="39" t="s">
        <v>2</v>
      </c>
    </row>
    <row r="225" spans="1:57" x14ac:dyDescent="0.25">
      <c r="A225" s="41">
        <v>44547</v>
      </c>
      <c r="B225" s="34" t="s">
        <v>29</v>
      </c>
      <c r="C225" s="34" t="s">
        <v>70</v>
      </c>
      <c r="D225" s="34" t="s">
        <v>910</v>
      </c>
      <c r="E225" s="34" t="s">
        <v>911</v>
      </c>
      <c r="F225" s="34" t="s">
        <v>2317</v>
      </c>
      <c r="G225" s="34">
        <v>13.0167407</v>
      </c>
      <c r="H225" s="34">
        <v>25.2840767</v>
      </c>
      <c r="I225" s="34" t="s">
        <v>0</v>
      </c>
      <c r="J225" s="34" t="s">
        <v>1</v>
      </c>
      <c r="K225" s="42">
        <v>22</v>
      </c>
      <c r="L225" s="42">
        <v>140</v>
      </c>
      <c r="M225" s="42">
        <v>0</v>
      </c>
      <c r="N225" s="42">
        <v>140</v>
      </c>
      <c r="O225" s="42">
        <v>0</v>
      </c>
      <c r="P225" s="42">
        <v>0</v>
      </c>
      <c r="Q225" s="42">
        <v>0</v>
      </c>
      <c r="R225" s="42">
        <v>0</v>
      </c>
      <c r="S225" s="42">
        <v>0</v>
      </c>
      <c r="T225" s="42">
        <v>0</v>
      </c>
      <c r="U225" s="42">
        <v>0</v>
      </c>
      <c r="V225" s="42">
        <v>0</v>
      </c>
      <c r="W225" s="42">
        <v>0</v>
      </c>
      <c r="X225" s="42">
        <v>0</v>
      </c>
      <c r="Y225" s="42">
        <v>0</v>
      </c>
      <c r="Z225" s="42">
        <v>0</v>
      </c>
      <c r="AA225" s="42">
        <v>140</v>
      </c>
      <c r="AB225" s="42"/>
      <c r="AC225" s="42"/>
      <c r="AD225" s="42"/>
      <c r="AE225" s="42"/>
      <c r="AF225" s="42"/>
      <c r="AG225" s="42"/>
      <c r="AH225" s="42"/>
      <c r="AI225" s="42"/>
      <c r="AJ225" s="42">
        <v>140</v>
      </c>
      <c r="AK225" s="42"/>
      <c r="AL225" s="42"/>
      <c r="AM225" s="42"/>
      <c r="AN225" s="42"/>
      <c r="AO225" s="42"/>
      <c r="AP225" s="42"/>
      <c r="AQ225" s="42"/>
      <c r="AR225" s="42"/>
      <c r="AS225" s="42"/>
      <c r="AT225" s="42"/>
      <c r="AU225" s="42">
        <v>4</v>
      </c>
      <c r="AV225" s="42">
        <v>5</v>
      </c>
      <c r="AW225" s="42">
        <v>10</v>
      </c>
      <c r="AX225" s="42">
        <v>7</v>
      </c>
      <c r="AY225" s="42">
        <v>24</v>
      </c>
      <c r="AZ225" s="42">
        <v>18</v>
      </c>
      <c r="BA225" s="42">
        <v>23</v>
      </c>
      <c r="BB225" s="42">
        <v>36</v>
      </c>
      <c r="BC225" s="42">
        <v>7</v>
      </c>
      <c r="BD225" s="42">
        <v>6</v>
      </c>
      <c r="BE225" s="39" t="s">
        <v>2</v>
      </c>
    </row>
    <row r="226" spans="1:57" x14ac:dyDescent="0.25">
      <c r="A226" s="41">
        <v>44547</v>
      </c>
      <c r="B226" s="34" t="s">
        <v>29</v>
      </c>
      <c r="C226" s="34" t="s">
        <v>70</v>
      </c>
      <c r="D226" s="34" t="s">
        <v>912</v>
      </c>
      <c r="E226" s="34" t="s">
        <v>913</v>
      </c>
      <c r="F226" s="34" t="s">
        <v>914</v>
      </c>
      <c r="G226" s="34">
        <v>13.0336248</v>
      </c>
      <c r="H226" s="34">
        <v>25.255830899999999</v>
      </c>
      <c r="I226" s="34" t="s">
        <v>0</v>
      </c>
      <c r="J226" s="34" t="s">
        <v>1</v>
      </c>
      <c r="K226" s="42">
        <v>21</v>
      </c>
      <c r="L226" s="42">
        <v>116</v>
      </c>
      <c r="M226" s="42">
        <v>0</v>
      </c>
      <c r="N226" s="42">
        <v>116</v>
      </c>
      <c r="O226" s="42">
        <v>0</v>
      </c>
      <c r="P226" s="42">
        <v>0</v>
      </c>
      <c r="Q226" s="42">
        <v>0</v>
      </c>
      <c r="R226" s="42">
        <v>0</v>
      </c>
      <c r="S226" s="42">
        <v>0</v>
      </c>
      <c r="T226" s="42">
        <v>0</v>
      </c>
      <c r="U226" s="42">
        <v>0</v>
      </c>
      <c r="V226" s="42">
        <v>0</v>
      </c>
      <c r="W226" s="42">
        <v>0</v>
      </c>
      <c r="X226" s="42">
        <v>0</v>
      </c>
      <c r="Y226" s="42">
        <v>0</v>
      </c>
      <c r="Z226" s="42">
        <v>0</v>
      </c>
      <c r="AA226" s="42">
        <v>116</v>
      </c>
      <c r="AB226" s="42"/>
      <c r="AC226" s="42"/>
      <c r="AD226" s="42"/>
      <c r="AE226" s="42"/>
      <c r="AF226" s="42"/>
      <c r="AG226" s="42"/>
      <c r="AH226" s="42"/>
      <c r="AI226" s="42"/>
      <c r="AJ226" s="42">
        <v>116</v>
      </c>
      <c r="AK226" s="42"/>
      <c r="AL226" s="42"/>
      <c r="AM226" s="42"/>
      <c r="AN226" s="42"/>
      <c r="AO226" s="42"/>
      <c r="AP226" s="42"/>
      <c r="AQ226" s="42"/>
      <c r="AR226" s="42"/>
      <c r="AS226" s="42"/>
      <c r="AT226" s="42"/>
      <c r="AU226" s="42">
        <v>2</v>
      </c>
      <c r="AV226" s="42">
        <v>3</v>
      </c>
      <c r="AW226" s="42">
        <v>10</v>
      </c>
      <c r="AX226" s="42">
        <v>8</v>
      </c>
      <c r="AY226" s="42">
        <v>21</v>
      </c>
      <c r="AZ226" s="42">
        <v>20</v>
      </c>
      <c r="BA226" s="42">
        <v>19</v>
      </c>
      <c r="BB226" s="42">
        <v>26</v>
      </c>
      <c r="BC226" s="42">
        <v>3</v>
      </c>
      <c r="BD226" s="42">
        <v>4</v>
      </c>
      <c r="BE226" s="39" t="s">
        <v>2</v>
      </c>
    </row>
    <row r="227" spans="1:57" x14ac:dyDescent="0.25">
      <c r="A227" s="41">
        <v>44551</v>
      </c>
      <c r="B227" s="34" t="s">
        <v>29</v>
      </c>
      <c r="C227" s="34" t="s">
        <v>70</v>
      </c>
      <c r="D227" s="34" t="s">
        <v>893</v>
      </c>
      <c r="E227" s="34" t="s">
        <v>894</v>
      </c>
      <c r="F227" s="34" t="s">
        <v>2309</v>
      </c>
      <c r="G227" s="34">
        <v>13.2199437</v>
      </c>
      <c r="H227" s="34">
        <v>25.462330099999999</v>
      </c>
      <c r="I227" s="34" t="s">
        <v>0</v>
      </c>
      <c r="J227" s="34" t="s">
        <v>1</v>
      </c>
      <c r="K227" s="42">
        <v>17</v>
      </c>
      <c r="L227" s="42">
        <v>85</v>
      </c>
      <c r="M227" s="42">
        <v>0</v>
      </c>
      <c r="N227" s="42">
        <v>0</v>
      </c>
      <c r="O227" s="42">
        <v>0</v>
      </c>
      <c r="P227" s="42">
        <v>45</v>
      </c>
      <c r="Q227" s="42">
        <v>40</v>
      </c>
      <c r="R227" s="42">
        <v>0</v>
      </c>
      <c r="S227" s="42">
        <v>0</v>
      </c>
      <c r="T227" s="42">
        <v>0</v>
      </c>
      <c r="U227" s="42">
        <v>0</v>
      </c>
      <c r="V227" s="42">
        <v>0</v>
      </c>
      <c r="W227" s="42">
        <v>0</v>
      </c>
      <c r="X227" s="42">
        <v>0</v>
      </c>
      <c r="Y227" s="42">
        <v>0</v>
      </c>
      <c r="Z227" s="42">
        <v>0</v>
      </c>
      <c r="AA227" s="42">
        <v>85</v>
      </c>
      <c r="AB227" s="42"/>
      <c r="AC227" s="42"/>
      <c r="AD227" s="42"/>
      <c r="AE227" s="42"/>
      <c r="AF227" s="42"/>
      <c r="AG227" s="42"/>
      <c r="AH227" s="42"/>
      <c r="AI227" s="42"/>
      <c r="AJ227" s="42">
        <v>85</v>
      </c>
      <c r="AK227" s="42"/>
      <c r="AL227" s="42"/>
      <c r="AM227" s="42"/>
      <c r="AN227" s="42"/>
      <c r="AO227" s="42"/>
      <c r="AP227" s="42"/>
      <c r="AQ227" s="42"/>
      <c r="AR227" s="42"/>
      <c r="AS227" s="42"/>
      <c r="AT227" s="42"/>
      <c r="AU227" s="42">
        <v>4</v>
      </c>
      <c r="AV227" s="42">
        <v>4</v>
      </c>
      <c r="AW227" s="42">
        <v>6</v>
      </c>
      <c r="AX227" s="42">
        <v>9</v>
      </c>
      <c r="AY227" s="42">
        <v>12</v>
      </c>
      <c r="AZ227" s="42">
        <v>15</v>
      </c>
      <c r="BA227" s="42">
        <v>9</v>
      </c>
      <c r="BB227" s="42">
        <v>16</v>
      </c>
      <c r="BC227" s="42">
        <v>5</v>
      </c>
      <c r="BD227" s="42">
        <v>5</v>
      </c>
      <c r="BE227" s="39" t="s">
        <v>2</v>
      </c>
    </row>
    <row r="228" spans="1:57" x14ac:dyDescent="0.25">
      <c r="A228" s="41">
        <v>44556</v>
      </c>
      <c r="B228" s="34" t="s">
        <v>29</v>
      </c>
      <c r="C228" s="34" t="s">
        <v>70</v>
      </c>
      <c r="D228" s="34" t="s">
        <v>867</v>
      </c>
      <c r="E228" s="34" t="s">
        <v>868</v>
      </c>
      <c r="F228" s="34" t="s">
        <v>2294</v>
      </c>
      <c r="G228" s="34">
        <v>13.2747648</v>
      </c>
      <c r="H228" s="34">
        <v>25.625920700000002</v>
      </c>
      <c r="I228" s="34" t="s">
        <v>0</v>
      </c>
      <c r="J228" s="34" t="s">
        <v>1</v>
      </c>
      <c r="K228" s="42">
        <v>120</v>
      </c>
      <c r="L228" s="42">
        <v>690</v>
      </c>
      <c r="M228" s="42">
        <v>0</v>
      </c>
      <c r="N228" s="42">
        <v>0</v>
      </c>
      <c r="O228" s="42">
        <v>0</v>
      </c>
      <c r="P228" s="42">
        <v>0</v>
      </c>
      <c r="Q228" s="42">
        <v>0</v>
      </c>
      <c r="R228" s="42">
        <v>0</v>
      </c>
      <c r="S228" s="42">
        <v>400</v>
      </c>
      <c r="T228" s="42">
        <v>290</v>
      </c>
      <c r="U228" s="42">
        <v>0</v>
      </c>
      <c r="V228" s="42">
        <v>0</v>
      </c>
      <c r="W228" s="42">
        <v>0</v>
      </c>
      <c r="X228" s="42">
        <v>0</v>
      </c>
      <c r="Y228" s="42">
        <v>0</v>
      </c>
      <c r="Z228" s="42">
        <v>0</v>
      </c>
      <c r="AA228" s="42">
        <v>690</v>
      </c>
      <c r="AB228" s="42"/>
      <c r="AC228" s="42"/>
      <c r="AD228" s="42"/>
      <c r="AE228" s="42"/>
      <c r="AF228" s="42"/>
      <c r="AG228" s="42"/>
      <c r="AH228" s="42"/>
      <c r="AI228" s="42"/>
      <c r="AJ228" s="42">
        <v>690</v>
      </c>
      <c r="AK228" s="42"/>
      <c r="AL228" s="42"/>
      <c r="AM228" s="42"/>
      <c r="AN228" s="42"/>
      <c r="AO228" s="42"/>
      <c r="AP228" s="42"/>
      <c r="AQ228" s="42"/>
      <c r="AR228" s="42"/>
      <c r="AS228" s="42"/>
      <c r="AT228" s="42"/>
      <c r="AU228" s="42">
        <v>25</v>
      </c>
      <c r="AV228" s="42">
        <v>29</v>
      </c>
      <c r="AW228" s="42">
        <v>54</v>
      </c>
      <c r="AX228" s="42">
        <v>57</v>
      </c>
      <c r="AY228" s="42">
        <v>125</v>
      </c>
      <c r="AZ228" s="42">
        <v>125</v>
      </c>
      <c r="BA228" s="42">
        <v>168</v>
      </c>
      <c r="BB228" s="42">
        <v>96</v>
      </c>
      <c r="BC228" s="42">
        <v>7</v>
      </c>
      <c r="BD228" s="42">
        <v>4</v>
      </c>
      <c r="BE228" s="39" t="s">
        <v>2</v>
      </c>
    </row>
    <row r="229" spans="1:57" x14ac:dyDescent="0.25">
      <c r="A229" s="41">
        <v>44555</v>
      </c>
      <c r="B229" s="34" t="s">
        <v>29</v>
      </c>
      <c r="C229" s="34" t="s">
        <v>70</v>
      </c>
      <c r="D229" s="34" t="s">
        <v>579</v>
      </c>
      <c r="E229" s="34" t="s">
        <v>580</v>
      </c>
      <c r="F229" s="34" t="s">
        <v>581</v>
      </c>
      <c r="G229" s="34">
        <v>13.0878531</v>
      </c>
      <c r="H229" s="34">
        <v>25.373377300000001</v>
      </c>
      <c r="I229" s="34" t="s">
        <v>0</v>
      </c>
      <c r="J229" s="34" t="s">
        <v>1</v>
      </c>
      <c r="K229" s="42">
        <v>86</v>
      </c>
      <c r="L229" s="42">
        <v>450</v>
      </c>
      <c r="M229" s="42">
        <v>0</v>
      </c>
      <c r="N229" s="42">
        <v>100</v>
      </c>
      <c r="O229" s="42">
        <v>130</v>
      </c>
      <c r="P229" s="42">
        <v>60</v>
      </c>
      <c r="Q229" s="42">
        <v>60</v>
      </c>
      <c r="R229" s="42">
        <v>50</v>
      </c>
      <c r="S229" s="42">
        <v>50</v>
      </c>
      <c r="T229" s="42">
        <v>0</v>
      </c>
      <c r="U229" s="42">
        <v>0</v>
      </c>
      <c r="V229" s="42">
        <v>0</v>
      </c>
      <c r="W229" s="42">
        <v>0</v>
      </c>
      <c r="X229" s="42">
        <v>0</v>
      </c>
      <c r="Y229" s="42">
        <v>0</v>
      </c>
      <c r="Z229" s="42">
        <v>0</v>
      </c>
      <c r="AA229" s="42">
        <v>450</v>
      </c>
      <c r="AB229" s="42"/>
      <c r="AC229" s="42"/>
      <c r="AD229" s="42"/>
      <c r="AE229" s="42"/>
      <c r="AF229" s="42"/>
      <c r="AG229" s="42"/>
      <c r="AH229" s="42"/>
      <c r="AI229" s="42"/>
      <c r="AJ229" s="42">
        <v>450</v>
      </c>
      <c r="AK229" s="42"/>
      <c r="AL229" s="42"/>
      <c r="AM229" s="42"/>
      <c r="AN229" s="42"/>
      <c r="AO229" s="42"/>
      <c r="AP229" s="42"/>
      <c r="AQ229" s="42"/>
      <c r="AR229" s="42"/>
      <c r="AS229" s="42"/>
      <c r="AT229" s="42"/>
      <c r="AU229" s="42">
        <v>62</v>
      </c>
      <c r="AV229" s="42">
        <v>31</v>
      </c>
      <c r="AW229" s="42">
        <v>41</v>
      </c>
      <c r="AX229" s="42">
        <v>31</v>
      </c>
      <c r="AY229" s="42">
        <v>52</v>
      </c>
      <c r="AZ229" s="42">
        <v>52</v>
      </c>
      <c r="BA229" s="42">
        <v>73</v>
      </c>
      <c r="BB229" s="42">
        <v>83</v>
      </c>
      <c r="BC229" s="42">
        <v>10</v>
      </c>
      <c r="BD229" s="42">
        <v>15</v>
      </c>
      <c r="BE229" s="39" t="s">
        <v>5</v>
      </c>
    </row>
    <row r="230" spans="1:57" x14ac:dyDescent="0.25">
      <c r="A230" s="41">
        <v>44547</v>
      </c>
      <c r="B230" s="34" t="s">
        <v>29</v>
      </c>
      <c r="C230" s="34" t="s">
        <v>70</v>
      </c>
      <c r="D230" s="34" t="s">
        <v>908</v>
      </c>
      <c r="E230" s="34" t="s">
        <v>909</v>
      </c>
      <c r="F230" s="34" t="s">
        <v>2316</v>
      </c>
      <c r="G230" s="34">
        <v>13.0003429</v>
      </c>
      <c r="H230" s="34">
        <v>25.256841399999999</v>
      </c>
      <c r="I230" s="34" t="s">
        <v>0</v>
      </c>
      <c r="J230" s="34" t="s">
        <v>1</v>
      </c>
      <c r="K230" s="42">
        <v>25</v>
      </c>
      <c r="L230" s="42">
        <v>137</v>
      </c>
      <c r="M230" s="42">
        <v>0</v>
      </c>
      <c r="N230" s="42">
        <v>0</v>
      </c>
      <c r="O230" s="42">
        <v>137</v>
      </c>
      <c r="P230" s="42">
        <v>0</v>
      </c>
      <c r="Q230" s="42">
        <v>0</v>
      </c>
      <c r="R230" s="42">
        <v>0</v>
      </c>
      <c r="S230" s="42">
        <v>0</v>
      </c>
      <c r="T230" s="42">
        <v>0</v>
      </c>
      <c r="U230" s="42">
        <v>0</v>
      </c>
      <c r="V230" s="42">
        <v>0</v>
      </c>
      <c r="W230" s="42">
        <v>0</v>
      </c>
      <c r="X230" s="42">
        <v>0</v>
      </c>
      <c r="Y230" s="42">
        <v>0</v>
      </c>
      <c r="Z230" s="42">
        <v>0</v>
      </c>
      <c r="AA230" s="42">
        <v>137</v>
      </c>
      <c r="AB230" s="42"/>
      <c r="AC230" s="42"/>
      <c r="AD230" s="42"/>
      <c r="AE230" s="42"/>
      <c r="AF230" s="42"/>
      <c r="AG230" s="42"/>
      <c r="AH230" s="42"/>
      <c r="AI230" s="42"/>
      <c r="AJ230" s="42">
        <v>137</v>
      </c>
      <c r="AK230" s="42"/>
      <c r="AL230" s="42"/>
      <c r="AM230" s="42"/>
      <c r="AN230" s="42"/>
      <c r="AO230" s="42"/>
      <c r="AP230" s="42"/>
      <c r="AQ230" s="42"/>
      <c r="AR230" s="42"/>
      <c r="AS230" s="42"/>
      <c r="AT230" s="42"/>
      <c r="AU230" s="42">
        <v>0</v>
      </c>
      <c r="AV230" s="42">
        <v>4</v>
      </c>
      <c r="AW230" s="42">
        <v>11</v>
      </c>
      <c r="AX230" s="42">
        <v>11</v>
      </c>
      <c r="AY230" s="42">
        <v>28</v>
      </c>
      <c r="AZ230" s="42">
        <v>18</v>
      </c>
      <c r="BA230" s="42">
        <v>25</v>
      </c>
      <c r="BB230" s="42">
        <v>34</v>
      </c>
      <c r="BC230" s="42">
        <v>3</v>
      </c>
      <c r="BD230" s="42">
        <v>3</v>
      </c>
      <c r="BE230" s="39" t="s">
        <v>2</v>
      </c>
    </row>
    <row r="231" spans="1:57" x14ac:dyDescent="0.25">
      <c r="A231" s="41">
        <v>44548</v>
      </c>
      <c r="B231" s="34" t="s">
        <v>29</v>
      </c>
      <c r="C231" s="34" t="s">
        <v>70</v>
      </c>
      <c r="D231" s="34" t="s">
        <v>888</v>
      </c>
      <c r="E231" s="34" t="s">
        <v>889</v>
      </c>
      <c r="F231" s="34" t="s">
        <v>890</v>
      </c>
      <c r="G231" s="34">
        <v>13.300469100000001</v>
      </c>
      <c r="H231" s="34">
        <v>25.1895816</v>
      </c>
      <c r="I231" s="34" t="s">
        <v>0</v>
      </c>
      <c r="J231" s="34" t="s">
        <v>1</v>
      </c>
      <c r="K231" s="42">
        <v>43</v>
      </c>
      <c r="L231" s="42">
        <v>217</v>
      </c>
      <c r="M231" s="42">
        <v>0</v>
      </c>
      <c r="N231" s="42">
        <v>0</v>
      </c>
      <c r="O231" s="42">
        <v>115</v>
      </c>
      <c r="P231" s="42">
        <v>0</v>
      </c>
      <c r="Q231" s="42">
        <v>0</v>
      </c>
      <c r="R231" s="42">
        <v>0</v>
      </c>
      <c r="S231" s="42">
        <v>0</v>
      </c>
      <c r="T231" s="42">
        <v>102</v>
      </c>
      <c r="U231" s="42">
        <v>0</v>
      </c>
      <c r="V231" s="42">
        <v>0</v>
      </c>
      <c r="W231" s="42">
        <v>0</v>
      </c>
      <c r="X231" s="42">
        <v>0</v>
      </c>
      <c r="Y231" s="42">
        <v>0</v>
      </c>
      <c r="Z231" s="42">
        <v>0</v>
      </c>
      <c r="AA231" s="42">
        <v>217</v>
      </c>
      <c r="AB231" s="42"/>
      <c r="AC231" s="42"/>
      <c r="AD231" s="42"/>
      <c r="AE231" s="42"/>
      <c r="AF231" s="42"/>
      <c r="AG231" s="42"/>
      <c r="AH231" s="42"/>
      <c r="AI231" s="42"/>
      <c r="AJ231" s="42">
        <v>217</v>
      </c>
      <c r="AK231" s="42"/>
      <c r="AL231" s="42"/>
      <c r="AM231" s="42"/>
      <c r="AN231" s="42"/>
      <c r="AO231" s="42"/>
      <c r="AP231" s="42"/>
      <c r="AQ231" s="42"/>
      <c r="AR231" s="42"/>
      <c r="AS231" s="42"/>
      <c r="AT231" s="42"/>
      <c r="AU231" s="42">
        <v>11</v>
      </c>
      <c r="AV231" s="42">
        <v>8</v>
      </c>
      <c r="AW231" s="42">
        <v>13</v>
      </c>
      <c r="AX231" s="42">
        <v>21</v>
      </c>
      <c r="AY231" s="42">
        <v>32</v>
      </c>
      <c r="AZ231" s="42">
        <v>34</v>
      </c>
      <c r="BA231" s="42">
        <v>30</v>
      </c>
      <c r="BB231" s="42">
        <v>47</v>
      </c>
      <c r="BC231" s="42">
        <v>13</v>
      </c>
      <c r="BD231" s="42">
        <v>8</v>
      </c>
      <c r="BE231" s="39" t="s">
        <v>5</v>
      </c>
    </row>
    <row r="232" spans="1:57" x14ac:dyDescent="0.25">
      <c r="A232" s="41">
        <v>44541</v>
      </c>
      <c r="B232" s="34" t="s">
        <v>29</v>
      </c>
      <c r="C232" s="34" t="s">
        <v>70</v>
      </c>
      <c r="D232" s="34" t="s">
        <v>846</v>
      </c>
      <c r="E232" s="34" t="s">
        <v>847</v>
      </c>
      <c r="F232" s="34" t="s">
        <v>848</v>
      </c>
      <c r="G232" s="34">
        <v>13.30153333</v>
      </c>
      <c r="H232" s="34">
        <v>25.284433329999999</v>
      </c>
      <c r="I232" s="34" t="s">
        <v>0</v>
      </c>
      <c r="J232" s="34" t="s">
        <v>1</v>
      </c>
      <c r="K232" s="42">
        <v>26</v>
      </c>
      <c r="L232" s="42">
        <v>139</v>
      </c>
      <c r="M232" s="42">
        <v>0</v>
      </c>
      <c r="N232" s="42">
        <v>0</v>
      </c>
      <c r="O232" s="42">
        <v>139</v>
      </c>
      <c r="P232" s="42">
        <v>0</v>
      </c>
      <c r="Q232" s="42">
        <v>0</v>
      </c>
      <c r="R232" s="42">
        <v>0</v>
      </c>
      <c r="S232" s="42">
        <v>0</v>
      </c>
      <c r="T232" s="42">
        <v>0</v>
      </c>
      <c r="U232" s="42">
        <v>0</v>
      </c>
      <c r="V232" s="42">
        <v>0</v>
      </c>
      <c r="W232" s="42">
        <v>0</v>
      </c>
      <c r="X232" s="42">
        <v>0</v>
      </c>
      <c r="Y232" s="42">
        <v>0</v>
      </c>
      <c r="Z232" s="42">
        <v>0</v>
      </c>
      <c r="AA232" s="42">
        <v>139</v>
      </c>
      <c r="AB232" s="42"/>
      <c r="AC232" s="42"/>
      <c r="AD232" s="42"/>
      <c r="AE232" s="42"/>
      <c r="AF232" s="42"/>
      <c r="AG232" s="42"/>
      <c r="AH232" s="42"/>
      <c r="AI232" s="42"/>
      <c r="AJ232" s="42">
        <v>139</v>
      </c>
      <c r="AK232" s="42"/>
      <c r="AL232" s="42"/>
      <c r="AM232" s="42"/>
      <c r="AN232" s="42"/>
      <c r="AO232" s="42"/>
      <c r="AP232" s="42"/>
      <c r="AQ232" s="42"/>
      <c r="AR232" s="42"/>
      <c r="AS232" s="42"/>
      <c r="AT232" s="42"/>
      <c r="AU232" s="42">
        <v>4</v>
      </c>
      <c r="AV232" s="42">
        <v>2</v>
      </c>
      <c r="AW232" s="42">
        <v>11</v>
      </c>
      <c r="AX232" s="42">
        <v>20</v>
      </c>
      <c r="AY232" s="42">
        <v>13</v>
      </c>
      <c r="AZ232" s="42">
        <v>22</v>
      </c>
      <c r="BA232" s="42">
        <v>35</v>
      </c>
      <c r="BB232" s="42">
        <v>20</v>
      </c>
      <c r="BC232" s="42">
        <v>5</v>
      </c>
      <c r="BD232" s="42">
        <v>7</v>
      </c>
      <c r="BE232" s="39" t="s">
        <v>5</v>
      </c>
    </row>
    <row r="233" spans="1:57" x14ac:dyDescent="0.25">
      <c r="A233" s="41">
        <v>44555</v>
      </c>
      <c r="B233" s="34" t="s">
        <v>29</v>
      </c>
      <c r="C233" s="34" t="s">
        <v>70</v>
      </c>
      <c r="D233" s="34" t="s">
        <v>595</v>
      </c>
      <c r="E233" s="34" t="s">
        <v>596</v>
      </c>
      <c r="F233" s="34" t="s">
        <v>1964</v>
      </c>
      <c r="G233" s="34">
        <v>13.106100700000001</v>
      </c>
      <c r="H233" s="34">
        <v>25.3107942</v>
      </c>
      <c r="I233" s="34" t="s">
        <v>0</v>
      </c>
      <c r="J233" s="34" t="s">
        <v>1</v>
      </c>
      <c r="K233" s="42">
        <v>70</v>
      </c>
      <c r="L233" s="42">
        <v>350</v>
      </c>
      <c r="M233" s="42">
        <v>0</v>
      </c>
      <c r="N233" s="42">
        <v>0</v>
      </c>
      <c r="O233" s="42">
        <v>150</v>
      </c>
      <c r="P233" s="42">
        <v>100</v>
      </c>
      <c r="Q233" s="42">
        <v>50</v>
      </c>
      <c r="R233" s="42">
        <v>0</v>
      </c>
      <c r="S233" s="42">
        <v>50</v>
      </c>
      <c r="T233" s="42">
        <v>0</v>
      </c>
      <c r="U233" s="42">
        <v>0</v>
      </c>
      <c r="V233" s="42">
        <v>0</v>
      </c>
      <c r="W233" s="42">
        <v>0</v>
      </c>
      <c r="X233" s="42">
        <v>0</v>
      </c>
      <c r="Y233" s="42">
        <v>0</v>
      </c>
      <c r="Z233" s="42">
        <v>0</v>
      </c>
      <c r="AA233" s="42">
        <v>350</v>
      </c>
      <c r="AB233" s="42"/>
      <c r="AC233" s="42"/>
      <c r="AD233" s="42"/>
      <c r="AE233" s="42"/>
      <c r="AF233" s="42"/>
      <c r="AG233" s="42"/>
      <c r="AH233" s="42"/>
      <c r="AI233" s="42"/>
      <c r="AJ233" s="42">
        <v>350</v>
      </c>
      <c r="AK233" s="42"/>
      <c r="AL233" s="42"/>
      <c r="AM233" s="42"/>
      <c r="AN233" s="42"/>
      <c r="AO233" s="42"/>
      <c r="AP233" s="42"/>
      <c r="AQ233" s="42"/>
      <c r="AR233" s="42"/>
      <c r="AS233" s="42"/>
      <c r="AT233" s="42"/>
      <c r="AU233" s="42">
        <v>24</v>
      </c>
      <c r="AV233" s="42">
        <v>36</v>
      </c>
      <c r="AW233" s="42">
        <v>36</v>
      </c>
      <c r="AX233" s="42">
        <v>15</v>
      </c>
      <c r="AY233" s="42">
        <v>17</v>
      </c>
      <c r="AZ233" s="42">
        <v>36</v>
      </c>
      <c r="BA233" s="42">
        <v>85</v>
      </c>
      <c r="BB233" s="42">
        <v>60</v>
      </c>
      <c r="BC233" s="42">
        <v>24</v>
      </c>
      <c r="BD233" s="42">
        <v>17</v>
      </c>
      <c r="BE233" s="39" t="s">
        <v>2</v>
      </c>
    </row>
    <row r="234" spans="1:57" x14ac:dyDescent="0.25">
      <c r="A234" s="41">
        <v>44541</v>
      </c>
      <c r="B234" s="34" t="s">
        <v>29</v>
      </c>
      <c r="C234" s="34" t="s">
        <v>70</v>
      </c>
      <c r="D234" s="34" t="s">
        <v>845</v>
      </c>
      <c r="E234" s="34" t="s">
        <v>2283</v>
      </c>
      <c r="F234" s="34" t="s">
        <v>2284</v>
      </c>
      <c r="G234" s="34">
        <v>13.32211667</v>
      </c>
      <c r="H234" s="34">
        <v>25.26401667</v>
      </c>
      <c r="I234" s="34" t="s">
        <v>0</v>
      </c>
      <c r="J234" s="34" t="s">
        <v>1</v>
      </c>
      <c r="K234" s="42">
        <v>15</v>
      </c>
      <c r="L234" s="42">
        <v>67</v>
      </c>
      <c r="M234" s="42">
        <v>0</v>
      </c>
      <c r="N234" s="42">
        <v>0</v>
      </c>
      <c r="O234" s="42">
        <v>0</v>
      </c>
      <c r="P234" s="42">
        <v>0</v>
      </c>
      <c r="Q234" s="42">
        <v>67</v>
      </c>
      <c r="R234" s="42">
        <v>0</v>
      </c>
      <c r="S234" s="42">
        <v>0</v>
      </c>
      <c r="T234" s="42">
        <v>0</v>
      </c>
      <c r="U234" s="42">
        <v>0</v>
      </c>
      <c r="V234" s="42">
        <v>0</v>
      </c>
      <c r="W234" s="42">
        <v>0</v>
      </c>
      <c r="X234" s="42">
        <v>0</v>
      </c>
      <c r="Y234" s="42">
        <v>0</v>
      </c>
      <c r="Z234" s="42">
        <v>0</v>
      </c>
      <c r="AA234" s="42">
        <v>67</v>
      </c>
      <c r="AB234" s="42"/>
      <c r="AC234" s="42"/>
      <c r="AD234" s="42"/>
      <c r="AE234" s="42"/>
      <c r="AF234" s="42"/>
      <c r="AG234" s="42"/>
      <c r="AH234" s="42"/>
      <c r="AI234" s="42"/>
      <c r="AJ234" s="42">
        <v>67</v>
      </c>
      <c r="AK234" s="42"/>
      <c r="AL234" s="42"/>
      <c r="AM234" s="42"/>
      <c r="AN234" s="42"/>
      <c r="AO234" s="42"/>
      <c r="AP234" s="42"/>
      <c r="AQ234" s="42"/>
      <c r="AR234" s="42"/>
      <c r="AS234" s="42"/>
      <c r="AT234" s="42"/>
      <c r="AU234" s="42">
        <v>5</v>
      </c>
      <c r="AV234" s="42">
        <v>6</v>
      </c>
      <c r="AW234" s="42">
        <v>9</v>
      </c>
      <c r="AX234" s="42">
        <v>3</v>
      </c>
      <c r="AY234" s="42">
        <v>1</v>
      </c>
      <c r="AZ234" s="42">
        <v>10</v>
      </c>
      <c r="BA234" s="42">
        <v>11</v>
      </c>
      <c r="BB234" s="42">
        <v>15</v>
      </c>
      <c r="BC234" s="42">
        <v>3</v>
      </c>
      <c r="BD234" s="42">
        <v>4</v>
      </c>
      <c r="BE234" s="39" t="s">
        <v>5</v>
      </c>
    </row>
    <row r="235" spans="1:57" x14ac:dyDescent="0.25">
      <c r="A235" s="41">
        <v>44552</v>
      </c>
      <c r="B235" s="34" t="s">
        <v>29</v>
      </c>
      <c r="C235" s="34" t="s">
        <v>70</v>
      </c>
      <c r="D235" s="34" t="s">
        <v>899</v>
      </c>
      <c r="E235" s="34" t="s">
        <v>2313</v>
      </c>
      <c r="F235" s="34" t="s">
        <v>2314</v>
      </c>
      <c r="G235" s="34">
        <v>13.322846699999999</v>
      </c>
      <c r="H235" s="34">
        <v>25.2522214</v>
      </c>
      <c r="I235" s="34" t="s">
        <v>0</v>
      </c>
      <c r="J235" s="34" t="s">
        <v>1</v>
      </c>
      <c r="K235" s="42">
        <v>18</v>
      </c>
      <c r="L235" s="42">
        <v>109</v>
      </c>
      <c r="M235" s="42">
        <v>0</v>
      </c>
      <c r="N235" s="42">
        <v>0</v>
      </c>
      <c r="O235" s="42">
        <v>0</v>
      </c>
      <c r="P235" s="42">
        <v>0</v>
      </c>
      <c r="Q235" s="42">
        <v>42</v>
      </c>
      <c r="R235" s="42">
        <v>0</v>
      </c>
      <c r="S235" s="42">
        <v>62</v>
      </c>
      <c r="T235" s="42">
        <v>5</v>
      </c>
      <c r="U235" s="42">
        <v>0</v>
      </c>
      <c r="V235" s="42">
        <v>0</v>
      </c>
      <c r="W235" s="42">
        <v>0</v>
      </c>
      <c r="X235" s="42">
        <v>0</v>
      </c>
      <c r="Y235" s="42">
        <v>0</v>
      </c>
      <c r="Z235" s="42">
        <v>0</v>
      </c>
      <c r="AA235" s="42">
        <v>109</v>
      </c>
      <c r="AB235" s="42"/>
      <c r="AC235" s="42"/>
      <c r="AD235" s="42"/>
      <c r="AE235" s="42"/>
      <c r="AF235" s="42"/>
      <c r="AG235" s="42"/>
      <c r="AH235" s="42"/>
      <c r="AI235" s="42"/>
      <c r="AJ235" s="42">
        <v>109</v>
      </c>
      <c r="AK235" s="42"/>
      <c r="AL235" s="42"/>
      <c r="AM235" s="42"/>
      <c r="AN235" s="42"/>
      <c r="AO235" s="42"/>
      <c r="AP235" s="42"/>
      <c r="AQ235" s="42"/>
      <c r="AR235" s="42"/>
      <c r="AS235" s="42"/>
      <c r="AT235" s="42"/>
      <c r="AU235" s="42">
        <v>4</v>
      </c>
      <c r="AV235" s="42">
        <v>4</v>
      </c>
      <c r="AW235" s="42">
        <v>8</v>
      </c>
      <c r="AX235" s="42">
        <v>10</v>
      </c>
      <c r="AY235" s="42">
        <v>15</v>
      </c>
      <c r="AZ235" s="42">
        <v>20</v>
      </c>
      <c r="BA235" s="42">
        <v>16</v>
      </c>
      <c r="BB235" s="42">
        <v>24</v>
      </c>
      <c r="BC235" s="42">
        <v>4</v>
      </c>
      <c r="BD235" s="42">
        <v>4</v>
      </c>
      <c r="BE235" s="39" t="s">
        <v>2</v>
      </c>
    </row>
    <row r="236" spans="1:57" x14ac:dyDescent="0.25">
      <c r="A236" s="41">
        <v>44562</v>
      </c>
      <c r="B236" s="34" t="s">
        <v>29</v>
      </c>
      <c r="C236" s="34" t="s">
        <v>32</v>
      </c>
      <c r="D236" s="34" t="s">
        <v>1305</v>
      </c>
      <c r="E236" s="34" t="s">
        <v>1306</v>
      </c>
      <c r="F236" s="34" t="s">
        <v>1307</v>
      </c>
      <c r="G236" s="34">
        <v>13.5877315</v>
      </c>
      <c r="H236" s="34">
        <v>24.409239599999999</v>
      </c>
      <c r="I236" s="34" t="s">
        <v>0</v>
      </c>
      <c r="J236" s="34" t="s">
        <v>1</v>
      </c>
      <c r="K236" s="42">
        <v>60</v>
      </c>
      <c r="L236" s="42">
        <v>300</v>
      </c>
      <c r="M236" s="42">
        <v>50</v>
      </c>
      <c r="N236" s="42">
        <v>25</v>
      </c>
      <c r="O236" s="42">
        <v>25</v>
      </c>
      <c r="P236" s="42">
        <v>50</v>
      </c>
      <c r="Q236" s="42">
        <v>50</v>
      </c>
      <c r="R236" s="42">
        <v>25</v>
      </c>
      <c r="S236" s="42">
        <v>25</v>
      </c>
      <c r="T236" s="42">
        <v>50</v>
      </c>
      <c r="U236" s="42">
        <v>0</v>
      </c>
      <c r="V236" s="42">
        <v>300</v>
      </c>
      <c r="W236" s="42">
        <v>0</v>
      </c>
      <c r="X236" s="42">
        <v>0</v>
      </c>
      <c r="Y236" s="42">
        <v>0</v>
      </c>
      <c r="Z236" s="42">
        <v>0</v>
      </c>
      <c r="AA236" s="42">
        <v>0</v>
      </c>
      <c r="AB236" s="42"/>
      <c r="AC236" s="42"/>
      <c r="AD236" s="42"/>
      <c r="AE236" s="42"/>
      <c r="AF236" s="42"/>
      <c r="AG236" s="42"/>
      <c r="AH236" s="42"/>
      <c r="AI236" s="42"/>
      <c r="AJ236" s="42">
        <v>300</v>
      </c>
      <c r="AK236" s="42"/>
      <c r="AL236" s="42"/>
      <c r="AM236" s="42"/>
      <c r="AN236" s="42"/>
      <c r="AO236" s="42"/>
      <c r="AP236" s="42"/>
      <c r="AQ236" s="42"/>
      <c r="AR236" s="42"/>
      <c r="AS236" s="42"/>
      <c r="AT236" s="42"/>
      <c r="AU236" s="42">
        <v>10</v>
      </c>
      <c r="AV236" s="42">
        <v>29</v>
      </c>
      <c r="AW236" s="42">
        <v>24</v>
      </c>
      <c r="AX236" s="42">
        <v>19</v>
      </c>
      <c r="AY236" s="42">
        <v>44</v>
      </c>
      <c r="AZ236" s="42">
        <v>14</v>
      </c>
      <c r="BA236" s="42">
        <v>63</v>
      </c>
      <c r="BB236" s="42">
        <v>68</v>
      </c>
      <c r="BC236" s="42">
        <v>19</v>
      </c>
      <c r="BD236" s="42">
        <v>10</v>
      </c>
      <c r="BE236" s="39" t="s">
        <v>2</v>
      </c>
    </row>
    <row r="237" spans="1:57" x14ac:dyDescent="0.25">
      <c r="A237" s="41">
        <v>44562</v>
      </c>
      <c r="B237" s="34" t="s">
        <v>29</v>
      </c>
      <c r="C237" s="34" t="s">
        <v>32</v>
      </c>
      <c r="D237" s="34" t="s">
        <v>1332</v>
      </c>
      <c r="E237" s="34" t="s">
        <v>1333</v>
      </c>
      <c r="F237" s="34" t="s">
        <v>1334</v>
      </c>
      <c r="G237" s="34">
        <v>13.527002299999999</v>
      </c>
      <c r="H237" s="34">
        <v>24.460311699999998</v>
      </c>
      <c r="I237" s="34" t="s">
        <v>0</v>
      </c>
      <c r="J237" s="34" t="s">
        <v>1</v>
      </c>
      <c r="K237" s="42">
        <v>60</v>
      </c>
      <c r="L237" s="42">
        <v>300</v>
      </c>
      <c r="M237" s="42">
        <v>0</v>
      </c>
      <c r="N237" s="42">
        <v>0</v>
      </c>
      <c r="O237" s="42">
        <v>0</v>
      </c>
      <c r="P237" s="42">
        <v>100</v>
      </c>
      <c r="Q237" s="42">
        <v>100</v>
      </c>
      <c r="R237" s="42">
        <v>100</v>
      </c>
      <c r="S237" s="42">
        <v>0</v>
      </c>
      <c r="T237" s="42">
        <v>0</v>
      </c>
      <c r="U237" s="42">
        <v>0</v>
      </c>
      <c r="V237" s="42">
        <v>300</v>
      </c>
      <c r="W237" s="42">
        <v>0</v>
      </c>
      <c r="X237" s="42">
        <v>0</v>
      </c>
      <c r="Y237" s="42">
        <v>0</v>
      </c>
      <c r="Z237" s="42">
        <v>0</v>
      </c>
      <c r="AA237" s="42">
        <v>0</v>
      </c>
      <c r="AB237" s="42"/>
      <c r="AC237" s="42"/>
      <c r="AD237" s="42"/>
      <c r="AE237" s="42"/>
      <c r="AF237" s="42"/>
      <c r="AG237" s="42"/>
      <c r="AH237" s="42"/>
      <c r="AI237" s="42"/>
      <c r="AJ237" s="42">
        <v>300</v>
      </c>
      <c r="AK237" s="42"/>
      <c r="AL237" s="42"/>
      <c r="AM237" s="42"/>
      <c r="AN237" s="42"/>
      <c r="AO237" s="42"/>
      <c r="AP237" s="42"/>
      <c r="AQ237" s="42"/>
      <c r="AR237" s="42"/>
      <c r="AS237" s="42"/>
      <c r="AT237" s="42"/>
      <c r="AU237" s="42">
        <v>43</v>
      </c>
      <c r="AV237" s="42">
        <v>71</v>
      </c>
      <c r="AW237" s="42">
        <v>29</v>
      </c>
      <c r="AX237" s="42">
        <v>71</v>
      </c>
      <c r="AY237" s="42">
        <v>86</v>
      </c>
      <c r="AZ237" s="42">
        <v>0</v>
      </c>
      <c r="BA237" s="42">
        <v>0</v>
      </c>
      <c r="BB237" s="42">
        <v>0</v>
      </c>
      <c r="BC237" s="42">
        <v>0</v>
      </c>
      <c r="BD237" s="42">
        <v>0</v>
      </c>
      <c r="BE237" s="39" t="s">
        <v>2</v>
      </c>
    </row>
    <row r="238" spans="1:57" x14ac:dyDescent="0.25">
      <c r="A238" s="41">
        <v>44562</v>
      </c>
      <c r="B238" s="34" t="s">
        <v>29</v>
      </c>
      <c r="C238" s="34" t="s">
        <v>32</v>
      </c>
      <c r="D238" s="34" t="s">
        <v>1321</v>
      </c>
      <c r="E238" s="34" t="s">
        <v>1322</v>
      </c>
      <c r="F238" s="34" t="s">
        <v>1323</v>
      </c>
      <c r="G238" s="34">
        <v>13.499982899999999</v>
      </c>
      <c r="H238" s="34">
        <v>24.4254429</v>
      </c>
      <c r="I238" s="34" t="s">
        <v>0</v>
      </c>
      <c r="J238" s="34" t="s">
        <v>1</v>
      </c>
      <c r="K238" s="42">
        <v>350</v>
      </c>
      <c r="L238" s="42">
        <v>1750</v>
      </c>
      <c r="M238" s="42">
        <v>250</v>
      </c>
      <c r="N238" s="42">
        <v>250</v>
      </c>
      <c r="O238" s="42">
        <v>500</v>
      </c>
      <c r="P238" s="42">
        <v>250</v>
      </c>
      <c r="Q238" s="42">
        <v>250</v>
      </c>
      <c r="R238" s="42">
        <v>150</v>
      </c>
      <c r="S238" s="42">
        <v>100</v>
      </c>
      <c r="T238" s="42">
        <v>0</v>
      </c>
      <c r="U238" s="42">
        <v>0</v>
      </c>
      <c r="V238" s="42">
        <v>1750</v>
      </c>
      <c r="W238" s="42">
        <v>0</v>
      </c>
      <c r="X238" s="42">
        <v>0</v>
      </c>
      <c r="Y238" s="42">
        <v>0</v>
      </c>
      <c r="Z238" s="42">
        <v>0</v>
      </c>
      <c r="AA238" s="42">
        <v>0</v>
      </c>
      <c r="AB238" s="42"/>
      <c r="AC238" s="42"/>
      <c r="AD238" s="42"/>
      <c r="AE238" s="42"/>
      <c r="AF238" s="42"/>
      <c r="AG238" s="42"/>
      <c r="AH238" s="42"/>
      <c r="AI238" s="42"/>
      <c r="AJ238" s="42">
        <v>1750</v>
      </c>
      <c r="AK238" s="42"/>
      <c r="AL238" s="42"/>
      <c r="AM238" s="42"/>
      <c r="AN238" s="42"/>
      <c r="AO238" s="42"/>
      <c r="AP238" s="42"/>
      <c r="AQ238" s="42"/>
      <c r="AR238" s="42"/>
      <c r="AS238" s="42"/>
      <c r="AT238" s="42"/>
      <c r="AU238" s="42">
        <v>92</v>
      </c>
      <c r="AV238" s="42">
        <v>148</v>
      </c>
      <c r="AW238" s="42">
        <v>221</v>
      </c>
      <c r="AX238" s="42">
        <v>276</v>
      </c>
      <c r="AY238" s="42">
        <v>184</v>
      </c>
      <c r="AZ238" s="42">
        <v>313</v>
      </c>
      <c r="BA238" s="42">
        <v>240</v>
      </c>
      <c r="BB238" s="42">
        <v>276</v>
      </c>
      <c r="BC238" s="42">
        <v>0</v>
      </c>
      <c r="BD238" s="42">
        <v>0</v>
      </c>
      <c r="BE238" s="39" t="s">
        <v>2</v>
      </c>
    </row>
    <row r="239" spans="1:57" x14ac:dyDescent="0.25">
      <c r="A239" s="41">
        <v>44562</v>
      </c>
      <c r="B239" s="34" t="s">
        <v>29</v>
      </c>
      <c r="C239" s="34" t="s">
        <v>32</v>
      </c>
      <c r="D239" s="34" t="s">
        <v>1327</v>
      </c>
      <c r="E239" s="34" t="s">
        <v>1328</v>
      </c>
      <c r="F239" s="34" t="s">
        <v>1092</v>
      </c>
      <c r="G239" s="34">
        <v>13.4961558</v>
      </c>
      <c r="H239" s="34">
        <v>24.4594314</v>
      </c>
      <c r="I239" s="34" t="s">
        <v>0</v>
      </c>
      <c r="J239" s="34" t="s">
        <v>1</v>
      </c>
      <c r="K239" s="42">
        <v>60</v>
      </c>
      <c r="L239" s="42">
        <v>300</v>
      </c>
      <c r="M239" s="42">
        <v>0</v>
      </c>
      <c r="N239" s="42">
        <v>0</v>
      </c>
      <c r="O239" s="42">
        <v>100</v>
      </c>
      <c r="P239" s="42">
        <v>50</v>
      </c>
      <c r="Q239" s="42">
        <v>50</v>
      </c>
      <c r="R239" s="42">
        <v>50</v>
      </c>
      <c r="S239" s="42">
        <v>50</v>
      </c>
      <c r="T239" s="42">
        <v>0</v>
      </c>
      <c r="U239" s="42">
        <v>0</v>
      </c>
      <c r="V239" s="42">
        <v>300</v>
      </c>
      <c r="W239" s="42">
        <v>0</v>
      </c>
      <c r="X239" s="42">
        <v>0</v>
      </c>
      <c r="Y239" s="42">
        <v>0</v>
      </c>
      <c r="Z239" s="42">
        <v>0</v>
      </c>
      <c r="AA239" s="42">
        <v>0</v>
      </c>
      <c r="AB239" s="42"/>
      <c r="AC239" s="42"/>
      <c r="AD239" s="42"/>
      <c r="AE239" s="42"/>
      <c r="AF239" s="42"/>
      <c r="AG239" s="42"/>
      <c r="AH239" s="42"/>
      <c r="AI239" s="42"/>
      <c r="AJ239" s="42">
        <v>300</v>
      </c>
      <c r="AK239" s="42"/>
      <c r="AL239" s="42"/>
      <c r="AM239" s="42"/>
      <c r="AN239" s="42"/>
      <c r="AO239" s="42"/>
      <c r="AP239" s="42"/>
      <c r="AQ239" s="42"/>
      <c r="AR239" s="42"/>
      <c r="AS239" s="42"/>
      <c r="AT239" s="42"/>
      <c r="AU239" s="42">
        <v>28</v>
      </c>
      <c r="AV239" s="42">
        <v>37</v>
      </c>
      <c r="AW239" s="42">
        <v>18</v>
      </c>
      <c r="AX239" s="42">
        <v>23</v>
      </c>
      <c r="AY239" s="42">
        <v>28</v>
      </c>
      <c r="AZ239" s="42">
        <v>37</v>
      </c>
      <c r="BA239" s="42">
        <v>55</v>
      </c>
      <c r="BB239" s="42">
        <v>60</v>
      </c>
      <c r="BC239" s="42">
        <v>9</v>
      </c>
      <c r="BD239" s="42">
        <v>5</v>
      </c>
      <c r="BE239" s="39" t="s">
        <v>2</v>
      </c>
    </row>
    <row r="240" spans="1:57" x14ac:dyDescent="0.25">
      <c r="A240" s="41">
        <v>44562</v>
      </c>
      <c r="B240" s="34" t="s">
        <v>29</v>
      </c>
      <c r="C240" s="34" t="s">
        <v>32</v>
      </c>
      <c r="D240" s="34" t="s">
        <v>1302</v>
      </c>
      <c r="E240" s="34" t="s">
        <v>1303</v>
      </c>
      <c r="F240" s="34" t="s">
        <v>1304</v>
      </c>
      <c r="G240" s="34">
        <v>13.616543200000001</v>
      </c>
      <c r="H240" s="34">
        <v>24.419630999999999</v>
      </c>
      <c r="I240" s="34" t="s">
        <v>0</v>
      </c>
      <c r="J240" s="34" t="s">
        <v>1</v>
      </c>
      <c r="K240" s="42">
        <v>50</v>
      </c>
      <c r="L240" s="42">
        <v>250</v>
      </c>
      <c r="M240" s="42">
        <v>50</v>
      </c>
      <c r="N240" s="42">
        <v>50</v>
      </c>
      <c r="O240" s="42">
        <v>50</v>
      </c>
      <c r="P240" s="42">
        <v>25</v>
      </c>
      <c r="Q240" s="42">
        <v>0</v>
      </c>
      <c r="R240" s="42">
        <v>0</v>
      </c>
      <c r="S240" s="42">
        <v>25</v>
      </c>
      <c r="T240" s="42">
        <v>50</v>
      </c>
      <c r="U240" s="42">
        <v>0</v>
      </c>
      <c r="V240" s="42">
        <v>250</v>
      </c>
      <c r="W240" s="42">
        <v>0</v>
      </c>
      <c r="X240" s="42">
        <v>0</v>
      </c>
      <c r="Y240" s="42">
        <v>0</v>
      </c>
      <c r="Z240" s="42">
        <v>0</v>
      </c>
      <c r="AA240" s="42">
        <v>0</v>
      </c>
      <c r="AB240" s="42"/>
      <c r="AC240" s="42"/>
      <c r="AD240" s="42"/>
      <c r="AE240" s="42"/>
      <c r="AF240" s="42"/>
      <c r="AG240" s="42"/>
      <c r="AH240" s="42"/>
      <c r="AI240" s="42"/>
      <c r="AJ240" s="42">
        <v>250</v>
      </c>
      <c r="AK240" s="42"/>
      <c r="AL240" s="42"/>
      <c r="AM240" s="42"/>
      <c r="AN240" s="42"/>
      <c r="AO240" s="42"/>
      <c r="AP240" s="42"/>
      <c r="AQ240" s="42"/>
      <c r="AR240" s="42"/>
      <c r="AS240" s="42"/>
      <c r="AT240" s="42"/>
      <c r="AU240" s="42">
        <v>41</v>
      </c>
      <c r="AV240" s="42">
        <v>17</v>
      </c>
      <c r="AW240" s="42">
        <v>25</v>
      </c>
      <c r="AX240" s="42">
        <v>83</v>
      </c>
      <c r="AY240" s="42">
        <v>0</v>
      </c>
      <c r="AZ240" s="42">
        <v>42</v>
      </c>
      <c r="BA240" s="42">
        <v>42</v>
      </c>
      <c r="BB240" s="42">
        <v>0</v>
      </c>
      <c r="BC240" s="42">
        <v>0</v>
      </c>
      <c r="BD240" s="42">
        <v>0</v>
      </c>
      <c r="BE240" s="39" t="s">
        <v>2</v>
      </c>
    </row>
    <row r="241" spans="1:57" x14ac:dyDescent="0.25">
      <c r="A241" s="41">
        <v>44562</v>
      </c>
      <c r="B241" s="34" t="s">
        <v>29</v>
      </c>
      <c r="C241" s="34" t="s">
        <v>32</v>
      </c>
      <c r="D241" s="34" t="s">
        <v>1335</v>
      </c>
      <c r="E241" s="34" t="s">
        <v>1336</v>
      </c>
      <c r="F241" s="34" t="s">
        <v>1337</v>
      </c>
      <c r="G241" s="34">
        <v>13.549829900000001</v>
      </c>
      <c r="H241" s="34">
        <v>24.458694699999999</v>
      </c>
      <c r="I241" s="34" t="s">
        <v>0</v>
      </c>
      <c r="J241" s="34" t="s">
        <v>1</v>
      </c>
      <c r="K241" s="42">
        <v>130</v>
      </c>
      <c r="L241" s="42">
        <v>650</v>
      </c>
      <c r="M241" s="42">
        <v>150</v>
      </c>
      <c r="N241" s="42">
        <v>125</v>
      </c>
      <c r="O241" s="42">
        <v>125</v>
      </c>
      <c r="P241" s="42">
        <v>125</v>
      </c>
      <c r="Q241" s="42">
        <v>0</v>
      </c>
      <c r="R241" s="42">
        <v>125</v>
      </c>
      <c r="S241" s="42">
        <v>0</v>
      </c>
      <c r="T241" s="42">
        <v>0</v>
      </c>
      <c r="U241" s="42">
        <v>0</v>
      </c>
      <c r="V241" s="42">
        <v>650</v>
      </c>
      <c r="W241" s="42">
        <v>0</v>
      </c>
      <c r="X241" s="42">
        <v>0</v>
      </c>
      <c r="Y241" s="42">
        <v>0</v>
      </c>
      <c r="Z241" s="42">
        <v>0</v>
      </c>
      <c r="AA241" s="42">
        <v>0</v>
      </c>
      <c r="AB241" s="42"/>
      <c r="AC241" s="42"/>
      <c r="AD241" s="42"/>
      <c r="AE241" s="42"/>
      <c r="AF241" s="42"/>
      <c r="AG241" s="42"/>
      <c r="AH241" s="42"/>
      <c r="AI241" s="42"/>
      <c r="AJ241" s="42">
        <v>650</v>
      </c>
      <c r="AK241" s="42"/>
      <c r="AL241" s="42"/>
      <c r="AM241" s="42"/>
      <c r="AN241" s="42"/>
      <c r="AO241" s="42"/>
      <c r="AP241" s="42"/>
      <c r="AQ241" s="42"/>
      <c r="AR241" s="42"/>
      <c r="AS241" s="42"/>
      <c r="AT241" s="42"/>
      <c r="AU241" s="42">
        <v>81</v>
      </c>
      <c r="AV241" s="42">
        <v>97</v>
      </c>
      <c r="AW241" s="42">
        <v>65</v>
      </c>
      <c r="AX241" s="42">
        <v>33</v>
      </c>
      <c r="AY241" s="42">
        <v>65</v>
      </c>
      <c r="AZ241" s="42">
        <v>49</v>
      </c>
      <c r="BA241" s="42">
        <v>130</v>
      </c>
      <c r="BB241" s="42">
        <v>130</v>
      </c>
      <c r="BC241" s="42">
        <v>0</v>
      </c>
      <c r="BD241" s="42">
        <v>0</v>
      </c>
      <c r="BE241" s="39" t="s">
        <v>2</v>
      </c>
    </row>
    <row r="242" spans="1:57" x14ac:dyDescent="0.25">
      <c r="A242" s="41">
        <v>44562</v>
      </c>
      <c r="B242" s="34" t="s">
        <v>29</v>
      </c>
      <c r="C242" s="34" t="s">
        <v>32</v>
      </c>
      <c r="D242" s="34" t="s">
        <v>1329</v>
      </c>
      <c r="E242" s="34" t="s">
        <v>1330</v>
      </c>
      <c r="F242" s="34" t="s">
        <v>1331</v>
      </c>
      <c r="G242" s="34">
        <v>13.510287</v>
      </c>
      <c r="H242" s="34">
        <v>24.467189000000001</v>
      </c>
      <c r="I242" s="34" t="s">
        <v>0</v>
      </c>
      <c r="J242" s="34" t="s">
        <v>1</v>
      </c>
      <c r="K242" s="42">
        <v>200</v>
      </c>
      <c r="L242" s="42">
        <v>1000</v>
      </c>
      <c r="M242" s="42">
        <v>100</v>
      </c>
      <c r="N242" s="42">
        <v>150</v>
      </c>
      <c r="O242" s="42">
        <v>250</v>
      </c>
      <c r="P242" s="42">
        <v>250</v>
      </c>
      <c r="Q242" s="42">
        <v>250</v>
      </c>
      <c r="R242" s="42">
        <v>0</v>
      </c>
      <c r="S242" s="42">
        <v>0</v>
      </c>
      <c r="T242" s="42">
        <v>0</v>
      </c>
      <c r="U242" s="42">
        <v>0</v>
      </c>
      <c r="V242" s="42">
        <v>1000</v>
      </c>
      <c r="W242" s="42">
        <v>0</v>
      </c>
      <c r="X242" s="42">
        <v>0</v>
      </c>
      <c r="Y242" s="42">
        <v>0</v>
      </c>
      <c r="Z242" s="42">
        <v>0</v>
      </c>
      <c r="AA242" s="42">
        <v>0</v>
      </c>
      <c r="AB242" s="42"/>
      <c r="AC242" s="42"/>
      <c r="AD242" s="42"/>
      <c r="AE242" s="42"/>
      <c r="AF242" s="42"/>
      <c r="AG242" s="42"/>
      <c r="AH242" s="42"/>
      <c r="AI242" s="42"/>
      <c r="AJ242" s="42">
        <v>1000</v>
      </c>
      <c r="AK242" s="42"/>
      <c r="AL242" s="42"/>
      <c r="AM242" s="42"/>
      <c r="AN242" s="42"/>
      <c r="AO242" s="42"/>
      <c r="AP242" s="42"/>
      <c r="AQ242" s="42"/>
      <c r="AR242" s="42"/>
      <c r="AS242" s="42"/>
      <c r="AT242" s="42"/>
      <c r="AU242" s="42">
        <v>99</v>
      </c>
      <c r="AV242" s="42">
        <v>74</v>
      </c>
      <c r="AW242" s="42">
        <v>185</v>
      </c>
      <c r="AX242" s="42">
        <v>259</v>
      </c>
      <c r="AY242" s="42">
        <v>173</v>
      </c>
      <c r="AZ242" s="42">
        <v>210</v>
      </c>
      <c r="BA242" s="42">
        <v>0</v>
      </c>
      <c r="BB242" s="42">
        <v>0</v>
      </c>
      <c r="BC242" s="42">
        <v>0</v>
      </c>
      <c r="BD242" s="42">
        <v>0</v>
      </c>
      <c r="BE242" s="39" t="s">
        <v>2</v>
      </c>
    </row>
    <row r="243" spans="1:57" x14ac:dyDescent="0.25">
      <c r="A243" s="41">
        <v>44562</v>
      </c>
      <c r="B243" s="34" t="s">
        <v>29</v>
      </c>
      <c r="C243" s="34" t="s">
        <v>32</v>
      </c>
      <c r="D243" s="34" t="s">
        <v>1338</v>
      </c>
      <c r="E243" s="34" t="s">
        <v>1339</v>
      </c>
      <c r="F243" s="34" t="s">
        <v>1135</v>
      </c>
      <c r="G243" s="34">
        <v>13.5950831</v>
      </c>
      <c r="H243" s="34">
        <v>24.428841500000001</v>
      </c>
      <c r="I243" s="34" t="s">
        <v>0</v>
      </c>
      <c r="J243" s="34" t="s">
        <v>1</v>
      </c>
      <c r="K243" s="42">
        <v>45</v>
      </c>
      <c r="L243" s="42">
        <v>225</v>
      </c>
      <c r="M243" s="42">
        <v>0</v>
      </c>
      <c r="N243" s="42">
        <v>0</v>
      </c>
      <c r="O243" s="42">
        <v>50</v>
      </c>
      <c r="P243" s="42">
        <v>100</v>
      </c>
      <c r="Q243" s="42">
        <v>75</v>
      </c>
      <c r="R243" s="42">
        <v>0</v>
      </c>
      <c r="S243" s="42">
        <v>0</v>
      </c>
      <c r="T243" s="42">
        <v>0</v>
      </c>
      <c r="U243" s="42">
        <v>0</v>
      </c>
      <c r="V243" s="42">
        <v>225</v>
      </c>
      <c r="W243" s="42">
        <v>0</v>
      </c>
      <c r="X243" s="42">
        <v>0</v>
      </c>
      <c r="Y243" s="42">
        <v>0</v>
      </c>
      <c r="Z243" s="42">
        <v>0</v>
      </c>
      <c r="AA243" s="42">
        <v>0</v>
      </c>
      <c r="AB243" s="42"/>
      <c r="AC243" s="42"/>
      <c r="AD243" s="42"/>
      <c r="AE243" s="42"/>
      <c r="AF243" s="42"/>
      <c r="AG243" s="42"/>
      <c r="AH243" s="42"/>
      <c r="AI243" s="42"/>
      <c r="AJ243" s="42">
        <v>225</v>
      </c>
      <c r="AK243" s="42"/>
      <c r="AL243" s="42"/>
      <c r="AM243" s="42"/>
      <c r="AN243" s="42"/>
      <c r="AO243" s="42"/>
      <c r="AP243" s="42"/>
      <c r="AQ243" s="42"/>
      <c r="AR243" s="42"/>
      <c r="AS243" s="42"/>
      <c r="AT243" s="42"/>
      <c r="AU243" s="42">
        <v>16</v>
      </c>
      <c r="AV243" s="42">
        <v>20</v>
      </c>
      <c r="AW243" s="42">
        <v>23</v>
      </c>
      <c r="AX243" s="42">
        <v>17</v>
      </c>
      <c r="AY243" s="42">
        <v>26</v>
      </c>
      <c r="AZ243" s="42">
        <v>30</v>
      </c>
      <c r="BA243" s="42">
        <v>43</v>
      </c>
      <c r="BB243" s="42">
        <v>50</v>
      </c>
      <c r="BC243" s="42">
        <v>0</v>
      </c>
      <c r="BD243" s="42">
        <v>0</v>
      </c>
      <c r="BE243" s="39" t="s">
        <v>2</v>
      </c>
    </row>
    <row r="244" spans="1:57" x14ac:dyDescent="0.25">
      <c r="A244" s="41">
        <v>44562</v>
      </c>
      <c r="B244" s="34" t="s">
        <v>29</v>
      </c>
      <c r="C244" s="34" t="s">
        <v>32</v>
      </c>
      <c r="D244" s="34" t="s">
        <v>1315</v>
      </c>
      <c r="E244" s="34" t="s">
        <v>1316</v>
      </c>
      <c r="F244" s="34" t="s">
        <v>335</v>
      </c>
      <c r="G244" s="34">
        <v>13.5402764</v>
      </c>
      <c r="H244" s="34">
        <v>24.415334699999999</v>
      </c>
      <c r="I244" s="34" t="s">
        <v>0</v>
      </c>
      <c r="J244" s="34" t="s">
        <v>1</v>
      </c>
      <c r="K244" s="42">
        <v>180</v>
      </c>
      <c r="L244" s="42">
        <v>900</v>
      </c>
      <c r="M244" s="42">
        <v>150</v>
      </c>
      <c r="N244" s="42">
        <v>150</v>
      </c>
      <c r="O244" s="42">
        <v>100</v>
      </c>
      <c r="P244" s="42">
        <v>150</v>
      </c>
      <c r="Q244" s="42">
        <v>175</v>
      </c>
      <c r="R244" s="42">
        <v>175</v>
      </c>
      <c r="S244" s="42">
        <v>0</v>
      </c>
      <c r="T244" s="42">
        <v>0</v>
      </c>
      <c r="U244" s="42">
        <v>0</v>
      </c>
      <c r="V244" s="42">
        <v>900</v>
      </c>
      <c r="W244" s="42">
        <v>0</v>
      </c>
      <c r="X244" s="42">
        <v>0</v>
      </c>
      <c r="Y244" s="42">
        <v>0</v>
      </c>
      <c r="Z244" s="42">
        <v>0</v>
      </c>
      <c r="AA244" s="42">
        <v>0</v>
      </c>
      <c r="AB244" s="42"/>
      <c r="AC244" s="42"/>
      <c r="AD244" s="42"/>
      <c r="AE244" s="42"/>
      <c r="AF244" s="42"/>
      <c r="AG244" s="42"/>
      <c r="AH244" s="42"/>
      <c r="AI244" s="42"/>
      <c r="AJ244" s="42">
        <v>900</v>
      </c>
      <c r="AK244" s="42"/>
      <c r="AL244" s="42"/>
      <c r="AM244" s="42"/>
      <c r="AN244" s="42"/>
      <c r="AO244" s="42"/>
      <c r="AP244" s="42"/>
      <c r="AQ244" s="42"/>
      <c r="AR244" s="42"/>
      <c r="AS244" s="42"/>
      <c r="AT244" s="42"/>
      <c r="AU244" s="42">
        <v>77</v>
      </c>
      <c r="AV244" s="42">
        <v>92</v>
      </c>
      <c r="AW244" s="42">
        <v>92</v>
      </c>
      <c r="AX244" s="42">
        <v>46</v>
      </c>
      <c r="AY244" s="42">
        <v>31</v>
      </c>
      <c r="AZ244" s="42">
        <v>115</v>
      </c>
      <c r="BA244" s="42">
        <v>116</v>
      </c>
      <c r="BB244" s="42">
        <v>154</v>
      </c>
      <c r="BC244" s="42">
        <v>177</v>
      </c>
      <c r="BD244" s="42">
        <v>0</v>
      </c>
      <c r="BE244" s="39" t="s">
        <v>2</v>
      </c>
    </row>
    <row r="245" spans="1:57" x14ac:dyDescent="0.25">
      <c r="A245" s="41">
        <v>44562</v>
      </c>
      <c r="B245" s="34" t="s">
        <v>29</v>
      </c>
      <c r="C245" s="34" t="s">
        <v>32</v>
      </c>
      <c r="D245" s="34" t="s">
        <v>1320</v>
      </c>
      <c r="E245" s="34" t="s">
        <v>1983</v>
      </c>
      <c r="F245" s="34" t="s">
        <v>1984</v>
      </c>
      <c r="G245" s="34">
        <v>13.520881299999999</v>
      </c>
      <c r="H245" s="34">
        <v>24.4414658</v>
      </c>
      <c r="I245" s="34" t="s">
        <v>0</v>
      </c>
      <c r="J245" s="34" t="s">
        <v>1</v>
      </c>
      <c r="K245" s="42">
        <v>120</v>
      </c>
      <c r="L245" s="42">
        <v>600</v>
      </c>
      <c r="M245" s="42">
        <v>50</v>
      </c>
      <c r="N245" s="42">
        <v>50</v>
      </c>
      <c r="O245" s="42">
        <v>100</v>
      </c>
      <c r="P245" s="42">
        <v>100</v>
      </c>
      <c r="Q245" s="42">
        <v>200</v>
      </c>
      <c r="R245" s="42">
        <v>100</v>
      </c>
      <c r="S245" s="42">
        <v>0</v>
      </c>
      <c r="T245" s="42">
        <v>0</v>
      </c>
      <c r="U245" s="42">
        <v>0</v>
      </c>
      <c r="V245" s="42">
        <v>600</v>
      </c>
      <c r="W245" s="42">
        <v>0</v>
      </c>
      <c r="X245" s="42">
        <v>0</v>
      </c>
      <c r="Y245" s="42">
        <v>0</v>
      </c>
      <c r="Z245" s="42">
        <v>0</v>
      </c>
      <c r="AA245" s="42">
        <v>0</v>
      </c>
      <c r="AB245" s="42"/>
      <c r="AC245" s="42"/>
      <c r="AD245" s="42"/>
      <c r="AE245" s="42"/>
      <c r="AF245" s="42"/>
      <c r="AG245" s="42"/>
      <c r="AH245" s="42"/>
      <c r="AI245" s="42"/>
      <c r="AJ245" s="42">
        <v>600</v>
      </c>
      <c r="AK245" s="42"/>
      <c r="AL245" s="42"/>
      <c r="AM245" s="42"/>
      <c r="AN245" s="42"/>
      <c r="AO245" s="42"/>
      <c r="AP245" s="42"/>
      <c r="AQ245" s="42"/>
      <c r="AR245" s="42"/>
      <c r="AS245" s="42"/>
      <c r="AT245" s="42"/>
      <c r="AU245" s="42">
        <v>64</v>
      </c>
      <c r="AV245" s="42">
        <v>76</v>
      </c>
      <c r="AW245" s="42">
        <v>47</v>
      </c>
      <c r="AX245" s="42">
        <v>70</v>
      </c>
      <c r="AY245" s="42">
        <v>81</v>
      </c>
      <c r="AZ245" s="42">
        <v>93</v>
      </c>
      <c r="BA245" s="42">
        <v>87</v>
      </c>
      <c r="BB245" s="42">
        <v>82</v>
      </c>
      <c r="BC245" s="42">
        <v>0</v>
      </c>
      <c r="BD245" s="42">
        <v>0</v>
      </c>
      <c r="BE245" s="39" t="s">
        <v>2</v>
      </c>
    </row>
    <row r="246" spans="1:57" x14ac:dyDescent="0.25">
      <c r="A246" s="41">
        <v>44562</v>
      </c>
      <c r="B246" s="34" t="s">
        <v>29</v>
      </c>
      <c r="C246" s="34" t="s">
        <v>32</v>
      </c>
      <c r="D246" s="34" t="s">
        <v>1308</v>
      </c>
      <c r="E246" s="34" t="s">
        <v>1309</v>
      </c>
      <c r="F246" s="34" t="s">
        <v>1310</v>
      </c>
      <c r="G246" s="34">
        <v>13.564022100000001</v>
      </c>
      <c r="H246" s="34">
        <v>24.415254999999998</v>
      </c>
      <c r="I246" s="34" t="s">
        <v>0</v>
      </c>
      <c r="J246" s="34" t="s">
        <v>1</v>
      </c>
      <c r="K246" s="42">
        <v>80</v>
      </c>
      <c r="L246" s="42">
        <v>400</v>
      </c>
      <c r="M246" s="42">
        <v>100</v>
      </c>
      <c r="N246" s="42">
        <v>100</v>
      </c>
      <c r="O246" s="42">
        <v>100</v>
      </c>
      <c r="P246" s="42">
        <v>100</v>
      </c>
      <c r="Q246" s="42">
        <v>0</v>
      </c>
      <c r="R246" s="42">
        <v>0</v>
      </c>
      <c r="S246" s="42">
        <v>0</v>
      </c>
      <c r="T246" s="42">
        <v>0</v>
      </c>
      <c r="U246" s="42">
        <v>0</v>
      </c>
      <c r="V246" s="42">
        <v>400</v>
      </c>
      <c r="W246" s="42">
        <v>0</v>
      </c>
      <c r="X246" s="42">
        <v>0</v>
      </c>
      <c r="Y246" s="42">
        <v>0</v>
      </c>
      <c r="Z246" s="42">
        <v>0</v>
      </c>
      <c r="AA246" s="42">
        <v>0</v>
      </c>
      <c r="AB246" s="42"/>
      <c r="AC246" s="42"/>
      <c r="AD246" s="42"/>
      <c r="AE246" s="42"/>
      <c r="AF246" s="42"/>
      <c r="AG246" s="42"/>
      <c r="AH246" s="42"/>
      <c r="AI246" s="42"/>
      <c r="AJ246" s="42">
        <v>400</v>
      </c>
      <c r="AK246" s="42"/>
      <c r="AL246" s="42"/>
      <c r="AM246" s="42"/>
      <c r="AN246" s="42"/>
      <c r="AO246" s="42"/>
      <c r="AP246" s="42"/>
      <c r="AQ246" s="42"/>
      <c r="AR246" s="42"/>
      <c r="AS246" s="42"/>
      <c r="AT246" s="42"/>
      <c r="AU246" s="42">
        <v>11</v>
      </c>
      <c r="AV246" s="42">
        <v>34</v>
      </c>
      <c r="AW246" s="42">
        <v>28</v>
      </c>
      <c r="AX246" s="42">
        <v>11</v>
      </c>
      <c r="AY246" s="42">
        <v>45</v>
      </c>
      <c r="AZ246" s="42">
        <v>85</v>
      </c>
      <c r="BA246" s="42">
        <v>73</v>
      </c>
      <c r="BB246" s="42">
        <v>96</v>
      </c>
      <c r="BC246" s="42">
        <v>17</v>
      </c>
      <c r="BD246" s="42">
        <v>0</v>
      </c>
      <c r="BE246" s="39" t="s">
        <v>2</v>
      </c>
    </row>
    <row r="247" spans="1:57" x14ac:dyDescent="0.25">
      <c r="A247" s="41">
        <v>44562</v>
      </c>
      <c r="B247" s="34" t="s">
        <v>29</v>
      </c>
      <c r="C247" s="34" t="s">
        <v>32</v>
      </c>
      <c r="D247" s="34" t="s">
        <v>1317</v>
      </c>
      <c r="E247" s="34" t="s">
        <v>1318</v>
      </c>
      <c r="F247" s="34" t="s">
        <v>1319</v>
      </c>
      <c r="G247" s="34">
        <v>13.520335299999999</v>
      </c>
      <c r="H247" s="34">
        <v>24.429293099999999</v>
      </c>
      <c r="I247" s="34" t="s">
        <v>0</v>
      </c>
      <c r="J247" s="34" t="s">
        <v>1</v>
      </c>
      <c r="K247" s="42">
        <v>30</v>
      </c>
      <c r="L247" s="42">
        <v>150</v>
      </c>
      <c r="M247" s="42">
        <v>25</v>
      </c>
      <c r="N247" s="42">
        <v>25</v>
      </c>
      <c r="O247" s="42">
        <v>25</v>
      </c>
      <c r="P247" s="42">
        <v>25</v>
      </c>
      <c r="Q247" s="42">
        <v>25</v>
      </c>
      <c r="R247" s="42">
        <v>25</v>
      </c>
      <c r="S247" s="42">
        <v>0</v>
      </c>
      <c r="T247" s="42">
        <v>0</v>
      </c>
      <c r="U247" s="42">
        <v>0</v>
      </c>
      <c r="V247" s="42">
        <v>150</v>
      </c>
      <c r="W247" s="42">
        <v>0</v>
      </c>
      <c r="X247" s="42">
        <v>0</v>
      </c>
      <c r="Y247" s="42">
        <v>0</v>
      </c>
      <c r="Z247" s="42">
        <v>0</v>
      </c>
      <c r="AA247" s="42">
        <v>0</v>
      </c>
      <c r="AB247" s="42"/>
      <c r="AC247" s="42"/>
      <c r="AD247" s="42"/>
      <c r="AE247" s="42"/>
      <c r="AF247" s="42"/>
      <c r="AG247" s="42"/>
      <c r="AH247" s="42"/>
      <c r="AI247" s="42"/>
      <c r="AJ247" s="42">
        <v>150</v>
      </c>
      <c r="AK247" s="42"/>
      <c r="AL247" s="42"/>
      <c r="AM247" s="42"/>
      <c r="AN247" s="42"/>
      <c r="AO247" s="42"/>
      <c r="AP247" s="42"/>
      <c r="AQ247" s="42"/>
      <c r="AR247" s="42"/>
      <c r="AS247" s="42"/>
      <c r="AT247" s="42"/>
      <c r="AU247" s="42">
        <v>18</v>
      </c>
      <c r="AV247" s="42">
        <v>20</v>
      </c>
      <c r="AW247" s="42">
        <v>14</v>
      </c>
      <c r="AX247" s="42">
        <v>16</v>
      </c>
      <c r="AY247" s="42">
        <v>11</v>
      </c>
      <c r="AZ247" s="42">
        <v>11</v>
      </c>
      <c r="BA247" s="42">
        <v>12</v>
      </c>
      <c r="BB247" s="42">
        <v>21</v>
      </c>
      <c r="BC247" s="42">
        <v>14</v>
      </c>
      <c r="BD247" s="42">
        <v>13</v>
      </c>
      <c r="BE247" s="39" t="s">
        <v>2</v>
      </c>
    </row>
    <row r="248" spans="1:57" x14ac:dyDescent="0.25">
      <c r="A248" s="41">
        <v>44562</v>
      </c>
      <c r="B248" s="34" t="s">
        <v>29</v>
      </c>
      <c r="C248" s="34" t="s">
        <v>32</v>
      </c>
      <c r="D248" s="34" t="s">
        <v>1311</v>
      </c>
      <c r="E248" s="34" t="s">
        <v>1981</v>
      </c>
      <c r="F248" s="34" t="s">
        <v>1982</v>
      </c>
      <c r="G248" s="34">
        <v>13.5527216</v>
      </c>
      <c r="H248" s="34">
        <v>24.434573199999999</v>
      </c>
      <c r="I248" s="34" t="s">
        <v>0</v>
      </c>
      <c r="J248" s="34" t="s">
        <v>1</v>
      </c>
      <c r="K248" s="42">
        <v>60</v>
      </c>
      <c r="L248" s="42">
        <v>300</v>
      </c>
      <c r="M248" s="42">
        <v>100</v>
      </c>
      <c r="N248" s="42">
        <v>50</v>
      </c>
      <c r="O248" s="42">
        <v>100</v>
      </c>
      <c r="P248" s="42">
        <v>50</v>
      </c>
      <c r="Q248" s="42">
        <v>0</v>
      </c>
      <c r="R248" s="42">
        <v>0</v>
      </c>
      <c r="S248" s="42">
        <v>0</v>
      </c>
      <c r="T248" s="42">
        <v>0</v>
      </c>
      <c r="U248" s="42">
        <v>0</v>
      </c>
      <c r="V248" s="42">
        <v>300</v>
      </c>
      <c r="W248" s="42">
        <v>0</v>
      </c>
      <c r="X248" s="42">
        <v>0</v>
      </c>
      <c r="Y248" s="42">
        <v>0</v>
      </c>
      <c r="Z248" s="42">
        <v>0</v>
      </c>
      <c r="AA248" s="42">
        <v>0</v>
      </c>
      <c r="AB248" s="42"/>
      <c r="AC248" s="42"/>
      <c r="AD248" s="42"/>
      <c r="AE248" s="42"/>
      <c r="AF248" s="42"/>
      <c r="AG248" s="42"/>
      <c r="AH248" s="42"/>
      <c r="AI248" s="42"/>
      <c r="AJ248" s="42">
        <v>300</v>
      </c>
      <c r="AK248" s="42"/>
      <c r="AL248" s="42"/>
      <c r="AM248" s="42"/>
      <c r="AN248" s="42"/>
      <c r="AO248" s="42"/>
      <c r="AP248" s="42"/>
      <c r="AQ248" s="42"/>
      <c r="AR248" s="42"/>
      <c r="AS248" s="42"/>
      <c r="AT248" s="42"/>
      <c r="AU248" s="42">
        <v>36</v>
      </c>
      <c r="AV248" s="42">
        <v>22</v>
      </c>
      <c r="AW248" s="42">
        <v>54</v>
      </c>
      <c r="AX248" s="42">
        <v>36</v>
      </c>
      <c r="AY248" s="42">
        <v>40</v>
      </c>
      <c r="AZ248" s="42">
        <v>29</v>
      </c>
      <c r="BA248" s="42">
        <v>43</v>
      </c>
      <c r="BB248" s="42">
        <v>29</v>
      </c>
      <c r="BC248" s="42">
        <v>4</v>
      </c>
      <c r="BD248" s="42">
        <v>7</v>
      </c>
      <c r="BE248" s="39" t="s">
        <v>2</v>
      </c>
    </row>
    <row r="249" spans="1:57" x14ac:dyDescent="0.25">
      <c r="A249" s="41">
        <v>44562</v>
      </c>
      <c r="B249" s="34" t="s">
        <v>29</v>
      </c>
      <c r="C249" s="34" t="s">
        <v>32</v>
      </c>
      <c r="D249" s="34" t="s">
        <v>1312</v>
      </c>
      <c r="E249" s="34" t="s">
        <v>1313</v>
      </c>
      <c r="F249" s="34" t="s">
        <v>1314</v>
      </c>
      <c r="G249" s="34">
        <v>13.553745599999999</v>
      </c>
      <c r="H249" s="34">
        <v>24.430386500000001</v>
      </c>
      <c r="I249" s="34" t="s">
        <v>0</v>
      </c>
      <c r="J249" s="34" t="s">
        <v>1</v>
      </c>
      <c r="K249" s="42">
        <v>25</v>
      </c>
      <c r="L249" s="42">
        <v>125</v>
      </c>
      <c r="M249" s="42">
        <v>0</v>
      </c>
      <c r="N249" s="42">
        <v>0</v>
      </c>
      <c r="O249" s="42">
        <v>0</v>
      </c>
      <c r="P249" s="42">
        <v>0</v>
      </c>
      <c r="Q249" s="42">
        <v>0</v>
      </c>
      <c r="R249" s="42">
        <v>125</v>
      </c>
      <c r="S249" s="42">
        <v>0</v>
      </c>
      <c r="T249" s="42">
        <v>0</v>
      </c>
      <c r="U249" s="42">
        <v>0</v>
      </c>
      <c r="V249" s="42">
        <v>125</v>
      </c>
      <c r="W249" s="42">
        <v>0</v>
      </c>
      <c r="X249" s="42">
        <v>0</v>
      </c>
      <c r="Y249" s="42">
        <v>0</v>
      </c>
      <c r="Z249" s="42">
        <v>0</v>
      </c>
      <c r="AA249" s="42">
        <v>0</v>
      </c>
      <c r="AB249" s="42"/>
      <c r="AC249" s="42"/>
      <c r="AD249" s="42"/>
      <c r="AE249" s="42"/>
      <c r="AF249" s="42"/>
      <c r="AG249" s="42"/>
      <c r="AH249" s="42"/>
      <c r="AI249" s="42"/>
      <c r="AJ249" s="42">
        <v>125</v>
      </c>
      <c r="AK249" s="42"/>
      <c r="AL249" s="42"/>
      <c r="AM249" s="42"/>
      <c r="AN249" s="42"/>
      <c r="AO249" s="42"/>
      <c r="AP249" s="42"/>
      <c r="AQ249" s="42"/>
      <c r="AR249" s="42"/>
      <c r="AS249" s="42"/>
      <c r="AT249" s="42"/>
      <c r="AU249" s="42">
        <v>10</v>
      </c>
      <c r="AV249" s="42">
        <v>19</v>
      </c>
      <c r="AW249" s="42">
        <v>21</v>
      </c>
      <c r="AX249" s="42">
        <v>16</v>
      </c>
      <c r="AY249" s="42">
        <v>29</v>
      </c>
      <c r="AZ249" s="42">
        <v>28</v>
      </c>
      <c r="BA249" s="42">
        <v>2</v>
      </c>
      <c r="BB249" s="42">
        <v>0</v>
      </c>
      <c r="BC249" s="42">
        <v>0</v>
      </c>
      <c r="BD249" s="42">
        <v>0</v>
      </c>
      <c r="BE249" s="39" t="s">
        <v>2</v>
      </c>
    </row>
    <row r="250" spans="1:57" x14ac:dyDescent="0.25">
      <c r="A250" s="41">
        <v>44562</v>
      </c>
      <c r="B250" s="34" t="s">
        <v>29</v>
      </c>
      <c r="C250" s="34" t="s">
        <v>32</v>
      </c>
      <c r="D250" s="34" t="s">
        <v>1324</v>
      </c>
      <c r="E250" s="34" t="s">
        <v>1325</v>
      </c>
      <c r="F250" s="34" t="s">
        <v>1326</v>
      </c>
      <c r="G250" s="34">
        <v>13.487450600000001</v>
      </c>
      <c r="H250" s="34">
        <v>24.4425873</v>
      </c>
      <c r="I250" s="34" t="s">
        <v>0</v>
      </c>
      <c r="J250" s="34" t="s">
        <v>1</v>
      </c>
      <c r="K250" s="42">
        <v>50</v>
      </c>
      <c r="L250" s="42">
        <v>250</v>
      </c>
      <c r="M250" s="42">
        <v>0</v>
      </c>
      <c r="N250" s="42">
        <v>0</v>
      </c>
      <c r="O250" s="42">
        <v>50</v>
      </c>
      <c r="P250" s="42">
        <v>50</v>
      </c>
      <c r="Q250" s="42">
        <v>50</v>
      </c>
      <c r="R250" s="42">
        <v>50</v>
      </c>
      <c r="S250" s="42">
        <v>50</v>
      </c>
      <c r="T250" s="42">
        <v>0</v>
      </c>
      <c r="U250" s="42">
        <v>0</v>
      </c>
      <c r="V250" s="42">
        <v>250</v>
      </c>
      <c r="W250" s="42">
        <v>0</v>
      </c>
      <c r="X250" s="42">
        <v>0</v>
      </c>
      <c r="Y250" s="42">
        <v>0</v>
      </c>
      <c r="Z250" s="42">
        <v>0</v>
      </c>
      <c r="AA250" s="42">
        <v>0</v>
      </c>
      <c r="AB250" s="42"/>
      <c r="AC250" s="42"/>
      <c r="AD250" s="42"/>
      <c r="AE250" s="42"/>
      <c r="AF250" s="42"/>
      <c r="AG250" s="42"/>
      <c r="AH250" s="42"/>
      <c r="AI250" s="42"/>
      <c r="AJ250" s="42">
        <v>250</v>
      </c>
      <c r="AK250" s="42"/>
      <c r="AL250" s="42"/>
      <c r="AM250" s="42"/>
      <c r="AN250" s="42"/>
      <c r="AO250" s="42"/>
      <c r="AP250" s="42"/>
      <c r="AQ250" s="42"/>
      <c r="AR250" s="42"/>
      <c r="AS250" s="42"/>
      <c r="AT250" s="42"/>
      <c r="AU250" s="42">
        <v>17</v>
      </c>
      <c r="AV250" s="42">
        <v>25</v>
      </c>
      <c r="AW250" s="42">
        <v>21</v>
      </c>
      <c r="AX250" s="42">
        <v>30</v>
      </c>
      <c r="AY250" s="42">
        <v>34</v>
      </c>
      <c r="AZ250" s="42">
        <v>38</v>
      </c>
      <c r="BA250" s="42">
        <v>25</v>
      </c>
      <c r="BB250" s="42">
        <v>34</v>
      </c>
      <c r="BC250" s="42">
        <v>9</v>
      </c>
      <c r="BD250" s="42">
        <v>17</v>
      </c>
      <c r="BE250" s="39" t="s">
        <v>2</v>
      </c>
    </row>
    <row r="251" spans="1:57" x14ac:dyDescent="0.25">
      <c r="A251" s="41">
        <v>44542</v>
      </c>
      <c r="B251" s="34" t="s">
        <v>29</v>
      </c>
      <c r="C251" s="34" t="s">
        <v>93</v>
      </c>
      <c r="D251" s="34" t="s">
        <v>599</v>
      </c>
      <c r="E251" s="34" t="s">
        <v>600</v>
      </c>
      <c r="F251" s="34" t="s">
        <v>601</v>
      </c>
      <c r="G251" s="34">
        <v>13.1255009</v>
      </c>
      <c r="H251" s="34">
        <v>26.0091334</v>
      </c>
      <c r="I251" s="34" t="s">
        <v>0</v>
      </c>
      <c r="J251" s="34" t="s">
        <v>1</v>
      </c>
      <c r="K251" s="42">
        <v>34</v>
      </c>
      <c r="L251" s="42">
        <v>120</v>
      </c>
      <c r="M251" s="42">
        <v>33</v>
      </c>
      <c r="N251" s="42">
        <v>0</v>
      </c>
      <c r="O251" s="42">
        <v>27</v>
      </c>
      <c r="P251" s="42">
        <v>0</v>
      </c>
      <c r="Q251" s="42">
        <v>0</v>
      </c>
      <c r="R251" s="42">
        <v>0</v>
      </c>
      <c r="S251" s="42">
        <v>0</v>
      </c>
      <c r="T251" s="42">
        <v>60</v>
      </c>
      <c r="U251" s="42">
        <v>0</v>
      </c>
      <c r="V251" s="42">
        <v>120</v>
      </c>
      <c r="W251" s="42">
        <v>0</v>
      </c>
      <c r="X251" s="42">
        <v>0</v>
      </c>
      <c r="Y251" s="42">
        <v>0</v>
      </c>
      <c r="Z251" s="42">
        <v>0</v>
      </c>
      <c r="AA251" s="42">
        <v>0</v>
      </c>
      <c r="AB251" s="42"/>
      <c r="AC251" s="42"/>
      <c r="AD251" s="42"/>
      <c r="AE251" s="42"/>
      <c r="AF251" s="42">
        <v>27</v>
      </c>
      <c r="AG251" s="42"/>
      <c r="AH251" s="42"/>
      <c r="AI251" s="42"/>
      <c r="AJ251" s="42">
        <v>93</v>
      </c>
      <c r="AK251" s="42"/>
      <c r="AL251" s="42"/>
      <c r="AM251" s="42"/>
      <c r="AN251" s="42"/>
      <c r="AO251" s="42"/>
      <c r="AP251" s="42"/>
      <c r="AQ251" s="42"/>
      <c r="AR251" s="42"/>
      <c r="AS251" s="42"/>
      <c r="AT251" s="42"/>
      <c r="AU251" s="42">
        <v>6</v>
      </c>
      <c r="AV251" s="42">
        <v>4</v>
      </c>
      <c r="AW251" s="42">
        <v>9</v>
      </c>
      <c r="AX251" s="42">
        <v>7</v>
      </c>
      <c r="AY251" s="42">
        <v>7</v>
      </c>
      <c r="AZ251" s="42">
        <v>7</v>
      </c>
      <c r="BA251" s="42">
        <v>39</v>
      </c>
      <c r="BB251" s="42">
        <v>37</v>
      </c>
      <c r="BC251" s="42">
        <v>2</v>
      </c>
      <c r="BD251" s="42">
        <v>2</v>
      </c>
      <c r="BE251" s="39" t="s">
        <v>5</v>
      </c>
    </row>
    <row r="252" spans="1:57" x14ac:dyDescent="0.25">
      <c r="A252" s="41">
        <v>44550</v>
      </c>
      <c r="B252" s="34" t="s">
        <v>29</v>
      </c>
      <c r="C252" s="34" t="s">
        <v>93</v>
      </c>
      <c r="D252" s="34" t="s">
        <v>249</v>
      </c>
      <c r="E252" s="34" t="s">
        <v>250</v>
      </c>
      <c r="F252" s="34" t="s">
        <v>2168</v>
      </c>
      <c r="G252" s="34">
        <v>13.020209700000001</v>
      </c>
      <c r="H252" s="34">
        <v>26.015558200000001</v>
      </c>
      <c r="I252" s="34" t="s">
        <v>0</v>
      </c>
      <c r="J252" s="34" t="s">
        <v>1</v>
      </c>
      <c r="K252" s="42">
        <v>22</v>
      </c>
      <c r="L252" s="42">
        <v>105</v>
      </c>
      <c r="M252" s="42">
        <v>25</v>
      </c>
      <c r="N252" s="42">
        <v>25</v>
      </c>
      <c r="O252" s="42">
        <v>44</v>
      </c>
      <c r="P252" s="42">
        <v>0</v>
      </c>
      <c r="Q252" s="42">
        <v>0</v>
      </c>
      <c r="R252" s="42">
        <v>0</v>
      </c>
      <c r="S252" s="42">
        <v>0</v>
      </c>
      <c r="T252" s="42">
        <v>11</v>
      </c>
      <c r="U252" s="42">
        <v>0</v>
      </c>
      <c r="V252" s="42">
        <v>0</v>
      </c>
      <c r="W252" s="42">
        <v>0</v>
      </c>
      <c r="X252" s="42">
        <v>0</v>
      </c>
      <c r="Y252" s="42">
        <v>0</v>
      </c>
      <c r="Z252" s="42">
        <v>0</v>
      </c>
      <c r="AA252" s="42">
        <v>105</v>
      </c>
      <c r="AB252" s="42"/>
      <c r="AC252" s="42"/>
      <c r="AD252" s="42"/>
      <c r="AE252" s="42"/>
      <c r="AF252" s="42">
        <v>50</v>
      </c>
      <c r="AG252" s="42"/>
      <c r="AH252" s="42"/>
      <c r="AI252" s="42"/>
      <c r="AJ252" s="42">
        <v>55</v>
      </c>
      <c r="AK252" s="42"/>
      <c r="AL252" s="42"/>
      <c r="AM252" s="42"/>
      <c r="AN252" s="42"/>
      <c r="AO252" s="42"/>
      <c r="AP252" s="42"/>
      <c r="AQ252" s="42"/>
      <c r="AR252" s="42"/>
      <c r="AS252" s="42"/>
      <c r="AT252" s="42"/>
      <c r="AU252" s="42">
        <v>7</v>
      </c>
      <c r="AV252" s="42">
        <v>10</v>
      </c>
      <c r="AW252" s="42">
        <v>11</v>
      </c>
      <c r="AX252" s="42">
        <v>12</v>
      </c>
      <c r="AY252" s="42">
        <v>9</v>
      </c>
      <c r="AZ252" s="42">
        <v>10</v>
      </c>
      <c r="BA252" s="42">
        <v>22</v>
      </c>
      <c r="BB252" s="42">
        <v>24</v>
      </c>
      <c r="BC252" s="42">
        <v>0</v>
      </c>
      <c r="BD252" s="42">
        <v>0</v>
      </c>
      <c r="BE252" s="39" t="s">
        <v>2</v>
      </c>
    </row>
    <row r="253" spans="1:57" x14ac:dyDescent="0.25">
      <c r="A253" s="41">
        <v>44546</v>
      </c>
      <c r="B253" s="34" t="s">
        <v>29</v>
      </c>
      <c r="C253" s="34" t="s">
        <v>93</v>
      </c>
      <c r="D253" s="34" t="s">
        <v>606</v>
      </c>
      <c r="E253" s="34" t="s">
        <v>607</v>
      </c>
      <c r="F253" s="34" t="s">
        <v>1970</v>
      </c>
      <c r="G253" s="34">
        <v>13.0896048</v>
      </c>
      <c r="H253" s="34">
        <v>26.0858557</v>
      </c>
      <c r="I253" s="34" t="s">
        <v>0</v>
      </c>
      <c r="J253" s="34" t="s">
        <v>1</v>
      </c>
      <c r="K253" s="42">
        <v>25</v>
      </c>
      <c r="L253" s="42">
        <v>150</v>
      </c>
      <c r="M253" s="42">
        <v>66</v>
      </c>
      <c r="N253" s="42">
        <v>36</v>
      </c>
      <c r="O253" s="42">
        <v>18</v>
      </c>
      <c r="P253" s="42">
        <v>30</v>
      </c>
      <c r="Q253" s="42">
        <v>0</v>
      </c>
      <c r="R253" s="42">
        <v>0</v>
      </c>
      <c r="S253" s="42">
        <v>0</v>
      </c>
      <c r="T253" s="42">
        <v>0</v>
      </c>
      <c r="U253" s="42">
        <v>0</v>
      </c>
      <c r="V253" s="42">
        <v>0</v>
      </c>
      <c r="W253" s="42">
        <v>0</v>
      </c>
      <c r="X253" s="42">
        <v>0</v>
      </c>
      <c r="Y253" s="42">
        <v>0</v>
      </c>
      <c r="Z253" s="42">
        <v>0</v>
      </c>
      <c r="AA253" s="42">
        <v>150</v>
      </c>
      <c r="AB253" s="42"/>
      <c r="AC253" s="42"/>
      <c r="AD253" s="42"/>
      <c r="AE253" s="42"/>
      <c r="AF253" s="42">
        <v>66</v>
      </c>
      <c r="AG253" s="42"/>
      <c r="AH253" s="42"/>
      <c r="AI253" s="42"/>
      <c r="AJ253" s="42">
        <v>84</v>
      </c>
      <c r="AK253" s="42"/>
      <c r="AL253" s="42"/>
      <c r="AM253" s="42"/>
      <c r="AN253" s="42"/>
      <c r="AO253" s="42"/>
      <c r="AP253" s="42"/>
      <c r="AQ253" s="42"/>
      <c r="AR253" s="42"/>
      <c r="AS253" s="42"/>
      <c r="AT253" s="42"/>
      <c r="AU253" s="42">
        <v>15</v>
      </c>
      <c r="AV253" s="42">
        <v>14</v>
      </c>
      <c r="AW253" s="42">
        <v>9</v>
      </c>
      <c r="AX253" s="42">
        <v>12</v>
      </c>
      <c r="AY253" s="42">
        <v>15</v>
      </c>
      <c r="AZ253" s="42">
        <v>18</v>
      </c>
      <c r="BA253" s="42">
        <v>30</v>
      </c>
      <c r="BB253" s="42">
        <v>32</v>
      </c>
      <c r="BC253" s="42">
        <v>2</v>
      </c>
      <c r="BD253" s="42">
        <v>3</v>
      </c>
      <c r="BE253" s="39" t="s">
        <v>2</v>
      </c>
    </row>
    <row r="254" spans="1:57" x14ac:dyDescent="0.25">
      <c r="A254" s="41">
        <v>44553</v>
      </c>
      <c r="B254" s="34" t="s">
        <v>29</v>
      </c>
      <c r="C254" s="34" t="s">
        <v>93</v>
      </c>
      <c r="D254" s="34" t="s">
        <v>615</v>
      </c>
      <c r="E254" s="34" t="s">
        <v>616</v>
      </c>
      <c r="F254" s="34" t="s">
        <v>2239</v>
      </c>
      <c r="G254" s="34">
        <v>13.195664799999999</v>
      </c>
      <c r="H254" s="34">
        <v>25.997821900000002</v>
      </c>
      <c r="I254" s="34" t="s">
        <v>0</v>
      </c>
      <c r="J254" s="34" t="s">
        <v>1</v>
      </c>
      <c r="K254" s="42">
        <v>28</v>
      </c>
      <c r="L254" s="42">
        <v>160</v>
      </c>
      <c r="M254" s="42">
        <v>0</v>
      </c>
      <c r="N254" s="42">
        <v>61</v>
      </c>
      <c r="O254" s="42">
        <v>0</v>
      </c>
      <c r="P254" s="42">
        <v>0</v>
      </c>
      <c r="Q254" s="42">
        <v>0</v>
      </c>
      <c r="R254" s="42">
        <v>40</v>
      </c>
      <c r="S254" s="42">
        <v>0</v>
      </c>
      <c r="T254" s="42">
        <v>59</v>
      </c>
      <c r="U254" s="42">
        <v>0</v>
      </c>
      <c r="V254" s="42">
        <v>0</v>
      </c>
      <c r="W254" s="42">
        <v>0</v>
      </c>
      <c r="X254" s="42">
        <v>0</v>
      </c>
      <c r="Y254" s="42">
        <v>0</v>
      </c>
      <c r="Z254" s="42">
        <v>0</v>
      </c>
      <c r="AA254" s="42">
        <v>160</v>
      </c>
      <c r="AB254" s="42"/>
      <c r="AC254" s="42"/>
      <c r="AD254" s="42"/>
      <c r="AE254" s="42"/>
      <c r="AF254" s="42"/>
      <c r="AG254" s="42"/>
      <c r="AH254" s="42"/>
      <c r="AI254" s="42"/>
      <c r="AJ254" s="42">
        <v>160</v>
      </c>
      <c r="AK254" s="42"/>
      <c r="AL254" s="42"/>
      <c r="AM254" s="42"/>
      <c r="AN254" s="42"/>
      <c r="AO254" s="42"/>
      <c r="AP254" s="42"/>
      <c r="AQ254" s="42"/>
      <c r="AR254" s="42"/>
      <c r="AS254" s="42"/>
      <c r="AT254" s="42"/>
      <c r="AU254" s="42">
        <v>14</v>
      </c>
      <c r="AV254" s="42">
        <v>17</v>
      </c>
      <c r="AW254" s="42">
        <v>11</v>
      </c>
      <c r="AX254" s="42">
        <v>14</v>
      </c>
      <c r="AY254" s="42">
        <v>15</v>
      </c>
      <c r="AZ254" s="42">
        <v>19</v>
      </c>
      <c r="BA254" s="42">
        <v>31</v>
      </c>
      <c r="BB254" s="42">
        <v>34</v>
      </c>
      <c r="BC254" s="42">
        <v>2</v>
      </c>
      <c r="BD254" s="42">
        <v>3</v>
      </c>
      <c r="BE254" s="39" t="s">
        <v>2</v>
      </c>
    </row>
    <row r="255" spans="1:57" x14ac:dyDescent="0.25">
      <c r="A255" s="41">
        <v>44546</v>
      </c>
      <c r="B255" s="34" t="s">
        <v>29</v>
      </c>
      <c r="C255" s="34" t="s">
        <v>93</v>
      </c>
      <c r="D255" s="34" t="s">
        <v>604</v>
      </c>
      <c r="E255" s="34" t="s">
        <v>605</v>
      </c>
      <c r="F255" s="34" t="s">
        <v>1969</v>
      </c>
      <c r="G255" s="34">
        <v>13.038502299999999</v>
      </c>
      <c r="H255" s="34">
        <v>26.0288845</v>
      </c>
      <c r="I255" s="34" t="s">
        <v>0</v>
      </c>
      <c r="J255" s="34" t="s">
        <v>1</v>
      </c>
      <c r="K255" s="42">
        <v>15</v>
      </c>
      <c r="L255" s="42">
        <v>60</v>
      </c>
      <c r="M255" s="42">
        <v>45</v>
      </c>
      <c r="N255" s="42">
        <v>0</v>
      </c>
      <c r="O255" s="42">
        <v>0</v>
      </c>
      <c r="P255" s="42">
        <v>0</v>
      </c>
      <c r="Q255" s="42">
        <v>0</v>
      </c>
      <c r="R255" s="42">
        <v>0</v>
      </c>
      <c r="S255" s="42">
        <v>0</v>
      </c>
      <c r="T255" s="42">
        <v>15</v>
      </c>
      <c r="U255" s="42">
        <v>0</v>
      </c>
      <c r="V255" s="42">
        <v>0</v>
      </c>
      <c r="W255" s="42">
        <v>0</v>
      </c>
      <c r="X255" s="42">
        <v>0</v>
      </c>
      <c r="Y255" s="42">
        <v>0</v>
      </c>
      <c r="Z255" s="42">
        <v>0</v>
      </c>
      <c r="AA255" s="42">
        <v>60</v>
      </c>
      <c r="AB255" s="42"/>
      <c r="AC255" s="42"/>
      <c r="AD255" s="42"/>
      <c r="AE255" s="42"/>
      <c r="AF255" s="42"/>
      <c r="AG255" s="42"/>
      <c r="AH255" s="42"/>
      <c r="AI255" s="42"/>
      <c r="AJ255" s="42">
        <v>60</v>
      </c>
      <c r="AK255" s="42"/>
      <c r="AL255" s="42"/>
      <c r="AM255" s="42"/>
      <c r="AN255" s="42"/>
      <c r="AO255" s="42"/>
      <c r="AP255" s="42"/>
      <c r="AQ255" s="42"/>
      <c r="AR255" s="42"/>
      <c r="AS255" s="42"/>
      <c r="AT255" s="42"/>
      <c r="AU255" s="42">
        <v>5</v>
      </c>
      <c r="AV255" s="42">
        <v>8</v>
      </c>
      <c r="AW255" s="42">
        <v>7</v>
      </c>
      <c r="AX255" s="42">
        <v>10</v>
      </c>
      <c r="AY255" s="42">
        <v>5</v>
      </c>
      <c r="AZ255" s="42">
        <v>7</v>
      </c>
      <c r="BA255" s="42">
        <v>5</v>
      </c>
      <c r="BB255" s="42">
        <v>10</v>
      </c>
      <c r="BC255" s="42">
        <v>1</v>
      </c>
      <c r="BD255" s="42">
        <v>2</v>
      </c>
      <c r="BE255" s="39" t="s">
        <v>2</v>
      </c>
    </row>
    <row r="256" spans="1:57" x14ac:dyDescent="0.25">
      <c r="A256" s="41">
        <v>44550</v>
      </c>
      <c r="B256" s="34" t="s">
        <v>29</v>
      </c>
      <c r="C256" s="34" t="s">
        <v>93</v>
      </c>
      <c r="D256" s="34" t="s">
        <v>94</v>
      </c>
      <c r="E256" s="34" t="s">
        <v>95</v>
      </c>
      <c r="F256" s="34" t="s">
        <v>2240</v>
      </c>
      <c r="G256" s="34">
        <v>13.489052900000001</v>
      </c>
      <c r="H256" s="34">
        <v>25.5217873</v>
      </c>
      <c r="I256" s="34" t="s">
        <v>0</v>
      </c>
      <c r="J256" s="34" t="s">
        <v>1</v>
      </c>
      <c r="K256" s="42">
        <v>38</v>
      </c>
      <c r="L256" s="42">
        <v>228</v>
      </c>
      <c r="M256" s="42">
        <v>0</v>
      </c>
      <c r="N256" s="42">
        <v>120</v>
      </c>
      <c r="O256" s="42">
        <v>108</v>
      </c>
      <c r="P256" s="42">
        <v>0</v>
      </c>
      <c r="Q256" s="42">
        <v>0</v>
      </c>
      <c r="R256" s="42">
        <v>0</v>
      </c>
      <c r="S256" s="42">
        <v>0</v>
      </c>
      <c r="T256" s="42">
        <v>0</v>
      </c>
      <c r="U256" s="42">
        <v>0</v>
      </c>
      <c r="V256" s="42">
        <v>0</v>
      </c>
      <c r="W256" s="42">
        <v>0</v>
      </c>
      <c r="X256" s="42">
        <v>0</v>
      </c>
      <c r="Y256" s="42">
        <v>0</v>
      </c>
      <c r="Z256" s="42">
        <v>0</v>
      </c>
      <c r="AA256" s="42">
        <v>228</v>
      </c>
      <c r="AB256" s="42"/>
      <c r="AC256" s="42"/>
      <c r="AD256" s="42"/>
      <c r="AE256" s="42"/>
      <c r="AF256" s="42"/>
      <c r="AG256" s="42"/>
      <c r="AH256" s="42"/>
      <c r="AI256" s="42"/>
      <c r="AJ256" s="42">
        <v>228</v>
      </c>
      <c r="AK256" s="42"/>
      <c r="AL256" s="42"/>
      <c r="AM256" s="42"/>
      <c r="AN256" s="42"/>
      <c r="AO256" s="42"/>
      <c r="AP256" s="42"/>
      <c r="AQ256" s="42"/>
      <c r="AR256" s="42"/>
      <c r="AS256" s="42"/>
      <c r="AT256" s="42"/>
      <c r="AU256" s="42">
        <v>6</v>
      </c>
      <c r="AV256" s="42">
        <v>8</v>
      </c>
      <c r="AW256" s="42">
        <v>23</v>
      </c>
      <c r="AX256" s="42">
        <v>27</v>
      </c>
      <c r="AY256" s="42">
        <v>32</v>
      </c>
      <c r="AZ256" s="42">
        <v>38</v>
      </c>
      <c r="BA256" s="42">
        <v>32</v>
      </c>
      <c r="BB256" s="42">
        <v>47</v>
      </c>
      <c r="BC256" s="42">
        <v>6</v>
      </c>
      <c r="BD256" s="42">
        <v>9</v>
      </c>
      <c r="BE256" s="39" t="s">
        <v>2</v>
      </c>
    </row>
    <row r="257" spans="1:57" x14ac:dyDescent="0.25">
      <c r="A257" s="41">
        <v>44553</v>
      </c>
      <c r="B257" s="34" t="s">
        <v>29</v>
      </c>
      <c r="C257" s="34" t="s">
        <v>93</v>
      </c>
      <c r="D257" s="34" t="s">
        <v>617</v>
      </c>
      <c r="E257" s="34" t="s">
        <v>618</v>
      </c>
      <c r="F257" s="34" t="s">
        <v>2241</v>
      </c>
      <c r="G257" s="34">
        <v>13.447806399999999</v>
      </c>
      <c r="H257" s="34">
        <v>25.505297800000001</v>
      </c>
      <c r="I257" s="34" t="s">
        <v>0</v>
      </c>
      <c r="J257" s="34" t="s">
        <v>1</v>
      </c>
      <c r="K257" s="42">
        <v>103</v>
      </c>
      <c r="L257" s="42">
        <v>484</v>
      </c>
      <c r="M257" s="42">
        <v>50</v>
      </c>
      <c r="N257" s="42">
        <v>75</v>
      </c>
      <c r="O257" s="42">
        <v>75</v>
      </c>
      <c r="P257" s="42">
        <v>100</v>
      </c>
      <c r="Q257" s="42">
        <v>50</v>
      </c>
      <c r="R257" s="42">
        <v>45</v>
      </c>
      <c r="S257" s="42">
        <v>35</v>
      </c>
      <c r="T257" s="42">
        <v>54</v>
      </c>
      <c r="U257" s="42">
        <v>0</v>
      </c>
      <c r="V257" s="42">
        <v>0</v>
      </c>
      <c r="W257" s="42">
        <v>0</v>
      </c>
      <c r="X257" s="42">
        <v>0</v>
      </c>
      <c r="Y257" s="42">
        <v>0</v>
      </c>
      <c r="Z257" s="42">
        <v>0</v>
      </c>
      <c r="AA257" s="42">
        <v>484</v>
      </c>
      <c r="AB257" s="42"/>
      <c r="AC257" s="42"/>
      <c r="AD257" s="42"/>
      <c r="AE257" s="42"/>
      <c r="AF257" s="42"/>
      <c r="AG257" s="42"/>
      <c r="AH257" s="42"/>
      <c r="AI257" s="42"/>
      <c r="AJ257" s="42">
        <v>484</v>
      </c>
      <c r="AK257" s="42"/>
      <c r="AL257" s="42"/>
      <c r="AM257" s="42"/>
      <c r="AN257" s="42"/>
      <c r="AO257" s="42"/>
      <c r="AP257" s="42"/>
      <c r="AQ257" s="42"/>
      <c r="AR257" s="42"/>
      <c r="AS257" s="42"/>
      <c r="AT257" s="42"/>
      <c r="AU257" s="42">
        <v>36</v>
      </c>
      <c r="AV257" s="42">
        <v>47</v>
      </c>
      <c r="AW257" s="42">
        <v>40</v>
      </c>
      <c r="AX257" s="42">
        <v>51</v>
      </c>
      <c r="AY257" s="42">
        <v>36</v>
      </c>
      <c r="AZ257" s="42">
        <v>44</v>
      </c>
      <c r="BA257" s="42">
        <v>83</v>
      </c>
      <c r="BB257" s="42">
        <v>95</v>
      </c>
      <c r="BC257" s="42">
        <v>20</v>
      </c>
      <c r="BD257" s="42">
        <v>32</v>
      </c>
      <c r="BE257" s="39" t="s">
        <v>2</v>
      </c>
    </row>
    <row r="258" spans="1:57" x14ac:dyDescent="0.25">
      <c r="A258" s="41">
        <v>44544</v>
      </c>
      <c r="B258" s="34" t="s">
        <v>29</v>
      </c>
      <c r="C258" s="34" t="s">
        <v>93</v>
      </c>
      <c r="D258" s="34" t="s">
        <v>273</v>
      </c>
      <c r="E258" s="34" t="s">
        <v>274</v>
      </c>
      <c r="F258" s="34" t="s">
        <v>275</v>
      </c>
      <c r="G258" s="34">
        <v>12.9837831</v>
      </c>
      <c r="H258" s="34">
        <v>25.911645100000001</v>
      </c>
      <c r="I258" s="34" t="s">
        <v>0</v>
      </c>
      <c r="J258" s="34" t="s">
        <v>1</v>
      </c>
      <c r="K258" s="42">
        <v>55</v>
      </c>
      <c r="L258" s="42">
        <v>285</v>
      </c>
      <c r="M258" s="42">
        <v>105</v>
      </c>
      <c r="N258" s="42">
        <v>52</v>
      </c>
      <c r="O258" s="42">
        <v>28</v>
      </c>
      <c r="P258" s="42">
        <v>0</v>
      </c>
      <c r="Q258" s="42">
        <v>0</v>
      </c>
      <c r="R258" s="42">
        <v>25</v>
      </c>
      <c r="S258" s="42">
        <v>25</v>
      </c>
      <c r="T258" s="42">
        <v>50</v>
      </c>
      <c r="U258" s="42">
        <v>0</v>
      </c>
      <c r="V258" s="42">
        <v>0</v>
      </c>
      <c r="W258" s="42">
        <v>0</v>
      </c>
      <c r="X258" s="42">
        <v>0</v>
      </c>
      <c r="Y258" s="42">
        <v>0</v>
      </c>
      <c r="Z258" s="42">
        <v>0</v>
      </c>
      <c r="AA258" s="42">
        <v>285</v>
      </c>
      <c r="AB258" s="42"/>
      <c r="AC258" s="42"/>
      <c r="AD258" s="42"/>
      <c r="AE258" s="42"/>
      <c r="AF258" s="42">
        <v>75</v>
      </c>
      <c r="AG258" s="42"/>
      <c r="AH258" s="42"/>
      <c r="AI258" s="42">
        <v>55</v>
      </c>
      <c r="AJ258" s="42">
        <v>155</v>
      </c>
      <c r="AK258" s="42"/>
      <c r="AL258" s="42"/>
      <c r="AM258" s="42"/>
      <c r="AN258" s="42"/>
      <c r="AO258" s="42"/>
      <c r="AP258" s="42"/>
      <c r="AQ258" s="42"/>
      <c r="AR258" s="42"/>
      <c r="AS258" s="42"/>
      <c r="AT258" s="42"/>
      <c r="AU258" s="42">
        <v>27</v>
      </c>
      <c r="AV258" s="42">
        <v>21</v>
      </c>
      <c r="AW258" s="42">
        <v>24</v>
      </c>
      <c r="AX258" s="42">
        <v>27</v>
      </c>
      <c r="AY258" s="42">
        <v>30</v>
      </c>
      <c r="AZ258" s="42">
        <v>27</v>
      </c>
      <c r="BA258" s="42">
        <v>60</v>
      </c>
      <c r="BB258" s="42">
        <v>63</v>
      </c>
      <c r="BC258" s="42">
        <v>0</v>
      </c>
      <c r="BD258" s="42">
        <v>6</v>
      </c>
      <c r="BE258" s="39" t="s">
        <v>2</v>
      </c>
    </row>
    <row r="259" spans="1:57" x14ac:dyDescent="0.25">
      <c r="A259" s="41">
        <v>44549</v>
      </c>
      <c r="B259" s="34" t="s">
        <v>29</v>
      </c>
      <c r="C259" s="34" t="s">
        <v>93</v>
      </c>
      <c r="D259" s="34" t="s">
        <v>231</v>
      </c>
      <c r="E259" s="34" t="s">
        <v>232</v>
      </c>
      <c r="F259" s="34" t="s">
        <v>2169</v>
      </c>
      <c r="G259" s="34">
        <v>12.925076000000001</v>
      </c>
      <c r="H259" s="34">
        <v>25.8804412</v>
      </c>
      <c r="I259" s="34" t="s">
        <v>0</v>
      </c>
      <c r="J259" s="34" t="s">
        <v>1</v>
      </c>
      <c r="K259" s="42">
        <v>58</v>
      </c>
      <c r="L259" s="42">
        <v>464</v>
      </c>
      <c r="M259" s="42">
        <v>224</v>
      </c>
      <c r="N259" s="42">
        <v>80</v>
      </c>
      <c r="O259" s="42">
        <v>96</v>
      </c>
      <c r="P259" s="42">
        <v>0</v>
      </c>
      <c r="Q259" s="42">
        <v>0</v>
      </c>
      <c r="R259" s="42">
        <v>0</v>
      </c>
      <c r="S259" s="42">
        <v>0</v>
      </c>
      <c r="T259" s="42">
        <v>64</v>
      </c>
      <c r="U259" s="42">
        <v>0</v>
      </c>
      <c r="V259" s="42">
        <v>0</v>
      </c>
      <c r="W259" s="42">
        <v>0</v>
      </c>
      <c r="X259" s="42">
        <v>0</v>
      </c>
      <c r="Y259" s="42">
        <v>0</v>
      </c>
      <c r="Z259" s="42">
        <v>0</v>
      </c>
      <c r="AA259" s="42">
        <v>464</v>
      </c>
      <c r="AB259" s="42"/>
      <c r="AC259" s="42"/>
      <c r="AD259" s="42"/>
      <c r="AE259" s="42"/>
      <c r="AF259" s="42"/>
      <c r="AG259" s="42"/>
      <c r="AH259" s="42"/>
      <c r="AI259" s="42"/>
      <c r="AJ259" s="42">
        <v>464</v>
      </c>
      <c r="AK259" s="42"/>
      <c r="AL259" s="42"/>
      <c r="AM259" s="42"/>
      <c r="AN259" s="42"/>
      <c r="AO259" s="42"/>
      <c r="AP259" s="42"/>
      <c r="AQ259" s="42"/>
      <c r="AR259" s="42"/>
      <c r="AS259" s="42"/>
      <c r="AT259" s="42"/>
      <c r="AU259" s="42">
        <v>41</v>
      </c>
      <c r="AV259" s="42">
        <v>45</v>
      </c>
      <c r="AW259" s="42">
        <v>35</v>
      </c>
      <c r="AX259" s="42">
        <v>41</v>
      </c>
      <c r="AY259" s="42">
        <v>41</v>
      </c>
      <c r="AZ259" s="42">
        <v>48</v>
      </c>
      <c r="BA259" s="42">
        <v>79</v>
      </c>
      <c r="BB259" s="42">
        <v>86</v>
      </c>
      <c r="BC259" s="42">
        <v>19</v>
      </c>
      <c r="BD259" s="42">
        <v>29</v>
      </c>
      <c r="BE259" s="39" t="s">
        <v>2</v>
      </c>
    </row>
    <row r="260" spans="1:57" x14ac:dyDescent="0.25">
      <c r="A260" s="41">
        <v>44552</v>
      </c>
      <c r="B260" s="34" t="s">
        <v>29</v>
      </c>
      <c r="C260" s="34" t="s">
        <v>93</v>
      </c>
      <c r="D260" s="34" t="s">
        <v>610</v>
      </c>
      <c r="E260" s="34" t="s">
        <v>611</v>
      </c>
      <c r="F260" s="34" t="s">
        <v>2174</v>
      </c>
      <c r="G260" s="34">
        <v>13.0006527</v>
      </c>
      <c r="H260" s="34">
        <v>25.760666100000002</v>
      </c>
      <c r="I260" s="34" t="s">
        <v>0</v>
      </c>
      <c r="J260" s="34" t="s">
        <v>1</v>
      </c>
      <c r="K260" s="42">
        <v>21</v>
      </c>
      <c r="L260" s="42">
        <v>204</v>
      </c>
      <c r="M260" s="42">
        <v>95</v>
      </c>
      <c r="N260" s="42">
        <v>109</v>
      </c>
      <c r="O260" s="42">
        <v>0</v>
      </c>
      <c r="P260" s="42">
        <v>0</v>
      </c>
      <c r="Q260" s="42">
        <v>0</v>
      </c>
      <c r="R260" s="42">
        <v>0</v>
      </c>
      <c r="S260" s="42">
        <v>0</v>
      </c>
      <c r="T260" s="42">
        <v>0</v>
      </c>
      <c r="U260" s="42">
        <v>0</v>
      </c>
      <c r="V260" s="42">
        <v>0</v>
      </c>
      <c r="W260" s="42">
        <v>0</v>
      </c>
      <c r="X260" s="42">
        <v>0</v>
      </c>
      <c r="Y260" s="42">
        <v>0</v>
      </c>
      <c r="Z260" s="42">
        <v>0</v>
      </c>
      <c r="AA260" s="42">
        <v>204</v>
      </c>
      <c r="AB260" s="42"/>
      <c r="AC260" s="42"/>
      <c r="AD260" s="42"/>
      <c r="AE260" s="42"/>
      <c r="AF260" s="42"/>
      <c r="AG260" s="42"/>
      <c r="AH260" s="42"/>
      <c r="AI260" s="42"/>
      <c r="AJ260" s="42">
        <v>204</v>
      </c>
      <c r="AK260" s="42"/>
      <c r="AL260" s="42"/>
      <c r="AM260" s="42"/>
      <c r="AN260" s="42"/>
      <c r="AO260" s="42"/>
      <c r="AP260" s="42"/>
      <c r="AQ260" s="42"/>
      <c r="AR260" s="42"/>
      <c r="AS260" s="42"/>
      <c r="AT260" s="42"/>
      <c r="AU260" s="42">
        <v>15</v>
      </c>
      <c r="AV260" s="42">
        <v>18</v>
      </c>
      <c r="AW260" s="42">
        <v>17</v>
      </c>
      <c r="AX260" s="42">
        <v>22</v>
      </c>
      <c r="AY260" s="42">
        <v>19</v>
      </c>
      <c r="AZ260" s="42">
        <v>22</v>
      </c>
      <c r="BA260" s="42">
        <v>34</v>
      </c>
      <c r="BB260" s="42">
        <v>42</v>
      </c>
      <c r="BC260" s="42">
        <v>5</v>
      </c>
      <c r="BD260" s="42">
        <v>10</v>
      </c>
      <c r="BE260" s="39" t="s">
        <v>2</v>
      </c>
    </row>
    <row r="261" spans="1:57" x14ac:dyDescent="0.25">
      <c r="A261" s="41">
        <v>44549</v>
      </c>
      <c r="B261" s="34" t="s">
        <v>29</v>
      </c>
      <c r="C261" s="34" t="s">
        <v>93</v>
      </c>
      <c r="D261" s="34" t="s">
        <v>612</v>
      </c>
      <c r="E261" s="34" t="s">
        <v>2236</v>
      </c>
      <c r="F261" s="34" t="s">
        <v>2237</v>
      </c>
      <c r="G261" s="34">
        <v>13.0472298</v>
      </c>
      <c r="H261" s="34">
        <v>25.751302599999999</v>
      </c>
      <c r="I261" s="34" t="s">
        <v>0</v>
      </c>
      <c r="J261" s="34" t="s">
        <v>1</v>
      </c>
      <c r="K261" s="42">
        <v>67</v>
      </c>
      <c r="L261" s="42">
        <v>335</v>
      </c>
      <c r="M261" s="42">
        <v>50</v>
      </c>
      <c r="N261" s="42">
        <v>50</v>
      </c>
      <c r="O261" s="42">
        <v>50</v>
      </c>
      <c r="P261" s="42">
        <v>0</v>
      </c>
      <c r="Q261" s="42">
        <v>0</v>
      </c>
      <c r="R261" s="42">
        <v>0</v>
      </c>
      <c r="S261" s="42">
        <v>0</v>
      </c>
      <c r="T261" s="42">
        <v>185</v>
      </c>
      <c r="U261" s="42">
        <v>0</v>
      </c>
      <c r="V261" s="42">
        <v>0</v>
      </c>
      <c r="W261" s="42">
        <v>0</v>
      </c>
      <c r="X261" s="42">
        <v>0</v>
      </c>
      <c r="Y261" s="42">
        <v>0</v>
      </c>
      <c r="Z261" s="42">
        <v>0</v>
      </c>
      <c r="AA261" s="42">
        <v>335</v>
      </c>
      <c r="AB261" s="42"/>
      <c r="AC261" s="42"/>
      <c r="AD261" s="42"/>
      <c r="AE261" s="42"/>
      <c r="AF261" s="42">
        <v>135</v>
      </c>
      <c r="AG261" s="42"/>
      <c r="AH261" s="42"/>
      <c r="AI261" s="42"/>
      <c r="AJ261" s="42">
        <v>100</v>
      </c>
      <c r="AK261" s="42"/>
      <c r="AL261" s="42"/>
      <c r="AM261" s="42"/>
      <c r="AN261" s="42"/>
      <c r="AO261" s="42"/>
      <c r="AP261" s="42">
        <v>100</v>
      </c>
      <c r="AQ261" s="42"/>
      <c r="AR261" s="42"/>
      <c r="AS261" s="42"/>
      <c r="AT261" s="42"/>
      <c r="AU261" s="42">
        <v>22</v>
      </c>
      <c r="AV261" s="42">
        <v>26</v>
      </c>
      <c r="AW261" s="42">
        <v>26</v>
      </c>
      <c r="AX261" s="42">
        <v>30</v>
      </c>
      <c r="AY261" s="42">
        <v>22</v>
      </c>
      <c r="AZ261" s="42">
        <v>30</v>
      </c>
      <c r="BA261" s="42">
        <v>75</v>
      </c>
      <c r="BB261" s="42">
        <v>78</v>
      </c>
      <c r="BC261" s="42">
        <v>15</v>
      </c>
      <c r="BD261" s="42">
        <v>11</v>
      </c>
      <c r="BE261" s="39" t="s">
        <v>2</v>
      </c>
    </row>
    <row r="262" spans="1:57" x14ac:dyDescent="0.25">
      <c r="A262" s="41">
        <v>44551</v>
      </c>
      <c r="B262" s="34" t="s">
        <v>29</v>
      </c>
      <c r="C262" s="34" t="s">
        <v>93</v>
      </c>
      <c r="D262" s="34" t="s">
        <v>198</v>
      </c>
      <c r="E262" s="34" t="s">
        <v>199</v>
      </c>
      <c r="F262" s="34" t="s">
        <v>2234</v>
      </c>
      <c r="G262" s="34">
        <v>12.8374597</v>
      </c>
      <c r="H262" s="34">
        <v>25.739093199999999</v>
      </c>
      <c r="I262" s="34" t="s">
        <v>0</v>
      </c>
      <c r="J262" s="34" t="s">
        <v>1</v>
      </c>
      <c r="K262" s="42">
        <v>68</v>
      </c>
      <c r="L262" s="42">
        <v>347</v>
      </c>
      <c r="M262" s="42">
        <v>60</v>
      </c>
      <c r="N262" s="42">
        <v>60</v>
      </c>
      <c r="O262" s="42">
        <v>12</v>
      </c>
      <c r="P262" s="42">
        <v>0</v>
      </c>
      <c r="Q262" s="42">
        <v>0</v>
      </c>
      <c r="R262" s="42">
        <v>0</v>
      </c>
      <c r="S262" s="42">
        <v>0</v>
      </c>
      <c r="T262" s="42">
        <v>215</v>
      </c>
      <c r="U262" s="42">
        <v>0</v>
      </c>
      <c r="V262" s="42">
        <v>0</v>
      </c>
      <c r="W262" s="42">
        <v>0</v>
      </c>
      <c r="X262" s="42">
        <v>0</v>
      </c>
      <c r="Y262" s="42">
        <v>0</v>
      </c>
      <c r="Z262" s="42">
        <v>0</v>
      </c>
      <c r="AA262" s="42">
        <v>347</v>
      </c>
      <c r="AB262" s="42"/>
      <c r="AC262" s="42"/>
      <c r="AD262" s="42"/>
      <c r="AE262" s="42"/>
      <c r="AF262" s="42">
        <v>50</v>
      </c>
      <c r="AG262" s="42"/>
      <c r="AH262" s="42"/>
      <c r="AI262" s="42"/>
      <c r="AJ262" s="42">
        <v>200</v>
      </c>
      <c r="AK262" s="42"/>
      <c r="AL262" s="42"/>
      <c r="AM262" s="42"/>
      <c r="AN262" s="42"/>
      <c r="AO262" s="42"/>
      <c r="AP262" s="42">
        <v>97</v>
      </c>
      <c r="AQ262" s="42"/>
      <c r="AR262" s="42"/>
      <c r="AS262" s="42"/>
      <c r="AT262" s="42"/>
      <c r="AU262" s="42">
        <v>32</v>
      </c>
      <c r="AV262" s="42">
        <v>40</v>
      </c>
      <c r="AW262" s="42">
        <v>35</v>
      </c>
      <c r="AX262" s="42">
        <v>37</v>
      </c>
      <c r="AY262" s="42">
        <v>27</v>
      </c>
      <c r="AZ262" s="42">
        <v>32</v>
      </c>
      <c r="BA262" s="42">
        <v>59</v>
      </c>
      <c r="BB262" s="42">
        <v>67</v>
      </c>
      <c r="BC262" s="42">
        <v>5</v>
      </c>
      <c r="BD262" s="42">
        <v>13</v>
      </c>
      <c r="BE262" s="39" t="s">
        <v>2</v>
      </c>
    </row>
    <row r="263" spans="1:57" x14ac:dyDescent="0.25">
      <c r="A263" s="41">
        <v>44552</v>
      </c>
      <c r="B263" s="34" t="s">
        <v>29</v>
      </c>
      <c r="C263" s="34" t="s">
        <v>93</v>
      </c>
      <c r="D263" s="34" t="s">
        <v>186</v>
      </c>
      <c r="E263" s="34" t="s">
        <v>187</v>
      </c>
      <c r="F263" s="34" t="s">
        <v>188</v>
      </c>
      <c r="G263" s="34">
        <v>13.0917651</v>
      </c>
      <c r="H263" s="34">
        <v>25.788395300000001</v>
      </c>
      <c r="I263" s="34" t="s">
        <v>0</v>
      </c>
      <c r="J263" s="34" t="s">
        <v>1</v>
      </c>
      <c r="K263" s="42">
        <v>51</v>
      </c>
      <c r="L263" s="42">
        <v>224</v>
      </c>
      <c r="M263" s="42">
        <v>32</v>
      </c>
      <c r="N263" s="42">
        <v>44</v>
      </c>
      <c r="O263" s="42">
        <v>48</v>
      </c>
      <c r="P263" s="42">
        <v>0</v>
      </c>
      <c r="Q263" s="42">
        <v>0</v>
      </c>
      <c r="R263" s="42">
        <v>0</v>
      </c>
      <c r="S263" s="42">
        <v>0</v>
      </c>
      <c r="T263" s="42">
        <v>100</v>
      </c>
      <c r="U263" s="42">
        <v>0</v>
      </c>
      <c r="V263" s="42">
        <v>0</v>
      </c>
      <c r="W263" s="42">
        <v>0</v>
      </c>
      <c r="X263" s="42">
        <v>0</v>
      </c>
      <c r="Y263" s="42">
        <v>0</v>
      </c>
      <c r="Z263" s="42">
        <v>0</v>
      </c>
      <c r="AA263" s="42">
        <v>224</v>
      </c>
      <c r="AB263" s="42"/>
      <c r="AC263" s="42"/>
      <c r="AD263" s="42"/>
      <c r="AE263" s="42"/>
      <c r="AF263" s="42"/>
      <c r="AG263" s="42"/>
      <c r="AH263" s="42"/>
      <c r="AI263" s="42"/>
      <c r="AJ263" s="42">
        <v>224</v>
      </c>
      <c r="AK263" s="42"/>
      <c r="AL263" s="42"/>
      <c r="AM263" s="42"/>
      <c r="AN263" s="42"/>
      <c r="AO263" s="42"/>
      <c r="AP263" s="42"/>
      <c r="AQ263" s="42"/>
      <c r="AR263" s="42"/>
      <c r="AS263" s="42"/>
      <c r="AT263" s="42"/>
      <c r="AU263" s="42">
        <v>18</v>
      </c>
      <c r="AV263" s="42">
        <v>20</v>
      </c>
      <c r="AW263" s="42">
        <v>22</v>
      </c>
      <c r="AX263" s="42">
        <v>26</v>
      </c>
      <c r="AY263" s="42">
        <v>17</v>
      </c>
      <c r="AZ263" s="42">
        <v>22</v>
      </c>
      <c r="BA263" s="42">
        <v>40</v>
      </c>
      <c r="BB263" s="42">
        <v>48</v>
      </c>
      <c r="BC263" s="42">
        <v>2</v>
      </c>
      <c r="BD263" s="42">
        <v>9</v>
      </c>
      <c r="BE263" s="39" t="s">
        <v>2</v>
      </c>
    </row>
    <row r="264" spans="1:57" x14ac:dyDescent="0.25">
      <c r="A264" s="41">
        <v>44552</v>
      </c>
      <c r="B264" s="34" t="s">
        <v>29</v>
      </c>
      <c r="C264" s="34" t="s">
        <v>93</v>
      </c>
      <c r="D264" s="34" t="s">
        <v>211</v>
      </c>
      <c r="E264" s="34" t="s">
        <v>2172</v>
      </c>
      <c r="F264" s="34" t="s">
        <v>2173</v>
      </c>
      <c r="G264" s="34">
        <v>13.1582677</v>
      </c>
      <c r="H264" s="34">
        <v>25.750772699999999</v>
      </c>
      <c r="I264" s="34" t="s">
        <v>0</v>
      </c>
      <c r="J264" s="34" t="s">
        <v>1</v>
      </c>
      <c r="K264" s="42">
        <v>94</v>
      </c>
      <c r="L264" s="42">
        <v>368</v>
      </c>
      <c r="M264" s="42">
        <v>60</v>
      </c>
      <c r="N264" s="42">
        <v>40</v>
      </c>
      <c r="O264" s="42">
        <v>28</v>
      </c>
      <c r="P264" s="42">
        <v>0</v>
      </c>
      <c r="Q264" s="42">
        <v>0</v>
      </c>
      <c r="R264" s="42">
        <v>0</v>
      </c>
      <c r="S264" s="42">
        <v>0</v>
      </c>
      <c r="T264" s="42">
        <v>240</v>
      </c>
      <c r="U264" s="42">
        <v>0</v>
      </c>
      <c r="V264" s="42">
        <v>0</v>
      </c>
      <c r="W264" s="42">
        <v>0</v>
      </c>
      <c r="X264" s="42">
        <v>0</v>
      </c>
      <c r="Y264" s="42">
        <v>0</v>
      </c>
      <c r="Z264" s="42">
        <v>0</v>
      </c>
      <c r="AA264" s="42">
        <v>368</v>
      </c>
      <c r="AB264" s="42"/>
      <c r="AC264" s="42"/>
      <c r="AD264" s="42"/>
      <c r="AE264" s="42"/>
      <c r="AF264" s="42"/>
      <c r="AG264" s="42"/>
      <c r="AH264" s="42"/>
      <c r="AI264" s="42"/>
      <c r="AJ264" s="42">
        <v>368</v>
      </c>
      <c r="AK264" s="42"/>
      <c r="AL264" s="42"/>
      <c r="AM264" s="42"/>
      <c r="AN264" s="42"/>
      <c r="AO264" s="42"/>
      <c r="AP264" s="42"/>
      <c r="AQ264" s="42"/>
      <c r="AR264" s="42"/>
      <c r="AS264" s="42"/>
      <c r="AT264" s="42"/>
      <c r="AU264" s="42">
        <v>35</v>
      </c>
      <c r="AV264" s="42">
        <v>40</v>
      </c>
      <c r="AW264" s="42">
        <v>38</v>
      </c>
      <c r="AX264" s="42">
        <v>43</v>
      </c>
      <c r="AY264" s="42">
        <v>33</v>
      </c>
      <c r="AZ264" s="42">
        <v>40</v>
      </c>
      <c r="BA264" s="42">
        <v>54</v>
      </c>
      <c r="BB264" s="42">
        <v>66</v>
      </c>
      <c r="BC264" s="42">
        <v>5</v>
      </c>
      <c r="BD264" s="42">
        <v>14</v>
      </c>
      <c r="BE264" s="39" t="s">
        <v>2</v>
      </c>
    </row>
    <row r="265" spans="1:57" x14ac:dyDescent="0.25">
      <c r="A265" s="41">
        <v>44549</v>
      </c>
      <c r="B265" s="34" t="s">
        <v>29</v>
      </c>
      <c r="C265" s="34" t="s">
        <v>93</v>
      </c>
      <c r="D265" s="34" t="s">
        <v>613</v>
      </c>
      <c r="E265" s="34" t="s">
        <v>614</v>
      </c>
      <c r="F265" s="34" t="s">
        <v>2238</v>
      </c>
      <c r="G265" s="34">
        <v>13.093638800000001</v>
      </c>
      <c r="H265" s="34">
        <v>25.761309799999999</v>
      </c>
      <c r="I265" s="34" t="s">
        <v>0</v>
      </c>
      <c r="J265" s="34" t="s">
        <v>1</v>
      </c>
      <c r="K265" s="42">
        <v>65</v>
      </c>
      <c r="L265" s="42">
        <v>328</v>
      </c>
      <c r="M265" s="42">
        <v>40</v>
      </c>
      <c r="N265" s="42">
        <v>188</v>
      </c>
      <c r="O265" s="42">
        <v>0</v>
      </c>
      <c r="P265" s="42">
        <v>0</v>
      </c>
      <c r="Q265" s="42">
        <v>0</v>
      </c>
      <c r="R265" s="42">
        <v>0</v>
      </c>
      <c r="S265" s="42">
        <v>0</v>
      </c>
      <c r="T265" s="42">
        <v>100</v>
      </c>
      <c r="U265" s="42">
        <v>0</v>
      </c>
      <c r="V265" s="42">
        <v>0</v>
      </c>
      <c r="W265" s="42">
        <v>0</v>
      </c>
      <c r="X265" s="42">
        <v>0</v>
      </c>
      <c r="Y265" s="42">
        <v>0</v>
      </c>
      <c r="Z265" s="42">
        <v>0</v>
      </c>
      <c r="AA265" s="42">
        <v>328</v>
      </c>
      <c r="AB265" s="42"/>
      <c r="AC265" s="42"/>
      <c r="AD265" s="42"/>
      <c r="AE265" s="42"/>
      <c r="AF265" s="42"/>
      <c r="AG265" s="42"/>
      <c r="AH265" s="42"/>
      <c r="AI265" s="42"/>
      <c r="AJ265" s="42">
        <v>228</v>
      </c>
      <c r="AK265" s="42"/>
      <c r="AL265" s="42"/>
      <c r="AM265" s="42"/>
      <c r="AN265" s="42"/>
      <c r="AO265" s="42"/>
      <c r="AP265" s="42">
        <v>100</v>
      </c>
      <c r="AQ265" s="42"/>
      <c r="AR265" s="42"/>
      <c r="AS265" s="42"/>
      <c r="AT265" s="42"/>
      <c r="AU265" s="42">
        <v>22</v>
      </c>
      <c r="AV265" s="42">
        <v>29</v>
      </c>
      <c r="AW265" s="42">
        <v>26</v>
      </c>
      <c r="AX265" s="42">
        <v>35</v>
      </c>
      <c r="AY265" s="42">
        <v>29</v>
      </c>
      <c r="AZ265" s="42">
        <v>41</v>
      </c>
      <c r="BA265" s="42">
        <v>64</v>
      </c>
      <c r="BB265" s="42">
        <v>70</v>
      </c>
      <c r="BC265" s="42">
        <v>6</v>
      </c>
      <c r="BD265" s="42">
        <v>6</v>
      </c>
      <c r="BE265" s="39" t="s">
        <v>2</v>
      </c>
    </row>
    <row r="266" spans="1:57" x14ac:dyDescent="0.25">
      <c r="A266" s="41">
        <v>44553</v>
      </c>
      <c r="B266" s="34" t="s">
        <v>29</v>
      </c>
      <c r="C266" s="34" t="s">
        <v>93</v>
      </c>
      <c r="D266" s="34" t="s">
        <v>218</v>
      </c>
      <c r="E266" s="34" t="s">
        <v>219</v>
      </c>
      <c r="F266" s="34" t="s">
        <v>2171</v>
      </c>
      <c r="G266" s="34">
        <v>13.278589200000001</v>
      </c>
      <c r="H266" s="34">
        <v>25.6823269</v>
      </c>
      <c r="I266" s="34" t="s">
        <v>0</v>
      </c>
      <c r="J266" s="34" t="s">
        <v>1</v>
      </c>
      <c r="K266" s="42">
        <v>108</v>
      </c>
      <c r="L266" s="42">
        <v>432</v>
      </c>
      <c r="M266" s="42">
        <v>40</v>
      </c>
      <c r="N266" s="42">
        <v>60</v>
      </c>
      <c r="O266" s="42">
        <v>40</v>
      </c>
      <c r="P266" s="42">
        <v>40</v>
      </c>
      <c r="Q266" s="42">
        <v>40</v>
      </c>
      <c r="R266" s="42">
        <v>0</v>
      </c>
      <c r="S266" s="42">
        <v>0</v>
      </c>
      <c r="T266" s="42">
        <v>212</v>
      </c>
      <c r="U266" s="42">
        <v>0</v>
      </c>
      <c r="V266" s="42">
        <v>0</v>
      </c>
      <c r="W266" s="42">
        <v>0</v>
      </c>
      <c r="X266" s="42">
        <v>0</v>
      </c>
      <c r="Y266" s="42">
        <v>0</v>
      </c>
      <c r="Z266" s="42">
        <v>0</v>
      </c>
      <c r="AA266" s="42">
        <v>432</v>
      </c>
      <c r="AB266" s="42"/>
      <c r="AC266" s="42"/>
      <c r="AD266" s="42"/>
      <c r="AE266" s="42"/>
      <c r="AF266" s="42"/>
      <c r="AG266" s="42"/>
      <c r="AH266" s="42"/>
      <c r="AI266" s="42"/>
      <c r="AJ266" s="42">
        <v>432</v>
      </c>
      <c r="AK266" s="42"/>
      <c r="AL266" s="42"/>
      <c r="AM266" s="42"/>
      <c r="AN266" s="42"/>
      <c r="AO266" s="42"/>
      <c r="AP266" s="42"/>
      <c r="AQ266" s="42"/>
      <c r="AR266" s="42"/>
      <c r="AS266" s="42"/>
      <c r="AT266" s="42"/>
      <c r="AU266" s="42">
        <v>43</v>
      </c>
      <c r="AV266" s="42">
        <v>49</v>
      </c>
      <c r="AW266" s="42">
        <v>30</v>
      </c>
      <c r="AX266" s="42">
        <v>36</v>
      </c>
      <c r="AY266" s="42">
        <v>43</v>
      </c>
      <c r="AZ266" s="42">
        <v>53</v>
      </c>
      <c r="BA266" s="42">
        <v>72</v>
      </c>
      <c r="BB266" s="42">
        <v>86</v>
      </c>
      <c r="BC266" s="42">
        <v>7</v>
      </c>
      <c r="BD266" s="42">
        <v>13</v>
      </c>
      <c r="BE266" s="39" t="s">
        <v>2</v>
      </c>
    </row>
    <row r="267" spans="1:57" x14ac:dyDescent="0.25">
      <c r="A267" s="41">
        <v>44550</v>
      </c>
      <c r="B267" s="34" t="s">
        <v>29</v>
      </c>
      <c r="C267" s="34" t="s">
        <v>93</v>
      </c>
      <c r="D267" s="34" t="s">
        <v>597</v>
      </c>
      <c r="E267" s="34" t="s">
        <v>598</v>
      </c>
      <c r="F267" s="34" t="s">
        <v>1965</v>
      </c>
      <c r="G267" s="34">
        <v>13.1158377</v>
      </c>
      <c r="H267" s="34">
        <v>25.997828299999998</v>
      </c>
      <c r="I267" s="34" t="s">
        <v>0</v>
      </c>
      <c r="J267" s="34" t="s">
        <v>1</v>
      </c>
      <c r="K267" s="42">
        <v>40</v>
      </c>
      <c r="L267" s="42">
        <v>205</v>
      </c>
      <c r="M267" s="42">
        <v>78</v>
      </c>
      <c r="N267" s="42">
        <v>0</v>
      </c>
      <c r="O267" s="42">
        <v>0</v>
      </c>
      <c r="P267" s="42">
        <v>0</v>
      </c>
      <c r="Q267" s="42">
        <v>47</v>
      </c>
      <c r="R267" s="42">
        <v>0</v>
      </c>
      <c r="S267" s="42">
        <v>0</v>
      </c>
      <c r="T267" s="42">
        <v>80</v>
      </c>
      <c r="U267" s="42">
        <v>0</v>
      </c>
      <c r="V267" s="42">
        <v>0</v>
      </c>
      <c r="W267" s="42">
        <v>0</v>
      </c>
      <c r="X267" s="42">
        <v>0</v>
      </c>
      <c r="Y267" s="42">
        <v>0</v>
      </c>
      <c r="Z267" s="42">
        <v>0</v>
      </c>
      <c r="AA267" s="42">
        <v>205</v>
      </c>
      <c r="AB267" s="42"/>
      <c r="AC267" s="42"/>
      <c r="AD267" s="42"/>
      <c r="AE267" s="42"/>
      <c r="AF267" s="42"/>
      <c r="AG267" s="42"/>
      <c r="AH267" s="42"/>
      <c r="AI267" s="42"/>
      <c r="AJ267" s="42">
        <v>158</v>
      </c>
      <c r="AK267" s="42"/>
      <c r="AL267" s="42"/>
      <c r="AM267" s="42"/>
      <c r="AN267" s="42"/>
      <c r="AO267" s="42"/>
      <c r="AP267" s="42">
        <v>47</v>
      </c>
      <c r="AQ267" s="42"/>
      <c r="AR267" s="42"/>
      <c r="AS267" s="42"/>
      <c r="AT267" s="42"/>
      <c r="AU267" s="42">
        <v>22</v>
      </c>
      <c r="AV267" s="42">
        <v>18</v>
      </c>
      <c r="AW267" s="42">
        <v>24</v>
      </c>
      <c r="AX267" s="42">
        <v>22</v>
      </c>
      <c r="AY267" s="42">
        <v>18</v>
      </c>
      <c r="AZ267" s="42">
        <v>14</v>
      </c>
      <c r="BA267" s="42">
        <v>41</v>
      </c>
      <c r="BB267" s="42">
        <v>40</v>
      </c>
      <c r="BC267" s="42">
        <v>4</v>
      </c>
      <c r="BD267" s="42">
        <v>2</v>
      </c>
      <c r="BE267" s="39" t="s">
        <v>2</v>
      </c>
    </row>
    <row r="268" spans="1:57" x14ac:dyDescent="0.25">
      <c r="A268" s="41">
        <v>44545</v>
      </c>
      <c r="B268" s="34" t="s">
        <v>29</v>
      </c>
      <c r="C268" s="34" t="s">
        <v>93</v>
      </c>
      <c r="D268" s="34" t="s">
        <v>248</v>
      </c>
      <c r="E268" s="34" t="s">
        <v>1967</v>
      </c>
      <c r="F268" s="34" t="s">
        <v>1968</v>
      </c>
      <c r="G268" s="34">
        <v>13.0867019</v>
      </c>
      <c r="H268" s="34">
        <v>25.954311000000001</v>
      </c>
      <c r="I268" s="34" t="s">
        <v>0</v>
      </c>
      <c r="J268" s="34" t="s">
        <v>1</v>
      </c>
      <c r="K268" s="42">
        <v>45</v>
      </c>
      <c r="L268" s="42">
        <v>270</v>
      </c>
      <c r="M268" s="42">
        <v>0</v>
      </c>
      <c r="N268" s="42">
        <v>0</v>
      </c>
      <c r="O268" s="42">
        <v>0</v>
      </c>
      <c r="P268" s="42">
        <v>120</v>
      </c>
      <c r="Q268" s="42">
        <v>0</v>
      </c>
      <c r="R268" s="42">
        <v>150</v>
      </c>
      <c r="S268" s="42">
        <v>0</v>
      </c>
      <c r="T268" s="42">
        <v>0</v>
      </c>
      <c r="U268" s="42">
        <v>0</v>
      </c>
      <c r="V268" s="42">
        <v>0</v>
      </c>
      <c r="W268" s="42">
        <v>0</v>
      </c>
      <c r="X268" s="42">
        <v>0</v>
      </c>
      <c r="Y268" s="42">
        <v>0</v>
      </c>
      <c r="Z268" s="42">
        <v>0</v>
      </c>
      <c r="AA268" s="42">
        <v>270</v>
      </c>
      <c r="AB268" s="42"/>
      <c r="AC268" s="42"/>
      <c r="AD268" s="42"/>
      <c r="AE268" s="42"/>
      <c r="AF268" s="42"/>
      <c r="AG268" s="42"/>
      <c r="AH268" s="42"/>
      <c r="AI268" s="42"/>
      <c r="AJ268" s="42">
        <v>270</v>
      </c>
      <c r="AK268" s="42"/>
      <c r="AL268" s="42"/>
      <c r="AM268" s="42"/>
      <c r="AN268" s="42"/>
      <c r="AO268" s="42"/>
      <c r="AP268" s="42"/>
      <c r="AQ268" s="42"/>
      <c r="AR268" s="42"/>
      <c r="AS268" s="42"/>
      <c r="AT268" s="42"/>
      <c r="AU268" s="42">
        <v>17</v>
      </c>
      <c r="AV268" s="42">
        <v>20</v>
      </c>
      <c r="AW268" s="42">
        <v>17</v>
      </c>
      <c r="AX268" s="42">
        <v>18</v>
      </c>
      <c r="AY268" s="42">
        <v>38</v>
      </c>
      <c r="AZ268" s="42">
        <v>40</v>
      </c>
      <c r="BA268" s="42">
        <v>37</v>
      </c>
      <c r="BB268" s="42">
        <v>38</v>
      </c>
      <c r="BC268" s="42">
        <v>18</v>
      </c>
      <c r="BD268" s="42">
        <v>27</v>
      </c>
      <c r="BE268" s="39" t="s">
        <v>2</v>
      </c>
    </row>
    <row r="269" spans="1:57" x14ac:dyDescent="0.25">
      <c r="A269" s="41">
        <v>44542</v>
      </c>
      <c r="B269" s="34" t="s">
        <v>29</v>
      </c>
      <c r="C269" s="34" t="s">
        <v>93</v>
      </c>
      <c r="D269" s="34" t="s">
        <v>602</v>
      </c>
      <c r="E269" s="34" t="s">
        <v>603</v>
      </c>
      <c r="F269" s="34" t="s">
        <v>1966</v>
      </c>
      <c r="G269" s="34">
        <v>13.1090423</v>
      </c>
      <c r="H269" s="34">
        <v>26.0185891</v>
      </c>
      <c r="I269" s="34" t="s">
        <v>0</v>
      </c>
      <c r="J269" s="34" t="s">
        <v>1</v>
      </c>
      <c r="K269" s="42">
        <v>98</v>
      </c>
      <c r="L269" s="42">
        <v>392</v>
      </c>
      <c r="M269" s="42">
        <v>32</v>
      </c>
      <c r="N269" s="42">
        <v>76</v>
      </c>
      <c r="O269" s="42">
        <v>0</v>
      </c>
      <c r="P269" s="42">
        <v>0</v>
      </c>
      <c r="Q269" s="42">
        <v>102</v>
      </c>
      <c r="R269" s="42">
        <v>30</v>
      </c>
      <c r="S269" s="42">
        <v>32</v>
      </c>
      <c r="T269" s="42">
        <v>120</v>
      </c>
      <c r="U269" s="42">
        <v>0</v>
      </c>
      <c r="V269" s="42">
        <v>0</v>
      </c>
      <c r="W269" s="42">
        <v>0</v>
      </c>
      <c r="X269" s="42">
        <v>0</v>
      </c>
      <c r="Y269" s="42">
        <v>0</v>
      </c>
      <c r="Z269" s="42">
        <v>0</v>
      </c>
      <c r="AA269" s="42">
        <v>392</v>
      </c>
      <c r="AB269" s="42"/>
      <c r="AC269" s="42"/>
      <c r="AD269" s="42"/>
      <c r="AE269" s="42"/>
      <c r="AF269" s="42">
        <v>120</v>
      </c>
      <c r="AG269" s="42"/>
      <c r="AH269" s="42"/>
      <c r="AI269" s="42"/>
      <c r="AJ269" s="42">
        <v>272</v>
      </c>
      <c r="AK269" s="42"/>
      <c r="AL269" s="42"/>
      <c r="AM269" s="42"/>
      <c r="AN269" s="42"/>
      <c r="AO269" s="42"/>
      <c r="AP269" s="42"/>
      <c r="AQ269" s="42"/>
      <c r="AR269" s="42"/>
      <c r="AS269" s="42"/>
      <c r="AT269" s="42"/>
      <c r="AU269" s="42">
        <v>26</v>
      </c>
      <c r="AV269" s="42">
        <v>18</v>
      </c>
      <c r="AW269" s="42">
        <v>22</v>
      </c>
      <c r="AX269" s="42">
        <v>29</v>
      </c>
      <c r="AY269" s="42">
        <v>59</v>
      </c>
      <c r="AZ269" s="42">
        <v>55</v>
      </c>
      <c r="BA269" s="42">
        <v>77</v>
      </c>
      <c r="BB269" s="42">
        <v>84</v>
      </c>
      <c r="BC269" s="42">
        <v>11</v>
      </c>
      <c r="BD269" s="42">
        <v>11</v>
      </c>
      <c r="BE269" s="39" t="s">
        <v>2</v>
      </c>
    </row>
    <row r="270" spans="1:57" x14ac:dyDescent="0.25">
      <c r="A270" s="41">
        <v>44553</v>
      </c>
      <c r="B270" s="34" t="s">
        <v>29</v>
      </c>
      <c r="C270" s="34" t="s">
        <v>93</v>
      </c>
      <c r="D270" s="34" t="s">
        <v>608</v>
      </c>
      <c r="E270" s="34" t="s">
        <v>609</v>
      </c>
      <c r="F270" s="34" t="s">
        <v>2170</v>
      </c>
      <c r="G270" s="34">
        <v>13.3868378</v>
      </c>
      <c r="H270" s="34">
        <v>25.620317499999999</v>
      </c>
      <c r="I270" s="34" t="s">
        <v>0</v>
      </c>
      <c r="J270" s="34" t="s">
        <v>1</v>
      </c>
      <c r="K270" s="42">
        <v>190</v>
      </c>
      <c r="L270" s="42">
        <v>920</v>
      </c>
      <c r="M270" s="42">
        <v>100</v>
      </c>
      <c r="N270" s="42">
        <v>150</v>
      </c>
      <c r="O270" s="42">
        <v>100</v>
      </c>
      <c r="P270" s="42">
        <v>150</v>
      </c>
      <c r="Q270" s="42">
        <v>100</v>
      </c>
      <c r="R270" s="42">
        <v>100</v>
      </c>
      <c r="S270" s="42">
        <v>100</v>
      </c>
      <c r="T270" s="42">
        <v>120</v>
      </c>
      <c r="U270" s="42">
        <v>0</v>
      </c>
      <c r="V270" s="42">
        <v>0</v>
      </c>
      <c r="W270" s="42">
        <v>0</v>
      </c>
      <c r="X270" s="42">
        <v>0</v>
      </c>
      <c r="Y270" s="42">
        <v>0</v>
      </c>
      <c r="Z270" s="42">
        <v>0</v>
      </c>
      <c r="AA270" s="42">
        <v>920</v>
      </c>
      <c r="AB270" s="42"/>
      <c r="AC270" s="42"/>
      <c r="AD270" s="42"/>
      <c r="AE270" s="42"/>
      <c r="AF270" s="42"/>
      <c r="AG270" s="42"/>
      <c r="AH270" s="42"/>
      <c r="AI270" s="42"/>
      <c r="AJ270" s="42">
        <v>920</v>
      </c>
      <c r="AK270" s="42"/>
      <c r="AL270" s="42"/>
      <c r="AM270" s="42"/>
      <c r="AN270" s="42"/>
      <c r="AO270" s="42"/>
      <c r="AP270" s="42"/>
      <c r="AQ270" s="42"/>
      <c r="AR270" s="42"/>
      <c r="AS270" s="42"/>
      <c r="AT270" s="42"/>
      <c r="AU270" s="42">
        <v>84</v>
      </c>
      <c r="AV270" s="42">
        <v>94</v>
      </c>
      <c r="AW270" s="42">
        <v>89</v>
      </c>
      <c r="AX270" s="42">
        <v>99</v>
      </c>
      <c r="AY270" s="42">
        <v>80</v>
      </c>
      <c r="AZ270" s="42">
        <v>94</v>
      </c>
      <c r="BA270" s="42">
        <v>141</v>
      </c>
      <c r="BB270" s="42">
        <v>164</v>
      </c>
      <c r="BC270" s="42">
        <v>23</v>
      </c>
      <c r="BD270" s="42">
        <v>52</v>
      </c>
      <c r="BE270" s="39" t="s">
        <v>2</v>
      </c>
    </row>
    <row r="271" spans="1:57" x14ac:dyDescent="0.25">
      <c r="A271" s="41">
        <v>44551</v>
      </c>
      <c r="B271" s="34" t="s">
        <v>29</v>
      </c>
      <c r="C271" s="34" t="s">
        <v>93</v>
      </c>
      <c r="D271" s="34" t="s">
        <v>212</v>
      </c>
      <c r="E271" s="34" t="s">
        <v>213</v>
      </c>
      <c r="F271" s="34" t="s">
        <v>2235</v>
      </c>
      <c r="G271" s="34">
        <v>12.8392424</v>
      </c>
      <c r="H271" s="34">
        <v>25.739605399999999</v>
      </c>
      <c r="I271" s="34" t="s">
        <v>0</v>
      </c>
      <c r="J271" s="34" t="s">
        <v>1</v>
      </c>
      <c r="K271" s="42">
        <v>53</v>
      </c>
      <c r="L271" s="42">
        <v>265</v>
      </c>
      <c r="M271" s="42">
        <v>60</v>
      </c>
      <c r="N271" s="42">
        <v>50</v>
      </c>
      <c r="O271" s="42">
        <v>30</v>
      </c>
      <c r="P271" s="42">
        <v>0</v>
      </c>
      <c r="Q271" s="42">
        <v>0</v>
      </c>
      <c r="R271" s="42">
        <v>0</v>
      </c>
      <c r="S271" s="42">
        <v>0</v>
      </c>
      <c r="T271" s="42">
        <v>125</v>
      </c>
      <c r="U271" s="42">
        <v>0</v>
      </c>
      <c r="V271" s="42">
        <v>0</v>
      </c>
      <c r="W271" s="42">
        <v>0</v>
      </c>
      <c r="X271" s="42">
        <v>0</v>
      </c>
      <c r="Y271" s="42">
        <v>0</v>
      </c>
      <c r="Z271" s="42">
        <v>0</v>
      </c>
      <c r="AA271" s="42">
        <v>265</v>
      </c>
      <c r="AB271" s="42"/>
      <c r="AC271" s="42"/>
      <c r="AD271" s="42"/>
      <c r="AE271" s="42"/>
      <c r="AF271" s="42">
        <v>50</v>
      </c>
      <c r="AG271" s="42"/>
      <c r="AH271" s="42"/>
      <c r="AI271" s="42"/>
      <c r="AJ271" s="42">
        <v>150</v>
      </c>
      <c r="AK271" s="42"/>
      <c r="AL271" s="42"/>
      <c r="AM271" s="42"/>
      <c r="AN271" s="42"/>
      <c r="AO271" s="42"/>
      <c r="AP271" s="42">
        <v>65</v>
      </c>
      <c r="AQ271" s="42"/>
      <c r="AR271" s="42"/>
      <c r="AS271" s="42"/>
      <c r="AT271" s="42"/>
      <c r="AU271" s="42">
        <v>21</v>
      </c>
      <c r="AV271" s="42">
        <v>28</v>
      </c>
      <c r="AW271" s="42">
        <v>23</v>
      </c>
      <c r="AX271" s="42">
        <v>33</v>
      </c>
      <c r="AY271" s="42">
        <v>19</v>
      </c>
      <c r="AZ271" s="42">
        <v>24</v>
      </c>
      <c r="BA271" s="42">
        <v>47</v>
      </c>
      <c r="BB271" s="42">
        <v>56</v>
      </c>
      <c r="BC271" s="42">
        <v>5</v>
      </c>
      <c r="BD271" s="42">
        <v>9</v>
      </c>
      <c r="BE271" s="39" t="s">
        <v>2</v>
      </c>
    </row>
    <row r="272" spans="1:57" x14ac:dyDescent="0.25">
      <c r="A272" s="41">
        <v>44553</v>
      </c>
      <c r="B272" s="34" t="s">
        <v>29</v>
      </c>
      <c r="C272" s="34" t="s">
        <v>93</v>
      </c>
      <c r="D272" s="34" t="s">
        <v>233</v>
      </c>
      <c r="E272" s="34" t="s">
        <v>234</v>
      </c>
      <c r="F272" s="34" t="s">
        <v>235</v>
      </c>
      <c r="G272" s="34">
        <v>13.5721489</v>
      </c>
      <c r="H272" s="34">
        <v>25.929988600000001</v>
      </c>
      <c r="I272" s="34" t="s">
        <v>0</v>
      </c>
      <c r="J272" s="34" t="s">
        <v>1</v>
      </c>
      <c r="K272" s="42">
        <v>45</v>
      </c>
      <c r="L272" s="42">
        <v>212</v>
      </c>
      <c r="M272" s="42">
        <v>25</v>
      </c>
      <c r="N272" s="42">
        <v>40</v>
      </c>
      <c r="O272" s="42">
        <v>35</v>
      </c>
      <c r="P272" s="42">
        <v>20</v>
      </c>
      <c r="Q272" s="42">
        <v>30</v>
      </c>
      <c r="R272" s="42">
        <v>0</v>
      </c>
      <c r="S272" s="42">
        <v>0</v>
      </c>
      <c r="T272" s="42">
        <v>62</v>
      </c>
      <c r="U272" s="42">
        <v>0</v>
      </c>
      <c r="V272" s="42">
        <v>0</v>
      </c>
      <c r="W272" s="42">
        <v>0</v>
      </c>
      <c r="X272" s="42">
        <v>0</v>
      </c>
      <c r="Y272" s="42">
        <v>0</v>
      </c>
      <c r="Z272" s="42">
        <v>0</v>
      </c>
      <c r="AA272" s="42">
        <v>212</v>
      </c>
      <c r="AB272" s="42"/>
      <c r="AC272" s="42"/>
      <c r="AD272" s="42"/>
      <c r="AE272" s="42"/>
      <c r="AF272" s="42"/>
      <c r="AG272" s="42"/>
      <c r="AH272" s="42"/>
      <c r="AI272" s="42"/>
      <c r="AJ272" s="42">
        <v>212</v>
      </c>
      <c r="AK272" s="42"/>
      <c r="AL272" s="42"/>
      <c r="AM272" s="42"/>
      <c r="AN272" s="42"/>
      <c r="AO272" s="42"/>
      <c r="AP272" s="42"/>
      <c r="AQ272" s="42"/>
      <c r="AR272" s="42"/>
      <c r="AS272" s="42"/>
      <c r="AT272" s="42"/>
      <c r="AU272" s="42">
        <v>17</v>
      </c>
      <c r="AV272" s="42">
        <v>23</v>
      </c>
      <c r="AW272" s="42">
        <v>21</v>
      </c>
      <c r="AX272" s="42">
        <v>17</v>
      </c>
      <c r="AY272" s="42">
        <v>25</v>
      </c>
      <c r="AZ272" s="42">
        <v>19</v>
      </c>
      <c r="BA272" s="42">
        <v>38</v>
      </c>
      <c r="BB272" s="42">
        <v>42</v>
      </c>
      <c r="BC272" s="42">
        <v>2</v>
      </c>
      <c r="BD272" s="42">
        <v>8</v>
      </c>
      <c r="BE272" s="39" t="s">
        <v>2</v>
      </c>
    </row>
    <row r="273" spans="1:57" x14ac:dyDescent="0.25">
      <c r="A273" s="41">
        <v>44551</v>
      </c>
      <c r="B273" s="34" t="s">
        <v>29</v>
      </c>
      <c r="C273" s="34" t="s">
        <v>93</v>
      </c>
      <c r="D273" s="34" t="s">
        <v>197</v>
      </c>
      <c r="E273" s="34" t="s">
        <v>2175</v>
      </c>
      <c r="F273" s="34" t="s">
        <v>2176</v>
      </c>
      <c r="G273" s="34">
        <v>12.9396001</v>
      </c>
      <c r="H273" s="34">
        <v>25.733773200000002</v>
      </c>
      <c r="I273" s="34" t="s">
        <v>0</v>
      </c>
      <c r="J273" s="34" t="s">
        <v>1</v>
      </c>
      <c r="K273" s="42">
        <v>20</v>
      </c>
      <c r="L273" s="42">
        <v>100</v>
      </c>
      <c r="M273" s="42">
        <v>0</v>
      </c>
      <c r="N273" s="42">
        <v>0</v>
      </c>
      <c r="O273" s="42">
        <v>0</v>
      </c>
      <c r="P273" s="42">
        <v>0</v>
      </c>
      <c r="Q273" s="42">
        <v>0</v>
      </c>
      <c r="R273" s="42">
        <v>0</v>
      </c>
      <c r="S273" s="42">
        <v>0</v>
      </c>
      <c r="T273" s="42">
        <v>100</v>
      </c>
      <c r="U273" s="42">
        <v>0</v>
      </c>
      <c r="V273" s="42">
        <v>0</v>
      </c>
      <c r="W273" s="42">
        <v>0</v>
      </c>
      <c r="X273" s="42">
        <v>0</v>
      </c>
      <c r="Y273" s="42">
        <v>0</v>
      </c>
      <c r="Z273" s="42">
        <v>0</v>
      </c>
      <c r="AA273" s="42">
        <v>100</v>
      </c>
      <c r="AB273" s="42"/>
      <c r="AC273" s="42"/>
      <c r="AD273" s="42"/>
      <c r="AE273" s="42"/>
      <c r="AF273" s="42">
        <v>15</v>
      </c>
      <c r="AG273" s="42"/>
      <c r="AH273" s="42"/>
      <c r="AI273" s="42"/>
      <c r="AJ273" s="42">
        <v>50</v>
      </c>
      <c r="AK273" s="42"/>
      <c r="AL273" s="42"/>
      <c r="AM273" s="42"/>
      <c r="AN273" s="42"/>
      <c r="AO273" s="42"/>
      <c r="AP273" s="42">
        <v>35</v>
      </c>
      <c r="AQ273" s="42"/>
      <c r="AR273" s="42"/>
      <c r="AS273" s="42"/>
      <c r="AT273" s="42"/>
      <c r="AU273" s="42">
        <v>8</v>
      </c>
      <c r="AV273" s="42">
        <v>11</v>
      </c>
      <c r="AW273" s="42">
        <v>10</v>
      </c>
      <c r="AX273" s="42">
        <v>11</v>
      </c>
      <c r="AY273" s="42">
        <v>6</v>
      </c>
      <c r="AZ273" s="42">
        <v>9</v>
      </c>
      <c r="BA273" s="42">
        <v>22</v>
      </c>
      <c r="BB273" s="42">
        <v>23</v>
      </c>
      <c r="BC273" s="42">
        <v>0</v>
      </c>
      <c r="BD273" s="42">
        <v>0</v>
      </c>
      <c r="BE273" s="39" t="s">
        <v>2</v>
      </c>
    </row>
    <row r="274" spans="1:57" x14ac:dyDescent="0.25">
      <c r="A274" s="41">
        <v>44549</v>
      </c>
      <c r="B274" s="34" t="s">
        <v>29</v>
      </c>
      <c r="C274" s="34" t="s">
        <v>955</v>
      </c>
      <c r="D274" s="34" t="s">
        <v>978</v>
      </c>
      <c r="E274" s="34" t="s">
        <v>979</v>
      </c>
      <c r="F274" s="34" t="s">
        <v>2335</v>
      </c>
      <c r="G274" s="34">
        <v>14.2127473</v>
      </c>
      <c r="H274" s="34">
        <v>24.649756799999999</v>
      </c>
      <c r="I274" s="34" t="s">
        <v>3</v>
      </c>
      <c r="J274" s="34" t="s">
        <v>4</v>
      </c>
      <c r="K274" s="42">
        <v>892</v>
      </c>
      <c r="L274" s="42">
        <v>3653</v>
      </c>
      <c r="M274" s="42">
        <v>1000</v>
      </c>
      <c r="N274" s="42">
        <v>608</v>
      </c>
      <c r="O274" s="42">
        <v>915</v>
      </c>
      <c r="P274" s="42">
        <v>1130</v>
      </c>
      <c r="Q274" s="42">
        <v>0</v>
      </c>
      <c r="R274" s="42">
        <v>0</v>
      </c>
      <c r="S274" s="42">
        <v>0</v>
      </c>
      <c r="T274" s="42">
        <v>0</v>
      </c>
      <c r="U274" s="42">
        <v>0</v>
      </c>
      <c r="V274" s="42">
        <v>0</v>
      </c>
      <c r="W274" s="42">
        <v>0</v>
      </c>
      <c r="X274" s="42">
        <v>0</v>
      </c>
      <c r="Y274" s="42">
        <v>0</v>
      </c>
      <c r="Z274" s="42">
        <v>0</v>
      </c>
      <c r="AA274" s="42">
        <v>3653</v>
      </c>
      <c r="AB274" s="42"/>
      <c r="AC274" s="42"/>
      <c r="AD274" s="42"/>
      <c r="AE274" s="42"/>
      <c r="AF274" s="42"/>
      <c r="AG274" s="42"/>
      <c r="AH274" s="42"/>
      <c r="AI274" s="42"/>
      <c r="AJ274" s="42">
        <v>3653</v>
      </c>
      <c r="AK274" s="42"/>
      <c r="AL274" s="42"/>
      <c r="AM274" s="42"/>
      <c r="AN274" s="42"/>
      <c r="AO274" s="42"/>
      <c r="AP274" s="42"/>
      <c r="AQ274" s="42"/>
      <c r="AR274" s="42"/>
      <c r="AS274" s="42"/>
      <c r="AT274" s="42"/>
      <c r="AU274" s="42">
        <v>178</v>
      </c>
      <c r="AV274" s="42">
        <v>89</v>
      </c>
      <c r="AW274" s="42">
        <v>134</v>
      </c>
      <c r="AX274" s="42">
        <v>223</v>
      </c>
      <c r="AY274" s="42">
        <v>446</v>
      </c>
      <c r="AZ274" s="42">
        <v>668</v>
      </c>
      <c r="BA274" s="42">
        <v>668</v>
      </c>
      <c r="BB274" s="42">
        <v>802</v>
      </c>
      <c r="BC274" s="42">
        <v>178</v>
      </c>
      <c r="BD274" s="42">
        <v>267</v>
      </c>
      <c r="BE274" s="39" t="s">
        <v>2</v>
      </c>
    </row>
    <row r="275" spans="1:57" x14ac:dyDescent="0.25">
      <c r="A275" s="41">
        <v>44549</v>
      </c>
      <c r="B275" s="34" t="s">
        <v>29</v>
      </c>
      <c r="C275" s="34" t="s">
        <v>955</v>
      </c>
      <c r="D275" s="34" t="s">
        <v>973</v>
      </c>
      <c r="E275" s="34" t="s">
        <v>974</v>
      </c>
      <c r="F275" s="34" t="s">
        <v>2331</v>
      </c>
      <c r="G275" s="34">
        <v>14.211963900000001</v>
      </c>
      <c r="H275" s="34">
        <v>24.657941300000001</v>
      </c>
      <c r="I275" s="34" t="s">
        <v>3</v>
      </c>
      <c r="J275" s="34" t="s">
        <v>4</v>
      </c>
      <c r="K275" s="42">
        <v>450</v>
      </c>
      <c r="L275" s="42">
        <v>2000</v>
      </c>
      <c r="M275" s="42">
        <v>1050</v>
      </c>
      <c r="N275" s="42">
        <v>175</v>
      </c>
      <c r="O275" s="42">
        <v>300</v>
      </c>
      <c r="P275" s="42">
        <v>175</v>
      </c>
      <c r="Q275" s="42">
        <v>300</v>
      </c>
      <c r="R275" s="42">
        <v>0</v>
      </c>
      <c r="S275" s="42">
        <v>0</v>
      </c>
      <c r="T275" s="42">
        <v>0</v>
      </c>
      <c r="U275" s="42">
        <v>0</v>
      </c>
      <c r="V275" s="42">
        <v>0</v>
      </c>
      <c r="W275" s="42">
        <v>0</v>
      </c>
      <c r="X275" s="42">
        <v>0</v>
      </c>
      <c r="Y275" s="42">
        <v>0</v>
      </c>
      <c r="Z275" s="42">
        <v>0</v>
      </c>
      <c r="AA275" s="42">
        <v>2000</v>
      </c>
      <c r="AB275" s="42"/>
      <c r="AC275" s="42"/>
      <c r="AD275" s="42"/>
      <c r="AE275" s="42"/>
      <c r="AF275" s="42"/>
      <c r="AG275" s="42"/>
      <c r="AH275" s="42"/>
      <c r="AI275" s="42"/>
      <c r="AJ275" s="42">
        <v>2000</v>
      </c>
      <c r="AK275" s="42"/>
      <c r="AL275" s="42"/>
      <c r="AM275" s="42"/>
      <c r="AN275" s="42"/>
      <c r="AO275" s="42"/>
      <c r="AP275" s="42"/>
      <c r="AQ275" s="42"/>
      <c r="AR275" s="42"/>
      <c r="AS275" s="42"/>
      <c r="AT275" s="42"/>
      <c r="AU275" s="42">
        <v>58</v>
      </c>
      <c r="AV275" s="42">
        <v>96</v>
      </c>
      <c r="AW275" s="42">
        <v>115</v>
      </c>
      <c r="AX275" s="42">
        <v>154</v>
      </c>
      <c r="AY275" s="42">
        <v>231</v>
      </c>
      <c r="AZ275" s="42">
        <v>346</v>
      </c>
      <c r="BA275" s="42">
        <v>423</v>
      </c>
      <c r="BB275" s="42">
        <v>462</v>
      </c>
      <c r="BC275" s="42">
        <v>77</v>
      </c>
      <c r="BD275" s="42">
        <v>38</v>
      </c>
      <c r="BE275" s="39" t="s">
        <v>2</v>
      </c>
    </row>
    <row r="276" spans="1:57" x14ac:dyDescent="0.25">
      <c r="A276" s="41">
        <v>44549</v>
      </c>
      <c r="B276" s="34" t="s">
        <v>29</v>
      </c>
      <c r="C276" s="34" t="s">
        <v>955</v>
      </c>
      <c r="D276" s="34" t="s">
        <v>975</v>
      </c>
      <c r="E276" s="34" t="s">
        <v>2332</v>
      </c>
      <c r="F276" s="34" t="s">
        <v>2333</v>
      </c>
      <c r="G276" s="34">
        <v>14.2071804</v>
      </c>
      <c r="H276" s="34">
        <v>24.649667600000001</v>
      </c>
      <c r="I276" s="34" t="s">
        <v>3</v>
      </c>
      <c r="J276" s="34" t="s">
        <v>4</v>
      </c>
      <c r="K276" s="42">
        <v>30</v>
      </c>
      <c r="L276" s="42">
        <v>180</v>
      </c>
      <c r="M276" s="42">
        <v>90</v>
      </c>
      <c r="N276" s="42">
        <v>90</v>
      </c>
      <c r="O276" s="42">
        <v>0</v>
      </c>
      <c r="P276" s="42">
        <v>0</v>
      </c>
      <c r="Q276" s="42">
        <v>0</v>
      </c>
      <c r="R276" s="42">
        <v>0</v>
      </c>
      <c r="S276" s="42">
        <v>0</v>
      </c>
      <c r="T276" s="42">
        <v>0</v>
      </c>
      <c r="U276" s="42">
        <v>0</v>
      </c>
      <c r="V276" s="42">
        <v>0</v>
      </c>
      <c r="W276" s="42">
        <v>0</v>
      </c>
      <c r="X276" s="42">
        <v>0</v>
      </c>
      <c r="Y276" s="42">
        <v>0</v>
      </c>
      <c r="Z276" s="42">
        <v>0</v>
      </c>
      <c r="AA276" s="42">
        <v>180</v>
      </c>
      <c r="AB276" s="42"/>
      <c r="AC276" s="42"/>
      <c r="AD276" s="42"/>
      <c r="AE276" s="42"/>
      <c r="AF276" s="42"/>
      <c r="AG276" s="42"/>
      <c r="AH276" s="42"/>
      <c r="AI276" s="42"/>
      <c r="AJ276" s="42">
        <v>180</v>
      </c>
      <c r="AK276" s="42"/>
      <c r="AL276" s="42"/>
      <c r="AM276" s="42"/>
      <c r="AN276" s="42"/>
      <c r="AO276" s="42"/>
      <c r="AP276" s="42"/>
      <c r="AQ276" s="42"/>
      <c r="AR276" s="42"/>
      <c r="AS276" s="42"/>
      <c r="AT276" s="42"/>
      <c r="AU276" s="42">
        <v>5</v>
      </c>
      <c r="AV276" s="42">
        <v>7</v>
      </c>
      <c r="AW276" s="42">
        <v>12</v>
      </c>
      <c r="AX276" s="42">
        <v>20</v>
      </c>
      <c r="AY276" s="42">
        <v>17</v>
      </c>
      <c r="AZ276" s="42">
        <v>32</v>
      </c>
      <c r="BA276" s="42">
        <v>35</v>
      </c>
      <c r="BB276" s="42">
        <v>40</v>
      </c>
      <c r="BC276" s="42">
        <v>7</v>
      </c>
      <c r="BD276" s="42">
        <v>5</v>
      </c>
      <c r="BE276" s="39" t="s">
        <v>2</v>
      </c>
    </row>
    <row r="277" spans="1:57" x14ac:dyDescent="0.25">
      <c r="A277" s="41">
        <v>44549</v>
      </c>
      <c r="B277" s="34" t="s">
        <v>29</v>
      </c>
      <c r="C277" s="34" t="s">
        <v>955</v>
      </c>
      <c r="D277" s="34" t="s">
        <v>967</v>
      </c>
      <c r="E277" s="34" t="s">
        <v>968</v>
      </c>
      <c r="F277" s="34" t="s">
        <v>969</v>
      </c>
      <c r="G277" s="34">
        <v>14.2060595</v>
      </c>
      <c r="H277" s="34">
        <v>24.690172400000002</v>
      </c>
      <c r="I277" s="34" t="s">
        <v>3</v>
      </c>
      <c r="J277" s="34" t="s">
        <v>4</v>
      </c>
      <c r="K277" s="42">
        <v>96</v>
      </c>
      <c r="L277" s="42">
        <v>665</v>
      </c>
      <c r="M277" s="42">
        <v>150</v>
      </c>
      <c r="N277" s="42">
        <v>250</v>
      </c>
      <c r="O277" s="42">
        <v>120</v>
      </c>
      <c r="P277" s="42">
        <v>145</v>
      </c>
      <c r="Q277" s="42">
        <v>0</v>
      </c>
      <c r="R277" s="42">
        <v>0</v>
      </c>
      <c r="S277" s="42">
        <v>0</v>
      </c>
      <c r="T277" s="42">
        <v>0</v>
      </c>
      <c r="U277" s="42">
        <v>0</v>
      </c>
      <c r="V277" s="42">
        <v>0</v>
      </c>
      <c r="W277" s="42">
        <v>0</v>
      </c>
      <c r="X277" s="42">
        <v>0</v>
      </c>
      <c r="Y277" s="42">
        <v>0</v>
      </c>
      <c r="Z277" s="42">
        <v>0</v>
      </c>
      <c r="AA277" s="42">
        <v>665</v>
      </c>
      <c r="AB277" s="42"/>
      <c r="AC277" s="42"/>
      <c r="AD277" s="42"/>
      <c r="AE277" s="42"/>
      <c r="AF277" s="42"/>
      <c r="AG277" s="42"/>
      <c r="AH277" s="42"/>
      <c r="AI277" s="42"/>
      <c r="AJ277" s="42">
        <v>665</v>
      </c>
      <c r="AK277" s="42"/>
      <c r="AL277" s="42"/>
      <c r="AM277" s="42"/>
      <c r="AN277" s="42"/>
      <c r="AO277" s="42"/>
      <c r="AP277" s="42"/>
      <c r="AQ277" s="42"/>
      <c r="AR277" s="42"/>
      <c r="AS277" s="42"/>
      <c r="AT277" s="42"/>
      <c r="AU277" s="42">
        <v>18</v>
      </c>
      <c r="AV277" s="42">
        <v>36</v>
      </c>
      <c r="AW277" s="42">
        <v>54</v>
      </c>
      <c r="AX277" s="42">
        <v>72</v>
      </c>
      <c r="AY277" s="42">
        <v>90</v>
      </c>
      <c r="AZ277" s="42">
        <v>81</v>
      </c>
      <c r="BA277" s="42">
        <v>135</v>
      </c>
      <c r="BB277" s="42">
        <v>161</v>
      </c>
      <c r="BC277" s="42">
        <v>18</v>
      </c>
      <c r="BD277" s="42">
        <v>0</v>
      </c>
      <c r="BE277" s="39" t="s">
        <v>2</v>
      </c>
    </row>
    <row r="278" spans="1:57" x14ac:dyDescent="0.25">
      <c r="A278" s="41">
        <v>44540</v>
      </c>
      <c r="B278" s="34" t="s">
        <v>29</v>
      </c>
      <c r="C278" s="34" t="s">
        <v>955</v>
      </c>
      <c r="D278" s="34" t="s">
        <v>959</v>
      </c>
      <c r="E278" s="34" t="s">
        <v>960</v>
      </c>
      <c r="F278" s="34" t="s">
        <v>961</v>
      </c>
      <c r="G278" s="34">
        <v>14.202500000000001</v>
      </c>
      <c r="H278" s="34">
        <v>24.64081667</v>
      </c>
      <c r="I278" s="34" t="s">
        <v>3</v>
      </c>
      <c r="J278" s="34" t="s">
        <v>4</v>
      </c>
      <c r="K278" s="42">
        <v>58</v>
      </c>
      <c r="L278" s="42">
        <v>352</v>
      </c>
      <c r="M278" s="42">
        <v>50</v>
      </c>
      <c r="N278" s="42">
        <v>105</v>
      </c>
      <c r="O278" s="42">
        <v>95</v>
      </c>
      <c r="P278" s="42">
        <v>102</v>
      </c>
      <c r="Q278" s="42">
        <v>0</v>
      </c>
      <c r="R278" s="42">
        <v>0</v>
      </c>
      <c r="S278" s="42">
        <v>0</v>
      </c>
      <c r="T278" s="42">
        <v>0</v>
      </c>
      <c r="U278" s="42">
        <v>0</v>
      </c>
      <c r="V278" s="42">
        <v>60.689655172413794</v>
      </c>
      <c r="W278" s="42">
        <v>91.034482758620697</v>
      </c>
      <c r="X278" s="42">
        <v>200.27586206896552</v>
      </c>
      <c r="Y278" s="42">
        <v>0</v>
      </c>
      <c r="Z278" s="42">
        <v>0</v>
      </c>
      <c r="AA278" s="42">
        <v>0</v>
      </c>
      <c r="AB278" s="42"/>
      <c r="AC278" s="42"/>
      <c r="AD278" s="42"/>
      <c r="AE278" s="42"/>
      <c r="AF278" s="42"/>
      <c r="AG278" s="42"/>
      <c r="AH278" s="42"/>
      <c r="AI278" s="42"/>
      <c r="AJ278" s="42">
        <v>352</v>
      </c>
      <c r="AK278" s="42"/>
      <c r="AL278" s="42"/>
      <c r="AM278" s="42"/>
      <c r="AN278" s="42"/>
      <c r="AO278" s="42"/>
      <c r="AP278" s="42"/>
      <c r="AQ278" s="42"/>
      <c r="AR278" s="42"/>
      <c r="AS278" s="42"/>
      <c r="AT278" s="42"/>
      <c r="AU278" s="42">
        <v>18</v>
      </c>
      <c r="AV278" s="42">
        <v>22</v>
      </c>
      <c r="AW278" s="42">
        <v>9</v>
      </c>
      <c r="AX278" s="42">
        <v>27</v>
      </c>
      <c r="AY278" s="42">
        <v>45</v>
      </c>
      <c r="AZ278" s="42">
        <v>54</v>
      </c>
      <c r="BA278" s="42">
        <v>62</v>
      </c>
      <c r="BB278" s="42">
        <v>98</v>
      </c>
      <c r="BC278" s="42">
        <v>13</v>
      </c>
      <c r="BD278" s="42">
        <v>4</v>
      </c>
      <c r="BE278" s="39" t="s">
        <v>2</v>
      </c>
    </row>
    <row r="279" spans="1:57" x14ac:dyDescent="0.25">
      <c r="A279" s="41">
        <v>44540</v>
      </c>
      <c r="B279" s="34" t="s">
        <v>29</v>
      </c>
      <c r="C279" s="34" t="s">
        <v>955</v>
      </c>
      <c r="D279" s="34" t="s">
        <v>956</v>
      </c>
      <c r="E279" s="34" t="s">
        <v>957</v>
      </c>
      <c r="F279" s="34" t="s">
        <v>958</v>
      </c>
      <c r="G279" s="34">
        <v>14.2029563</v>
      </c>
      <c r="H279" s="34">
        <v>24.645387499999998</v>
      </c>
      <c r="I279" s="34" t="s">
        <v>3</v>
      </c>
      <c r="J279" s="34" t="s">
        <v>4</v>
      </c>
      <c r="K279" s="42">
        <v>858</v>
      </c>
      <c r="L279" s="42">
        <v>2090</v>
      </c>
      <c r="M279" s="42">
        <v>500</v>
      </c>
      <c r="N279" s="42">
        <v>700</v>
      </c>
      <c r="O279" s="42">
        <v>300</v>
      </c>
      <c r="P279" s="42">
        <v>500</v>
      </c>
      <c r="Q279" s="42">
        <v>90</v>
      </c>
      <c r="R279" s="42">
        <v>0</v>
      </c>
      <c r="S279" s="42">
        <v>0</v>
      </c>
      <c r="T279" s="42">
        <v>0</v>
      </c>
      <c r="U279" s="42">
        <v>0</v>
      </c>
      <c r="V279" s="42">
        <v>1217.948717948718</v>
      </c>
      <c r="W279" s="42">
        <v>872.0512820512821</v>
      </c>
      <c r="X279" s="42">
        <v>0</v>
      </c>
      <c r="Y279" s="42">
        <v>0</v>
      </c>
      <c r="Z279" s="42">
        <v>0</v>
      </c>
      <c r="AA279" s="42">
        <v>0</v>
      </c>
      <c r="AB279" s="42"/>
      <c r="AC279" s="42"/>
      <c r="AD279" s="42"/>
      <c r="AE279" s="42"/>
      <c r="AF279" s="42"/>
      <c r="AG279" s="42"/>
      <c r="AH279" s="42"/>
      <c r="AI279" s="42"/>
      <c r="AJ279" s="42">
        <v>2090</v>
      </c>
      <c r="AK279" s="42"/>
      <c r="AL279" s="42"/>
      <c r="AM279" s="42"/>
      <c r="AN279" s="42"/>
      <c r="AO279" s="42"/>
      <c r="AP279" s="42"/>
      <c r="AQ279" s="42"/>
      <c r="AR279" s="42"/>
      <c r="AS279" s="42"/>
      <c r="AT279" s="42"/>
      <c r="AU279" s="42">
        <v>87</v>
      </c>
      <c r="AV279" s="42">
        <v>122</v>
      </c>
      <c r="AW279" s="42">
        <v>209</v>
      </c>
      <c r="AX279" s="42">
        <v>261</v>
      </c>
      <c r="AY279" s="42">
        <v>209</v>
      </c>
      <c r="AZ279" s="42">
        <v>261</v>
      </c>
      <c r="BA279" s="42">
        <v>401</v>
      </c>
      <c r="BB279" s="42">
        <v>470</v>
      </c>
      <c r="BC279" s="42">
        <v>52</v>
      </c>
      <c r="BD279" s="42">
        <v>18</v>
      </c>
      <c r="BE279" s="39" t="s">
        <v>2</v>
      </c>
    </row>
    <row r="280" spans="1:57" x14ac:dyDescent="0.25">
      <c r="A280" s="41">
        <v>44549</v>
      </c>
      <c r="B280" s="34" t="s">
        <v>29</v>
      </c>
      <c r="C280" s="34" t="s">
        <v>955</v>
      </c>
      <c r="D280" s="34" t="s">
        <v>981</v>
      </c>
      <c r="E280" s="34" t="s">
        <v>2336</v>
      </c>
      <c r="F280" s="34" t="s">
        <v>982</v>
      </c>
      <c r="G280" s="34">
        <v>14.1992102</v>
      </c>
      <c r="H280" s="34">
        <v>24.6246899</v>
      </c>
      <c r="I280" s="34" t="s">
        <v>0</v>
      </c>
      <c r="J280" s="34" t="s">
        <v>1</v>
      </c>
      <c r="K280" s="42">
        <v>98</v>
      </c>
      <c r="L280" s="42">
        <v>563</v>
      </c>
      <c r="M280" s="42">
        <v>250</v>
      </c>
      <c r="N280" s="42">
        <v>120</v>
      </c>
      <c r="O280" s="42">
        <v>110</v>
      </c>
      <c r="P280" s="42">
        <v>83</v>
      </c>
      <c r="Q280" s="42">
        <v>0</v>
      </c>
      <c r="R280" s="42">
        <v>0</v>
      </c>
      <c r="S280" s="42">
        <v>0</v>
      </c>
      <c r="T280" s="42">
        <v>0</v>
      </c>
      <c r="U280" s="42">
        <v>0</v>
      </c>
      <c r="V280" s="42">
        <v>0</v>
      </c>
      <c r="W280" s="42">
        <v>0</v>
      </c>
      <c r="X280" s="42">
        <v>0</v>
      </c>
      <c r="Y280" s="42">
        <v>0</v>
      </c>
      <c r="Z280" s="42">
        <v>0</v>
      </c>
      <c r="AA280" s="42">
        <v>563</v>
      </c>
      <c r="AB280" s="42"/>
      <c r="AC280" s="42"/>
      <c r="AD280" s="42"/>
      <c r="AE280" s="42"/>
      <c r="AF280" s="42"/>
      <c r="AG280" s="42"/>
      <c r="AH280" s="42"/>
      <c r="AI280" s="42"/>
      <c r="AJ280" s="42">
        <v>563</v>
      </c>
      <c r="AK280" s="42"/>
      <c r="AL280" s="42"/>
      <c r="AM280" s="42"/>
      <c r="AN280" s="42"/>
      <c r="AO280" s="42"/>
      <c r="AP280" s="42"/>
      <c r="AQ280" s="42"/>
      <c r="AR280" s="42"/>
      <c r="AS280" s="42"/>
      <c r="AT280" s="42"/>
      <c r="AU280" s="42">
        <v>19</v>
      </c>
      <c r="AV280" s="42">
        <v>31</v>
      </c>
      <c r="AW280" s="42">
        <v>38</v>
      </c>
      <c r="AX280" s="42">
        <v>50</v>
      </c>
      <c r="AY280" s="42">
        <v>44</v>
      </c>
      <c r="AZ280" s="42">
        <v>63</v>
      </c>
      <c r="BA280" s="42">
        <v>125</v>
      </c>
      <c r="BB280" s="42">
        <v>156</v>
      </c>
      <c r="BC280" s="42">
        <v>25</v>
      </c>
      <c r="BD280" s="42">
        <v>12</v>
      </c>
      <c r="BE280" s="39" t="s">
        <v>2</v>
      </c>
    </row>
    <row r="281" spans="1:57" x14ac:dyDescent="0.25">
      <c r="A281" s="41">
        <v>44549</v>
      </c>
      <c r="B281" s="34" t="s">
        <v>29</v>
      </c>
      <c r="C281" s="34" t="s">
        <v>955</v>
      </c>
      <c r="D281" s="34" t="s">
        <v>1034</v>
      </c>
      <c r="E281" s="34" t="s">
        <v>1035</v>
      </c>
      <c r="F281" s="34" t="s">
        <v>1036</v>
      </c>
      <c r="G281" s="34">
        <v>14.556533200000001</v>
      </c>
      <c r="H281" s="34">
        <v>24.6042758</v>
      </c>
      <c r="I281" s="34" t="s">
        <v>0</v>
      </c>
      <c r="J281" s="34" t="s">
        <v>1</v>
      </c>
      <c r="K281" s="42">
        <v>70</v>
      </c>
      <c r="L281" s="42">
        <v>312</v>
      </c>
      <c r="M281" s="42">
        <v>0</v>
      </c>
      <c r="N281" s="42">
        <v>0</v>
      </c>
      <c r="O281" s="42">
        <v>0</v>
      </c>
      <c r="P281" s="42">
        <v>312</v>
      </c>
      <c r="Q281" s="42">
        <v>0</v>
      </c>
      <c r="R281" s="42">
        <v>0</v>
      </c>
      <c r="S281" s="42">
        <v>0</v>
      </c>
      <c r="T281" s="42">
        <v>0</v>
      </c>
      <c r="U281" s="42">
        <v>0</v>
      </c>
      <c r="V281" s="42">
        <v>0</v>
      </c>
      <c r="W281" s="42">
        <v>0</v>
      </c>
      <c r="X281" s="42">
        <v>0</v>
      </c>
      <c r="Y281" s="42">
        <v>0</v>
      </c>
      <c r="Z281" s="42">
        <v>0</v>
      </c>
      <c r="AA281" s="42">
        <v>312</v>
      </c>
      <c r="AB281" s="42"/>
      <c r="AC281" s="42"/>
      <c r="AD281" s="42"/>
      <c r="AE281" s="42"/>
      <c r="AF281" s="42"/>
      <c r="AG281" s="42"/>
      <c r="AH281" s="42"/>
      <c r="AI281" s="42"/>
      <c r="AJ281" s="42">
        <v>312</v>
      </c>
      <c r="AK281" s="42"/>
      <c r="AL281" s="42"/>
      <c r="AM281" s="42"/>
      <c r="AN281" s="42"/>
      <c r="AO281" s="42"/>
      <c r="AP281" s="42"/>
      <c r="AQ281" s="42"/>
      <c r="AR281" s="42"/>
      <c r="AS281" s="42"/>
      <c r="AT281" s="42"/>
      <c r="AU281" s="42">
        <v>12</v>
      </c>
      <c r="AV281" s="42">
        <v>8</v>
      </c>
      <c r="AW281" s="42">
        <v>20</v>
      </c>
      <c r="AX281" s="42">
        <v>24</v>
      </c>
      <c r="AY281" s="42">
        <v>48</v>
      </c>
      <c r="AZ281" s="42">
        <v>44</v>
      </c>
      <c r="BA281" s="42">
        <v>68</v>
      </c>
      <c r="BB281" s="42">
        <v>76</v>
      </c>
      <c r="BC281" s="42">
        <v>8</v>
      </c>
      <c r="BD281" s="42">
        <v>4</v>
      </c>
      <c r="BE281" s="39" t="s">
        <v>2</v>
      </c>
    </row>
    <row r="282" spans="1:57" x14ac:dyDescent="0.25">
      <c r="A282" s="41">
        <v>44549</v>
      </c>
      <c r="B282" s="34" t="s">
        <v>29</v>
      </c>
      <c r="C282" s="34" t="s">
        <v>955</v>
      </c>
      <c r="D282" s="34" t="s">
        <v>980</v>
      </c>
      <c r="E282" s="34" t="s">
        <v>48</v>
      </c>
      <c r="F282" s="34" t="s">
        <v>49</v>
      </c>
      <c r="G282" s="34">
        <v>14.206826599999999</v>
      </c>
      <c r="H282" s="34">
        <v>24.6470424</v>
      </c>
      <c r="I282" s="34" t="s">
        <v>3</v>
      </c>
      <c r="J282" s="34" t="s">
        <v>4</v>
      </c>
      <c r="K282" s="42">
        <v>100</v>
      </c>
      <c r="L282" s="42">
        <v>1200</v>
      </c>
      <c r="M282" s="42">
        <v>271</v>
      </c>
      <c r="N282" s="42">
        <v>346</v>
      </c>
      <c r="O282" s="42">
        <v>287</v>
      </c>
      <c r="P282" s="42">
        <v>296</v>
      </c>
      <c r="Q282" s="42">
        <v>0</v>
      </c>
      <c r="R282" s="42">
        <v>0</v>
      </c>
      <c r="S282" s="42">
        <v>0</v>
      </c>
      <c r="T282" s="42">
        <v>0</v>
      </c>
      <c r="U282" s="42">
        <v>0</v>
      </c>
      <c r="V282" s="42">
        <v>0</v>
      </c>
      <c r="W282" s="42">
        <v>0</v>
      </c>
      <c r="X282" s="42">
        <v>0</v>
      </c>
      <c r="Y282" s="42">
        <v>0</v>
      </c>
      <c r="Z282" s="42">
        <v>0</v>
      </c>
      <c r="AA282" s="42">
        <v>1200</v>
      </c>
      <c r="AB282" s="42"/>
      <c r="AC282" s="42"/>
      <c r="AD282" s="42"/>
      <c r="AE282" s="42"/>
      <c r="AF282" s="42"/>
      <c r="AG282" s="42"/>
      <c r="AH282" s="42"/>
      <c r="AI282" s="42"/>
      <c r="AJ282" s="42">
        <v>1200</v>
      </c>
      <c r="AK282" s="42"/>
      <c r="AL282" s="42"/>
      <c r="AM282" s="42"/>
      <c r="AN282" s="42"/>
      <c r="AO282" s="42"/>
      <c r="AP282" s="42"/>
      <c r="AQ282" s="42"/>
      <c r="AR282" s="42"/>
      <c r="AS282" s="42"/>
      <c r="AT282" s="42"/>
      <c r="AU282" s="42">
        <v>31</v>
      </c>
      <c r="AV282" s="42">
        <v>16</v>
      </c>
      <c r="AW282" s="42">
        <v>47</v>
      </c>
      <c r="AX282" s="42">
        <v>93</v>
      </c>
      <c r="AY282" s="42">
        <v>125</v>
      </c>
      <c r="AZ282" s="42">
        <v>156</v>
      </c>
      <c r="BA282" s="42">
        <v>280</v>
      </c>
      <c r="BB282" s="42">
        <v>343</v>
      </c>
      <c r="BC282" s="42">
        <v>78</v>
      </c>
      <c r="BD282" s="42">
        <v>31</v>
      </c>
      <c r="BE282" s="39" t="s">
        <v>2</v>
      </c>
    </row>
    <row r="283" spans="1:57" x14ac:dyDescent="0.25">
      <c r="A283" s="41">
        <v>44549</v>
      </c>
      <c r="B283" s="34" t="s">
        <v>29</v>
      </c>
      <c r="C283" s="34" t="s">
        <v>955</v>
      </c>
      <c r="D283" s="34" t="s">
        <v>1159</v>
      </c>
      <c r="E283" s="34" t="s">
        <v>1160</v>
      </c>
      <c r="F283" s="34" t="s">
        <v>1161</v>
      </c>
      <c r="G283" s="34">
        <v>14.3722666</v>
      </c>
      <c r="H283" s="34">
        <v>25.0204612</v>
      </c>
      <c r="I283" s="34" t="s">
        <v>0</v>
      </c>
      <c r="J283" s="34" t="s">
        <v>1</v>
      </c>
      <c r="K283" s="42">
        <v>129</v>
      </c>
      <c r="L283" s="42">
        <v>674</v>
      </c>
      <c r="M283" s="42">
        <v>0</v>
      </c>
      <c r="N283" s="42">
        <v>0</v>
      </c>
      <c r="O283" s="42">
        <v>500</v>
      </c>
      <c r="P283" s="42">
        <v>164</v>
      </c>
      <c r="Q283" s="42">
        <v>0</v>
      </c>
      <c r="R283" s="42">
        <v>0</v>
      </c>
      <c r="S283" s="42">
        <v>0</v>
      </c>
      <c r="T283" s="42">
        <v>10</v>
      </c>
      <c r="U283" s="42">
        <v>0</v>
      </c>
      <c r="V283" s="42">
        <v>0</v>
      </c>
      <c r="W283" s="42">
        <v>0</v>
      </c>
      <c r="X283" s="42">
        <v>0</v>
      </c>
      <c r="Y283" s="42">
        <v>0</v>
      </c>
      <c r="Z283" s="42">
        <v>0</v>
      </c>
      <c r="AA283" s="42">
        <v>674</v>
      </c>
      <c r="AB283" s="42"/>
      <c r="AC283" s="42"/>
      <c r="AD283" s="42"/>
      <c r="AE283" s="42"/>
      <c r="AF283" s="42"/>
      <c r="AG283" s="42"/>
      <c r="AH283" s="42"/>
      <c r="AI283" s="42"/>
      <c r="AJ283" s="42">
        <v>674</v>
      </c>
      <c r="AK283" s="42"/>
      <c r="AL283" s="42"/>
      <c r="AM283" s="42"/>
      <c r="AN283" s="42"/>
      <c r="AO283" s="42"/>
      <c r="AP283" s="42"/>
      <c r="AQ283" s="42"/>
      <c r="AR283" s="42"/>
      <c r="AS283" s="42"/>
      <c r="AT283" s="42"/>
      <c r="AU283" s="42">
        <v>32</v>
      </c>
      <c r="AV283" s="42">
        <v>48</v>
      </c>
      <c r="AW283" s="42">
        <v>56</v>
      </c>
      <c r="AX283" s="42">
        <v>72</v>
      </c>
      <c r="AY283" s="42">
        <v>88</v>
      </c>
      <c r="AZ283" s="42">
        <v>96</v>
      </c>
      <c r="BA283" s="42">
        <v>121</v>
      </c>
      <c r="BB283" s="42">
        <v>137</v>
      </c>
      <c r="BC283" s="42">
        <v>8</v>
      </c>
      <c r="BD283" s="42">
        <v>16</v>
      </c>
      <c r="BE283" s="39" t="s">
        <v>2</v>
      </c>
    </row>
    <row r="284" spans="1:57" x14ac:dyDescent="0.25">
      <c r="A284" s="41">
        <v>44549</v>
      </c>
      <c r="B284" s="34" t="s">
        <v>29</v>
      </c>
      <c r="C284" s="34" t="s">
        <v>955</v>
      </c>
      <c r="D284" s="34" t="s">
        <v>1122</v>
      </c>
      <c r="E284" s="34" t="s">
        <v>1123</v>
      </c>
      <c r="F284" s="34" t="s">
        <v>1124</v>
      </c>
      <c r="G284" s="34">
        <v>14.645575300000001</v>
      </c>
      <c r="H284" s="34">
        <v>24.582119200000001</v>
      </c>
      <c r="I284" s="34" t="s">
        <v>0</v>
      </c>
      <c r="J284" s="34" t="s">
        <v>1</v>
      </c>
      <c r="K284" s="42">
        <v>91</v>
      </c>
      <c r="L284" s="42">
        <v>439</v>
      </c>
      <c r="M284" s="42">
        <v>0</v>
      </c>
      <c r="N284" s="42">
        <v>407</v>
      </c>
      <c r="O284" s="42">
        <v>0</v>
      </c>
      <c r="P284" s="42">
        <v>0</v>
      </c>
      <c r="Q284" s="42">
        <v>0</v>
      </c>
      <c r="R284" s="42">
        <v>0</v>
      </c>
      <c r="S284" s="42">
        <v>32</v>
      </c>
      <c r="T284" s="42">
        <v>0</v>
      </c>
      <c r="U284" s="42">
        <v>0</v>
      </c>
      <c r="V284" s="42">
        <v>0</v>
      </c>
      <c r="W284" s="42">
        <v>0</v>
      </c>
      <c r="X284" s="42">
        <v>0</v>
      </c>
      <c r="Y284" s="42">
        <v>0</v>
      </c>
      <c r="Z284" s="42">
        <v>0</v>
      </c>
      <c r="AA284" s="42">
        <v>439</v>
      </c>
      <c r="AB284" s="42"/>
      <c r="AC284" s="42"/>
      <c r="AD284" s="42"/>
      <c r="AE284" s="42"/>
      <c r="AF284" s="42"/>
      <c r="AG284" s="42"/>
      <c r="AH284" s="42"/>
      <c r="AI284" s="42">
        <v>32</v>
      </c>
      <c r="AJ284" s="42">
        <v>407</v>
      </c>
      <c r="AK284" s="42"/>
      <c r="AL284" s="42"/>
      <c r="AM284" s="42"/>
      <c r="AN284" s="42"/>
      <c r="AO284" s="42"/>
      <c r="AP284" s="42"/>
      <c r="AQ284" s="42"/>
      <c r="AR284" s="42"/>
      <c r="AS284" s="42"/>
      <c r="AT284" s="42"/>
      <c r="AU284" s="42">
        <v>6</v>
      </c>
      <c r="AV284" s="42">
        <v>18</v>
      </c>
      <c r="AW284" s="42">
        <v>30</v>
      </c>
      <c r="AX284" s="42">
        <v>12</v>
      </c>
      <c r="AY284" s="42">
        <v>72</v>
      </c>
      <c r="AZ284" s="42">
        <v>66</v>
      </c>
      <c r="BA284" s="42">
        <v>102</v>
      </c>
      <c r="BB284" s="42">
        <v>115</v>
      </c>
      <c r="BC284" s="42">
        <v>12</v>
      </c>
      <c r="BD284" s="42">
        <v>6</v>
      </c>
      <c r="BE284" s="39" t="s">
        <v>2</v>
      </c>
    </row>
    <row r="285" spans="1:57" x14ac:dyDescent="0.25">
      <c r="A285" s="41">
        <v>44548</v>
      </c>
      <c r="B285" s="34" t="s">
        <v>29</v>
      </c>
      <c r="C285" s="34" t="s">
        <v>955</v>
      </c>
      <c r="D285" s="34" t="s">
        <v>1128</v>
      </c>
      <c r="E285" s="34" t="s">
        <v>2362</v>
      </c>
      <c r="F285" s="34" t="s">
        <v>1129</v>
      </c>
      <c r="G285" s="34">
        <v>14.0842451</v>
      </c>
      <c r="H285" s="34">
        <v>24.9622159</v>
      </c>
      <c r="I285" s="34" t="s">
        <v>0</v>
      </c>
      <c r="J285" s="34" t="s">
        <v>1</v>
      </c>
      <c r="K285" s="42">
        <v>60</v>
      </c>
      <c r="L285" s="42">
        <v>300</v>
      </c>
      <c r="M285" s="42">
        <v>150</v>
      </c>
      <c r="N285" s="42">
        <v>150</v>
      </c>
      <c r="O285" s="42">
        <v>0</v>
      </c>
      <c r="P285" s="42">
        <v>0</v>
      </c>
      <c r="Q285" s="42">
        <v>0</v>
      </c>
      <c r="R285" s="42">
        <v>0</v>
      </c>
      <c r="S285" s="42">
        <v>0</v>
      </c>
      <c r="T285" s="42">
        <v>0</v>
      </c>
      <c r="U285" s="42">
        <v>0</v>
      </c>
      <c r="V285" s="42">
        <v>0</v>
      </c>
      <c r="W285" s="42">
        <v>0</v>
      </c>
      <c r="X285" s="42">
        <v>0</v>
      </c>
      <c r="Y285" s="42">
        <v>0</v>
      </c>
      <c r="Z285" s="42">
        <v>0</v>
      </c>
      <c r="AA285" s="42">
        <v>300</v>
      </c>
      <c r="AB285" s="42"/>
      <c r="AC285" s="42"/>
      <c r="AD285" s="42"/>
      <c r="AE285" s="42"/>
      <c r="AF285" s="42"/>
      <c r="AG285" s="42"/>
      <c r="AH285" s="42"/>
      <c r="AI285" s="42"/>
      <c r="AJ285" s="42">
        <v>300</v>
      </c>
      <c r="AK285" s="42"/>
      <c r="AL285" s="42"/>
      <c r="AM285" s="42"/>
      <c r="AN285" s="42"/>
      <c r="AO285" s="42"/>
      <c r="AP285" s="42"/>
      <c r="AQ285" s="42"/>
      <c r="AR285" s="42"/>
      <c r="AS285" s="42"/>
      <c r="AT285" s="42"/>
      <c r="AU285" s="42">
        <v>5</v>
      </c>
      <c r="AV285" s="42">
        <v>8</v>
      </c>
      <c r="AW285" s="42">
        <v>14</v>
      </c>
      <c r="AX285" s="42">
        <v>183</v>
      </c>
      <c r="AY285" s="42">
        <v>25</v>
      </c>
      <c r="AZ285" s="42">
        <v>35</v>
      </c>
      <c r="BA285" s="42">
        <v>16</v>
      </c>
      <c r="BB285" s="42">
        <v>5</v>
      </c>
      <c r="BC285" s="42">
        <v>3</v>
      </c>
      <c r="BD285" s="42">
        <v>6</v>
      </c>
      <c r="BE285" s="39" t="s">
        <v>2</v>
      </c>
    </row>
    <row r="286" spans="1:57" x14ac:dyDescent="0.25">
      <c r="A286" s="41">
        <v>44549</v>
      </c>
      <c r="B286" s="34" t="s">
        <v>29</v>
      </c>
      <c r="C286" s="34" t="s">
        <v>955</v>
      </c>
      <c r="D286" s="34" t="s">
        <v>1162</v>
      </c>
      <c r="E286" s="34" t="s">
        <v>1163</v>
      </c>
      <c r="F286" s="34" t="s">
        <v>1164</v>
      </c>
      <c r="G286" s="34">
        <v>14.381836699999999</v>
      </c>
      <c r="H286" s="34">
        <v>25.051422299999999</v>
      </c>
      <c r="I286" s="34" t="s">
        <v>0</v>
      </c>
      <c r="J286" s="34" t="s">
        <v>1</v>
      </c>
      <c r="K286" s="42">
        <v>66</v>
      </c>
      <c r="L286" s="42">
        <v>330</v>
      </c>
      <c r="M286" s="42">
        <v>0</v>
      </c>
      <c r="N286" s="42">
        <v>0</v>
      </c>
      <c r="O286" s="42">
        <v>200</v>
      </c>
      <c r="P286" s="42">
        <v>130</v>
      </c>
      <c r="Q286" s="42">
        <v>0</v>
      </c>
      <c r="R286" s="42">
        <v>0</v>
      </c>
      <c r="S286" s="42">
        <v>0</v>
      </c>
      <c r="T286" s="42">
        <v>0</v>
      </c>
      <c r="U286" s="42">
        <v>0</v>
      </c>
      <c r="V286" s="42">
        <v>0</v>
      </c>
      <c r="W286" s="42">
        <v>0</v>
      </c>
      <c r="X286" s="42">
        <v>0</v>
      </c>
      <c r="Y286" s="42">
        <v>0</v>
      </c>
      <c r="Z286" s="42">
        <v>0</v>
      </c>
      <c r="AA286" s="42">
        <v>330</v>
      </c>
      <c r="AB286" s="42"/>
      <c r="AC286" s="42"/>
      <c r="AD286" s="42"/>
      <c r="AE286" s="42"/>
      <c r="AF286" s="42"/>
      <c r="AG286" s="42"/>
      <c r="AH286" s="42"/>
      <c r="AI286" s="42"/>
      <c r="AJ286" s="42">
        <v>330</v>
      </c>
      <c r="AK286" s="42"/>
      <c r="AL286" s="42"/>
      <c r="AM286" s="42"/>
      <c r="AN286" s="42"/>
      <c r="AO286" s="42"/>
      <c r="AP286" s="42"/>
      <c r="AQ286" s="42"/>
      <c r="AR286" s="42"/>
      <c r="AS286" s="42"/>
      <c r="AT286" s="42"/>
      <c r="AU286" s="42">
        <v>13</v>
      </c>
      <c r="AV286" s="42">
        <v>17</v>
      </c>
      <c r="AW286" s="42">
        <v>25</v>
      </c>
      <c r="AX286" s="42">
        <v>29</v>
      </c>
      <c r="AY286" s="42">
        <v>46</v>
      </c>
      <c r="AZ286" s="42">
        <v>54</v>
      </c>
      <c r="BA286" s="42">
        <v>63</v>
      </c>
      <c r="BB286" s="42">
        <v>67</v>
      </c>
      <c r="BC286" s="42">
        <v>8</v>
      </c>
      <c r="BD286" s="42">
        <v>8</v>
      </c>
      <c r="BE286" s="39" t="s">
        <v>2</v>
      </c>
    </row>
    <row r="287" spans="1:57" x14ac:dyDescent="0.25">
      <c r="A287" s="41">
        <v>44548</v>
      </c>
      <c r="B287" s="34" t="s">
        <v>29</v>
      </c>
      <c r="C287" s="34" t="s">
        <v>955</v>
      </c>
      <c r="D287" s="34" t="s">
        <v>1125</v>
      </c>
      <c r="E287" s="34" t="s">
        <v>1126</v>
      </c>
      <c r="F287" s="34" t="s">
        <v>1127</v>
      </c>
      <c r="G287" s="34">
        <v>14.2191638</v>
      </c>
      <c r="H287" s="34">
        <v>24.787262200000001</v>
      </c>
      <c r="I287" s="34" t="s">
        <v>0</v>
      </c>
      <c r="J287" s="34" t="s">
        <v>1</v>
      </c>
      <c r="K287" s="42">
        <v>80</v>
      </c>
      <c r="L287" s="42">
        <v>500</v>
      </c>
      <c r="M287" s="42">
        <v>500</v>
      </c>
      <c r="N287" s="42">
        <v>0</v>
      </c>
      <c r="O287" s="42">
        <v>0</v>
      </c>
      <c r="P287" s="42">
        <v>0</v>
      </c>
      <c r="Q287" s="42">
        <v>0</v>
      </c>
      <c r="R287" s="42">
        <v>0</v>
      </c>
      <c r="S287" s="42">
        <v>0</v>
      </c>
      <c r="T287" s="42">
        <v>0</v>
      </c>
      <c r="U287" s="42">
        <v>0</v>
      </c>
      <c r="V287" s="42">
        <v>0</v>
      </c>
      <c r="W287" s="42">
        <v>0</v>
      </c>
      <c r="X287" s="42">
        <v>0</v>
      </c>
      <c r="Y287" s="42">
        <v>0</v>
      </c>
      <c r="Z287" s="42">
        <v>0</v>
      </c>
      <c r="AA287" s="42">
        <v>500</v>
      </c>
      <c r="AB287" s="42"/>
      <c r="AC287" s="42"/>
      <c r="AD287" s="42"/>
      <c r="AE287" s="42"/>
      <c r="AF287" s="42"/>
      <c r="AG287" s="42"/>
      <c r="AH287" s="42"/>
      <c r="AI287" s="42"/>
      <c r="AJ287" s="42">
        <v>500</v>
      </c>
      <c r="AK287" s="42"/>
      <c r="AL287" s="42"/>
      <c r="AM287" s="42"/>
      <c r="AN287" s="42"/>
      <c r="AO287" s="42"/>
      <c r="AP287" s="42"/>
      <c r="AQ287" s="42"/>
      <c r="AR287" s="42"/>
      <c r="AS287" s="42"/>
      <c r="AT287" s="42"/>
      <c r="AU287" s="42">
        <v>14</v>
      </c>
      <c r="AV287" s="42">
        <v>20</v>
      </c>
      <c r="AW287" s="42">
        <v>34</v>
      </c>
      <c r="AX287" s="42">
        <v>47</v>
      </c>
      <c r="AY287" s="42">
        <v>61</v>
      </c>
      <c r="AZ287" s="42">
        <v>74</v>
      </c>
      <c r="BA287" s="42">
        <v>101</v>
      </c>
      <c r="BB287" s="42">
        <v>115</v>
      </c>
      <c r="BC287" s="42">
        <v>14</v>
      </c>
      <c r="BD287" s="42">
        <v>20</v>
      </c>
      <c r="BE287" s="39" t="s">
        <v>2</v>
      </c>
    </row>
    <row r="288" spans="1:57" x14ac:dyDescent="0.25">
      <c r="A288" s="41">
        <v>44549</v>
      </c>
      <c r="B288" s="34" t="s">
        <v>29</v>
      </c>
      <c r="C288" s="34" t="s">
        <v>955</v>
      </c>
      <c r="D288" s="34" t="s">
        <v>1134</v>
      </c>
      <c r="E288" s="34" t="s">
        <v>88</v>
      </c>
      <c r="F288" s="34" t="s">
        <v>1135</v>
      </c>
      <c r="G288" s="34">
        <v>14.455908000000001</v>
      </c>
      <c r="H288" s="34">
        <v>24.969971099999999</v>
      </c>
      <c r="I288" s="34" t="s">
        <v>0</v>
      </c>
      <c r="J288" s="34" t="s">
        <v>1</v>
      </c>
      <c r="K288" s="42">
        <v>40</v>
      </c>
      <c r="L288" s="42">
        <v>200</v>
      </c>
      <c r="M288" s="42">
        <v>0</v>
      </c>
      <c r="N288" s="42">
        <v>0</v>
      </c>
      <c r="O288" s="42">
        <v>0</v>
      </c>
      <c r="P288" s="42">
        <v>0</v>
      </c>
      <c r="Q288" s="42">
        <v>175</v>
      </c>
      <c r="R288" s="42">
        <v>0</v>
      </c>
      <c r="S288" s="42">
        <v>0</v>
      </c>
      <c r="T288" s="42">
        <v>25</v>
      </c>
      <c r="U288" s="42">
        <v>0</v>
      </c>
      <c r="V288" s="42">
        <v>0</v>
      </c>
      <c r="W288" s="42">
        <v>0</v>
      </c>
      <c r="X288" s="42">
        <v>0</v>
      </c>
      <c r="Y288" s="42">
        <v>0</v>
      </c>
      <c r="Z288" s="42">
        <v>200</v>
      </c>
      <c r="AA288" s="42">
        <v>0</v>
      </c>
      <c r="AB288" s="42"/>
      <c r="AC288" s="42"/>
      <c r="AD288" s="42"/>
      <c r="AE288" s="42"/>
      <c r="AF288" s="42"/>
      <c r="AG288" s="42"/>
      <c r="AH288" s="42"/>
      <c r="AI288" s="42"/>
      <c r="AJ288" s="42">
        <v>200</v>
      </c>
      <c r="AK288" s="42"/>
      <c r="AL288" s="42"/>
      <c r="AM288" s="42"/>
      <c r="AN288" s="42"/>
      <c r="AO288" s="42"/>
      <c r="AP288" s="42"/>
      <c r="AQ288" s="42"/>
      <c r="AR288" s="42"/>
      <c r="AS288" s="42"/>
      <c r="AT288" s="42"/>
      <c r="AU288" s="42">
        <v>11</v>
      </c>
      <c r="AV288" s="42">
        <v>14</v>
      </c>
      <c r="AW288" s="42">
        <v>16</v>
      </c>
      <c r="AX288" s="42">
        <v>19</v>
      </c>
      <c r="AY288" s="42">
        <v>24</v>
      </c>
      <c r="AZ288" s="42">
        <v>30</v>
      </c>
      <c r="BA288" s="42">
        <v>32</v>
      </c>
      <c r="BB288" s="42">
        <v>41</v>
      </c>
      <c r="BC288" s="42">
        <v>5</v>
      </c>
      <c r="BD288" s="42">
        <v>8</v>
      </c>
      <c r="BE288" s="39" t="s">
        <v>2</v>
      </c>
    </row>
    <row r="289" spans="1:57" x14ac:dyDescent="0.25">
      <c r="A289" s="41">
        <v>44549</v>
      </c>
      <c r="B289" s="34" t="s">
        <v>29</v>
      </c>
      <c r="C289" s="34" t="s">
        <v>955</v>
      </c>
      <c r="D289" s="34" t="s">
        <v>1136</v>
      </c>
      <c r="E289" s="34" t="s">
        <v>1137</v>
      </c>
      <c r="F289" s="34" t="s">
        <v>2365</v>
      </c>
      <c r="G289" s="34">
        <v>14.4386159</v>
      </c>
      <c r="H289" s="34">
        <v>24.9784507</v>
      </c>
      <c r="I289" s="34" t="s">
        <v>0</v>
      </c>
      <c r="J289" s="34" t="s">
        <v>1</v>
      </c>
      <c r="K289" s="42">
        <v>50</v>
      </c>
      <c r="L289" s="42">
        <v>250</v>
      </c>
      <c r="M289" s="42">
        <v>0</v>
      </c>
      <c r="N289" s="42">
        <v>0</v>
      </c>
      <c r="O289" s="42">
        <v>0</v>
      </c>
      <c r="P289" s="42">
        <v>0</v>
      </c>
      <c r="Q289" s="42">
        <v>200</v>
      </c>
      <c r="R289" s="42">
        <v>0</v>
      </c>
      <c r="S289" s="42">
        <v>0</v>
      </c>
      <c r="T289" s="42">
        <v>50</v>
      </c>
      <c r="U289" s="42">
        <v>0</v>
      </c>
      <c r="V289" s="42">
        <v>0</v>
      </c>
      <c r="W289" s="42">
        <v>0</v>
      </c>
      <c r="X289" s="42">
        <v>0</v>
      </c>
      <c r="Y289" s="42">
        <v>0</v>
      </c>
      <c r="Z289" s="42">
        <v>0</v>
      </c>
      <c r="AA289" s="42">
        <v>250</v>
      </c>
      <c r="AB289" s="42"/>
      <c r="AC289" s="42"/>
      <c r="AD289" s="42"/>
      <c r="AE289" s="42"/>
      <c r="AF289" s="42"/>
      <c r="AG289" s="42"/>
      <c r="AH289" s="42"/>
      <c r="AI289" s="42"/>
      <c r="AJ289" s="42">
        <v>250</v>
      </c>
      <c r="AK289" s="42"/>
      <c r="AL289" s="42"/>
      <c r="AM289" s="42"/>
      <c r="AN289" s="42"/>
      <c r="AO289" s="42"/>
      <c r="AP289" s="42"/>
      <c r="AQ289" s="42"/>
      <c r="AR289" s="42"/>
      <c r="AS289" s="42"/>
      <c r="AT289" s="42"/>
      <c r="AU289" s="42">
        <v>14</v>
      </c>
      <c r="AV289" s="42">
        <v>17</v>
      </c>
      <c r="AW289" s="42">
        <v>21</v>
      </c>
      <c r="AX289" s="42">
        <v>24</v>
      </c>
      <c r="AY289" s="42">
        <v>31</v>
      </c>
      <c r="AZ289" s="42">
        <v>38</v>
      </c>
      <c r="BA289" s="42">
        <v>45</v>
      </c>
      <c r="BB289" s="42">
        <v>49</v>
      </c>
      <c r="BC289" s="42">
        <v>7</v>
      </c>
      <c r="BD289" s="42">
        <v>4</v>
      </c>
      <c r="BE289" s="39" t="s">
        <v>2</v>
      </c>
    </row>
    <row r="290" spans="1:57" x14ac:dyDescent="0.25">
      <c r="A290" s="41">
        <v>44549</v>
      </c>
      <c r="B290" s="34" t="s">
        <v>29</v>
      </c>
      <c r="C290" s="34" t="s">
        <v>955</v>
      </c>
      <c r="D290" s="34" t="s">
        <v>1120</v>
      </c>
      <c r="E290" s="34" t="s">
        <v>1121</v>
      </c>
      <c r="F290" s="34" t="s">
        <v>2361</v>
      </c>
      <c r="G290" s="34">
        <v>14.6263361</v>
      </c>
      <c r="H290" s="34">
        <v>24.580326800000002</v>
      </c>
      <c r="I290" s="34" t="s">
        <v>0</v>
      </c>
      <c r="J290" s="34" t="s">
        <v>1</v>
      </c>
      <c r="K290" s="42">
        <v>40</v>
      </c>
      <c r="L290" s="42">
        <v>240</v>
      </c>
      <c r="M290" s="42">
        <v>0</v>
      </c>
      <c r="N290" s="42">
        <v>0</v>
      </c>
      <c r="O290" s="42">
        <v>0</v>
      </c>
      <c r="P290" s="42">
        <v>0</v>
      </c>
      <c r="Q290" s="42">
        <v>0</v>
      </c>
      <c r="R290" s="42">
        <v>175</v>
      </c>
      <c r="S290" s="42">
        <v>0</v>
      </c>
      <c r="T290" s="42">
        <v>65</v>
      </c>
      <c r="U290" s="42">
        <v>0</v>
      </c>
      <c r="V290" s="42">
        <v>0</v>
      </c>
      <c r="W290" s="42">
        <v>0</v>
      </c>
      <c r="X290" s="42">
        <v>0</v>
      </c>
      <c r="Y290" s="42">
        <v>0</v>
      </c>
      <c r="Z290" s="42">
        <v>0</v>
      </c>
      <c r="AA290" s="42">
        <v>240</v>
      </c>
      <c r="AB290" s="42"/>
      <c r="AC290" s="42"/>
      <c r="AD290" s="42"/>
      <c r="AE290" s="42"/>
      <c r="AF290" s="42"/>
      <c r="AG290" s="42"/>
      <c r="AH290" s="42"/>
      <c r="AI290" s="42"/>
      <c r="AJ290" s="42">
        <v>240</v>
      </c>
      <c r="AK290" s="42"/>
      <c r="AL290" s="42"/>
      <c r="AM290" s="42"/>
      <c r="AN290" s="42"/>
      <c r="AO290" s="42"/>
      <c r="AP290" s="42"/>
      <c r="AQ290" s="42"/>
      <c r="AR290" s="42"/>
      <c r="AS290" s="42"/>
      <c r="AT290" s="42"/>
      <c r="AU290" s="42">
        <v>7</v>
      </c>
      <c r="AV290" s="42">
        <v>4</v>
      </c>
      <c r="AW290" s="42">
        <v>14</v>
      </c>
      <c r="AX290" s="42">
        <v>21</v>
      </c>
      <c r="AY290" s="42">
        <v>32</v>
      </c>
      <c r="AZ290" s="42">
        <v>36</v>
      </c>
      <c r="BA290" s="42">
        <v>54</v>
      </c>
      <c r="BB290" s="42">
        <v>61</v>
      </c>
      <c r="BC290" s="42">
        <v>7</v>
      </c>
      <c r="BD290" s="42">
        <v>4</v>
      </c>
      <c r="BE290" s="39" t="s">
        <v>2</v>
      </c>
    </row>
    <row r="291" spans="1:57" x14ac:dyDescent="0.25">
      <c r="A291" s="41">
        <v>44540</v>
      </c>
      <c r="B291" s="34" t="s">
        <v>29</v>
      </c>
      <c r="C291" s="34" t="s">
        <v>955</v>
      </c>
      <c r="D291" s="34" t="s">
        <v>962</v>
      </c>
      <c r="E291" s="34" t="s">
        <v>963</v>
      </c>
      <c r="F291" s="34" t="s">
        <v>2330</v>
      </c>
      <c r="G291" s="34">
        <v>14.2063848</v>
      </c>
      <c r="H291" s="34">
        <v>24.666735800000001</v>
      </c>
      <c r="I291" s="34" t="s">
        <v>3</v>
      </c>
      <c r="J291" s="34" t="s">
        <v>4</v>
      </c>
      <c r="K291" s="42">
        <v>52</v>
      </c>
      <c r="L291" s="42">
        <v>259</v>
      </c>
      <c r="M291" s="42">
        <v>57</v>
      </c>
      <c r="N291" s="42">
        <v>50</v>
      </c>
      <c r="O291" s="42">
        <v>51</v>
      </c>
      <c r="P291" s="42">
        <v>101</v>
      </c>
      <c r="Q291" s="42">
        <v>0</v>
      </c>
      <c r="R291" s="42">
        <v>0</v>
      </c>
      <c r="S291" s="42">
        <v>0</v>
      </c>
      <c r="T291" s="42">
        <v>0</v>
      </c>
      <c r="U291" s="42">
        <v>0</v>
      </c>
      <c r="V291" s="42">
        <v>184.28846153846155</v>
      </c>
      <c r="W291" s="42">
        <v>74.711538461538453</v>
      </c>
      <c r="X291" s="42">
        <v>0</v>
      </c>
      <c r="Y291" s="42">
        <v>0</v>
      </c>
      <c r="Z291" s="42">
        <v>0</v>
      </c>
      <c r="AA291" s="42">
        <v>0</v>
      </c>
      <c r="AB291" s="42"/>
      <c r="AC291" s="42"/>
      <c r="AD291" s="42"/>
      <c r="AE291" s="42"/>
      <c r="AF291" s="42"/>
      <c r="AG291" s="42"/>
      <c r="AH291" s="42"/>
      <c r="AI291" s="42"/>
      <c r="AJ291" s="42">
        <v>259</v>
      </c>
      <c r="AK291" s="42"/>
      <c r="AL291" s="42"/>
      <c r="AM291" s="42"/>
      <c r="AN291" s="42"/>
      <c r="AO291" s="42"/>
      <c r="AP291" s="42"/>
      <c r="AQ291" s="42"/>
      <c r="AR291" s="42"/>
      <c r="AS291" s="42"/>
      <c r="AT291" s="42"/>
      <c r="AU291" s="42">
        <v>11</v>
      </c>
      <c r="AV291" s="42">
        <v>14</v>
      </c>
      <c r="AW291" s="42">
        <v>16</v>
      </c>
      <c r="AX291" s="42">
        <v>19</v>
      </c>
      <c r="AY291" s="42">
        <v>33</v>
      </c>
      <c r="AZ291" s="42">
        <v>54</v>
      </c>
      <c r="BA291" s="42">
        <v>49</v>
      </c>
      <c r="BB291" s="42">
        <v>60</v>
      </c>
      <c r="BC291" s="42">
        <v>3</v>
      </c>
      <c r="BD291" s="42">
        <v>0</v>
      </c>
      <c r="BE291" s="39" t="s">
        <v>2</v>
      </c>
    </row>
    <row r="292" spans="1:57" x14ac:dyDescent="0.25">
      <c r="A292" s="41">
        <v>44549</v>
      </c>
      <c r="B292" s="34" t="s">
        <v>29</v>
      </c>
      <c r="C292" s="34" t="s">
        <v>955</v>
      </c>
      <c r="D292" s="34" t="s">
        <v>976</v>
      </c>
      <c r="E292" s="34" t="s">
        <v>977</v>
      </c>
      <c r="F292" s="34" t="s">
        <v>2334</v>
      </c>
      <c r="G292" s="34">
        <v>14.2010311</v>
      </c>
      <c r="H292" s="34">
        <v>24.6503762</v>
      </c>
      <c r="I292" s="34" t="s">
        <v>3</v>
      </c>
      <c r="J292" s="34" t="s">
        <v>4</v>
      </c>
      <c r="K292" s="42">
        <v>52</v>
      </c>
      <c r="L292" s="42">
        <v>275</v>
      </c>
      <c r="M292" s="42">
        <v>134</v>
      </c>
      <c r="N292" s="42">
        <v>130</v>
      </c>
      <c r="O292" s="42">
        <v>11</v>
      </c>
      <c r="P292" s="42">
        <v>0</v>
      </c>
      <c r="Q292" s="42">
        <v>0</v>
      </c>
      <c r="R292" s="42">
        <v>0</v>
      </c>
      <c r="S292" s="42">
        <v>0</v>
      </c>
      <c r="T292" s="42">
        <v>0</v>
      </c>
      <c r="U292" s="42">
        <v>0</v>
      </c>
      <c r="V292" s="42">
        <v>0</v>
      </c>
      <c r="W292" s="42">
        <v>0</v>
      </c>
      <c r="X292" s="42">
        <v>0</v>
      </c>
      <c r="Y292" s="42">
        <v>0</v>
      </c>
      <c r="Z292" s="42">
        <v>0</v>
      </c>
      <c r="AA292" s="42">
        <v>275</v>
      </c>
      <c r="AB292" s="42"/>
      <c r="AC292" s="42"/>
      <c r="AD292" s="42"/>
      <c r="AE292" s="42"/>
      <c r="AF292" s="42"/>
      <c r="AG292" s="42"/>
      <c r="AH292" s="42"/>
      <c r="AI292" s="42"/>
      <c r="AJ292" s="42">
        <v>275</v>
      </c>
      <c r="AK292" s="42"/>
      <c r="AL292" s="42"/>
      <c r="AM292" s="42"/>
      <c r="AN292" s="42"/>
      <c r="AO292" s="42"/>
      <c r="AP292" s="42"/>
      <c r="AQ292" s="42"/>
      <c r="AR292" s="42"/>
      <c r="AS292" s="42"/>
      <c r="AT292" s="42"/>
      <c r="AU292" s="42">
        <v>7</v>
      </c>
      <c r="AV292" s="42">
        <v>10</v>
      </c>
      <c r="AW292" s="42">
        <v>27</v>
      </c>
      <c r="AX292" s="42">
        <v>41</v>
      </c>
      <c r="AY292" s="42">
        <v>30</v>
      </c>
      <c r="AZ292" s="42">
        <v>37</v>
      </c>
      <c r="BA292" s="42">
        <v>24</v>
      </c>
      <c r="BB292" s="42">
        <v>78</v>
      </c>
      <c r="BC292" s="42">
        <v>14</v>
      </c>
      <c r="BD292" s="42">
        <v>7</v>
      </c>
      <c r="BE292" s="39" t="s">
        <v>2</v>
      </c>
    </row>
    <row r="293" spans="1:57" x14ac:dyDescent="0.25">
      <c r="A293" s="41">
        <v>44549</v>
      </c>
      <c r="B293" s="34" t="s">
        <v>29</v>
      </c>
      <c r="C293" s="34" t="s">
        <v>955</v>
      </c>
      <c r="D293" s="34" t="s">
        <v>1165</v>
      </c>
      <c r="E293" s="34" t="s">
        <v>206</v>
      </c>
      <c r="F293" s="34" t="s">
        <v>207</v>
      </c>
      <c r="G293" s="34">
        <v>14.3895024</v>
      </c>
      <c r="H293" s="34">
        <v>25.079612300000001</v>
      </c>
      <c r="I293" s="34" t="s">
        <v>0</v>
      </c>
      <c r="J293" s="34" t="s">
        <v>1</v>
      </c>
      <c r="K293" s="42">
        <v>39</v>
      </c>
      <c r="L293" s="42">
        <v>215</v>
      </c>
      <c r="M293" s="42">
        <v>0</v>
      </c>
      <c r="N293" s="42">
        <v>0</v>
      </c>
      <c r="O293" s="42">
        <v>115</v>
      </c>
      <c r="P293" s="42">
        <v>55</v>
      </c>
      <c r="Q293" s="42">
        <v>0</v>
      </c>
      <c r="R293" s="42">
        <v>45</v>
      </c>
      <c r="S293" s="42">
        <v>0</v>
      </c>
      <c r="T293" s="42">
        <v>0</v>
      </c>
      <c r="U293" s="42">
        <v>0</v>
      </c>
      <c r="V293" s="42">
        <v>0</v>
      </c>
      <c r="W293" s="42">
        <v>0</v>
      </c>
      <c r="X293" s="42">
        <v>0</v>
      </c>
      <c r="Y293" s="42">
        <v>0</v>
      </c>
      <c r="Z293" s="42">
        <v>0</v>
      </c>
      <c r="AA293" s="42">
        <v>215</v>
      </c>
      <c r="AB293" s="42"/>
      <c r="AC293" s="42"/>
      <c r="AD293" s="42"/>
      <c r="AE293" s="42"/>
      <c r="AF293" s="42"/>
      <c r="AG293" s="42"/>
      <c r="AH293" s="42"/>
      <c r="AI293" s="42"/>
      <c r="AJ293" s="42">
        <v>215</v>
      </c>
      <c r="AK293" s="42"/>
      <c r="AL293" s="42"/>
      <c r="AM293" s="42"/>
      <c r="AN293" s="42"/>
      <c r="AO293" s="42"/>
      <c r="AP293" s="42"/>
      <c r="AQ293" s="42"/>
      <c r="AR293" s="42"/>
      <c r="AS293" s="42"/>
      <c r="AT293" s="42"/>
      <c r="AU293" s="42">
        <v>8</v>
      </c>
      <c r="AV293" s="42">
        <v>10</v>
      </c>
      <c r="AW293" s="42">
        <v>15</v>
      </c>
      <c r="AX293" s="42">
        <v>18</v>
      </c>
      <c r="AY293" s="42">
        <v>28</v>
      </c>
      <c r="AZ293" s="42">
        <v>33</v>
      </c>
      <c r="BA293" s="42">
        <v>46</v>
      </c>
      <c r="BB293" s="42">
        <v>51</v>
      </c>
      <c r="BC293" s="42">
        <v>3</v>
      </c>
      <c r="BD293" s="42">
        <v>3</v>
      </c>
      <c r="BE293" s="39" t="s">
        <v>2</v>
      </c>
    </row>
    <row r="294" spans="1:57" x14ac:dyDescent="0.25">
      <c r="A294" s="41">
        <v>44549</v>
      </c>
      <c r="B294" s="34" t="s">
        <v>29</v>
      </c>
      <c r="C294" s="34" t="s">
        <v>955</v>
      </c>
      <c r="D294" s="34" t="s">
        <v>1138</v>
      </c>
      <c r="E294" s="34" t="s">
        <v>2366</v>
      </c>
      <c r="F294" s="34" t="s">
        <v>2367</v>
      </c>
      <c r="G294" s="34">
        <v>14.462577</v>
      </c>
      <c r="H294" s="34">
        <v>25.0071987</v>
      </c>
      <c r="I294" s="34" t="s">
        <v>0</v>
      </c>
      <c r="J294" s="34" t="s">
        <v>1</v>
      </c>
      <c r="K294" s="42">
        <v>27</v>
      </c>
      <c r="L294" s="42">
        <v>155</v>
      </c>
      <c r="M294" s="42">
        <v>0</v>
      </c>
      <c r="N294" s="42">
        <v>0</v>
      </c>
      <c r="O294" s="42">
        <v>0</v>
      </c>
      <c r="P294" s="42">
        <v>0</v>
      </c>
      <c r="Q294" s="42">
        <v>0</v>
      </c>
      <c r="R294" s="42">
        <v>125</v>
      </c>
      <c r="S294" s="42">
        <v>0</v>
      </c>
      <c r="T294" s="42">
        <v>30</v>
      </c>
      <c r="U294" s="42">
        <v>0</v>
      </c>
      <c r="V294" s="42">
        <v>0</v>
      </c>
      <c r="W294" s="42">
        <v>0</v>
      </c>
      <c r="X294" s="42">
        <v>0</v>
      </c>
      <c r="Y294" s="42">
        <v>0</v>
      </c>
      <c r="Z294" s="42">
        <v>0</v>
      </c>
      <c r="AA294" s="42">
        <v>155</v>
      </c>
      <c r="AB294" s="42"/>
      <c r="AC294" s="42"/>
      <c r="AD294" s="42"/>
      <c r="AE294" s="42"/>
      <c r="AF294" s="42"/>
      <c r="AG294" s="42"/>
      <c r="AH294" s="42"/>
      <c r="AI294" s="42"/>
      <c r="AJ294" s="42">
        <v>155</v>
      </c>
      <c r="AK294" s="42"/>
      <c r="AL294" s="42"/>
      <c r="AM294" s="42"/>
      <c r="AN294" s="42"/>
      <c r="AO294" s="42"/>
      <c r="AP294" s="42"/>
      <c r="AQ294" s="42"/>
      <c r="AR294" s="42"/>
      <c r="AS294" s="42"/>
      <c r="AT294" s="42"/>
      <c r="AU294" s="42">
        <v>9</v>
      </c>
      <c r="AV294" s="42">
        <v>11</v>
      </c>
      <c r="AW294" s="42">
        <v>11</v>
      </c>
      <c r="AX294" s="42">
        <v>16</v>
      </c>
      <c r="AY294" s="42">
        <v>16</v>
      </c>
      <c r="AZ294" s="42">
        <v>22</v>
      </c>
      <c r="BA294" s="42">
        <v>29</v>
      </c>
      <c r="BB294" s="42">
        <v>34</v>
      </c>
      <c r="BC294" s="42">
        <v>5</v>
      </c>
      <c r="BD294" s="42">
        <v>2</v>
      </c>
      <c r="BE294" s="39" t="s">
        <v>2</v>
      </c>
    </row>
    <row r="295" spans="1:57" x14ac:dyDescent="0.25">
      <c r="A295" s="41">
        <v>44549</v>
      </c>
      <c r="B295" s="34" t="s">
        <v>29</v>
      </c>
      <c r="C295" s="34" t="s">
        <v>955</v>
      </c>
      <c r="D295" s="34" t="s">
        <v>1130</v>
      </c>
      <c r="E295" s="34" t="s">
        <v>1131</v>
      </c>
      <c r="F295" s="34" t="s">
        <v>2363</v>
      </c>
      <c r="G295" s="34">
        <v>14.330475699999999</v>
      </c>
      <c r="H295" s="34">
        <v>24.893852800000001</v>
      </c>
      <c r="I295" s="34" t="s">
        <v>0</v>
      </c>
      <c r="J295" s="34" t="s">
        <v>1</v>
      </c>
      <c r="K295" s="42">
        <v>117</v>
      </c>
      <c r="L295" s="42">
        <v>585</v>
      </c>
      <c r="M295" s="42">
        <v>0</v>
      </c>
      <c r="N295" s="42">
        <v>585</v>
      </c>
      <c r="O295" s="42">
        <v>0</v>
      </c>
      <c r="P295" s="42">
        <v>0</v>
      </c>
      <c r="Q295" s="42">
        <v>0</v>
      </c>
      <c r="R295" s="42">
        <v>0</v>
      </c>
      <c r="S295" s="42">
        <v>0</v>
      </c>
      <c r="T295" s="42">
        <v>0</v>
      </c>
      <c r="U295" s="42">
        <v>0</v>
      </c>
      <c r="V295" s="42">
        <v>0</v>
      </c>
      <c r="W295" s="42">
        <v>0</v>
      </c>
      <c r="X295" s="42">
        <v>0</v>
      </c>
      <c r="Y295" s="42">
        <v>0</v>
      </c>
      <c r="Z295" s="42">
        <v>0</v>
      </c>
      <c r="AA295" s="42">
        <v>585</v>
      </c>
      <c r="AB295" s="42"/>
      <c r="AC295" s="42"/>
      <c r="AD295" s="42"/>
      <c r="AE295" s="42"/>
      <c r="AF295" s="42"/>
      <c r="AG295" s="42"/>
      <c r="AH295" s="42"/>
      <c r="AI295" s="42"/>
      <c r="AJ295" s="42">
        <v>585</v>
      </c>
      <c r="AK295" s="42"/>
      <c r="AL295" s="42"/>
      <c r="AM295" s="42"/>
      <c r="AN295" s="42"/>
      <c r="AO295" s="42"/>
      <c r="AP295" s="42"/>
      <c r="AQ295" s="42"/>
      <c r="AR295" s="42"/>
      <c r="AS295" s="42"/>
      <c r="AT295" s="42"/>
      <c r="AU295" s="42">
        <v>25</v>
      </c>
      <c r="AV295" s="42">
        <v>33</v>
      </c>
      <c r="AW295" s="42">
        <v>42</v>
      </c>
      <c r="AX295" s="42">
        <v>59</v>
      </c>
      <c r="AY295" s="42">
        <v>84</v>
      </c>
      <c r="AZ295" s="42">
        <v>75</v>
      </c>
      <c r="BA295" s="42">
        <v>100</v>
      </c>
      <c r="BB295" s="42">
        <v>125</v>
      </c>
      <c r="BC295" s="42">
        <v>17</v>
      </c>
      <c r="BD295" s="42">
        <v>25</v>
      </c>
      <c r="BE295" s="39" t="s">
        <v>2</v>
      </c>
    </row>
    <row r="296" spans="1:57" x14ac:dyDescent="0.25">
      <c r="A296" s="41">
        <v>44549</v>
      </c>
      <c r="B296" s="34" t="s">
        <v>29</v>
      </c>
      <c r="C296" s="34" t="s">
        <v>955</v>
      </c>
      <c r="D296" s="34" t="s">
        <v>964</v>
      </c>
      <c r="E296" s="34" t="s">
        <v>965</v>
      </c>
      <c r="F296" s="34" t="s">
        <v>966</v>
      </c>
      <c r="G296" s="34">
        <v>14.2235183</v>
      </c>
      <c r="H296" s="34">
        <v>24.674017200000002</v>
      </c>
      <c r="I296" s="34" t="s">
        <v>0</v>
      </c>
      <c r="J296" s="34" t="s">
        <v>1</v>
      </c>
      <c r="K296" s="42">
        <v>100</v>
      </c>
      <c r="L296" s="42">
        <v>300</v>
      </c>
      <c r="M296" s="42">
        <v>80</v>
      </c>
      <c r="N296" s="42">
        <v>60</v>
      </c>
      <c r="O296" s="42">
        <v>100</v>
      </c>
      <c r="P296" s="42">
        <v>60</v>
      </c>
      <c r="Q296" s="42">
        <v>0</v>
      </c>
      <c r="R296" s="42">
        <v>0</v>
      </c>
      <c r="S296" s="42">
        <v>0</v>
      </c>
      <c r="T296" s="42">
        <v>0</v>
      </c>
      <c r="U296" s="42">
        <v>0</v>
      </c>
      <c r="V296" s="42">
        <v>0</v>
      </c>
      <c r="W296" s="42">
        <v>0</v>
      </c>
      <c r="X296" s="42">
        <v>0</v>
      </c>
      <c r="Y296" s="42">
        <v>0</v>
      </c>
      <c r="Z296" s="42">
        <v>0</v>
      </c>
      <c r="AA296" s="42">
        <v>300</v>
      </c>
      <c r="AB296" s="42"/>
      <c r="AC296" s="42"/>
      <c r="AD296" s="42"/>
      <c r="AE296" s="42"/>
      <c r="AF296" s="42"/>
      <c r="AG296" s="42"/>
      <c r="AH296" s="42"/>
      <c r="AI296" s="42"/>
      <c r="AJ296" s="42">
        <v>300</v>
      </c>
      <c r="AK296" s="42"/>
      <c r="AL296" s="42"/>
      <c r="AM296" s="42"/>
      <c r="AN296" s="42"/>
      <c r="AO296" s="42"/>
      <c r="AP296" s="42"/>
      <c r="AQ296" s="42"/>
      <c r="AR296" s="42"/>
      <c r="AS296" s="42"/>
      <c r="AT296" s="42"/>
      <c r="AU296" s="42">
        <v>11</v>
      </c>
      <c r="AV296" s="42">
        <v>22</v>
      </c>
      <c r="AW296" s="42">
        <v>19</v>
      </c>
      <c r="AX296" s="42">
        <v>37</v>
      </c>
      <c r="AY296" s="42">
        <v>26</v>
      </c>
      <c r="AZ296" s="42">
        <v>48</v>
      </c>
      <c r="BA296" s="42">
        <v>44</v>
      </c>
      <c r="BB296" s="42">
        <v>67</v>
      </c>
      <c r="BC296" s="42">
        <v>11</v>
      </c>
      <c r="BD296" s="42">
        <v>15</v>
      </c>
      <c r="BE296" s="39" t="s">
        <v>2</v>
      </c>
    </row>
    <row r="297" spans="1:57" x14ac:dyDescent="0.25">
      <c r="A297" s="41">
        <v>44549</v>
      </c>
      <c r="B297" s="34" t="s">
        <v>29</v>
      </c>
      <c r="C297" s="34" t="s">
        <v>955</v>
      </c>
      <c r="D297" s="34" t="s">
        <v>970</v>
      </c>
      <c r="E297" s="34" t="s">
        <v>971</v>
      </c>
      <c r="F297" s="34" t="s">
        <v>972</v>
      </c>
      <c r="G297" s="34">
        <v>14.222275099999999</v>
      </c>
      <c r="H297" s="34">
        <v>24.65962</v>
      </c>
      <c r="I297" s="34" t="s">
        <v>3</v>
      </c>
      <c r="J297" s="34" t="s">
        <v>4</v>
      </c>
      <c r="K297" s="42">
        <v>160</v>
      </c>
      <c r="L297" s="42">
        <v>1280</v>
      </c>
      <c r="M297" s="42">
        <v>290</v>
      </c>
      <c r="N297" s="42">
        <v>350</v>
      </c>
      <c r="O297" s="42">
        <v>330</v>
      </c>
      <c r="P297" s="42">
        <v>180</v>
      </c>
      <c r="Q297" s="42">
        <v>130</v>
      </c>
      <c r="R297" s="42">
        <v>0</v>
      </c>
      <c r="S297" s="42">
        <v>0</v>
      </c>
      <c r="T297" s="42">
        <v>0</v>
      </c>
      <c r="U297" s="42">
        <v>0</v>
      </c>
      <c r="V297" s="42">
        <v>0</v>
      </c>
      <c r="W297" s="42">
        <v>0</v>
      </c>
      <c r="X297" s="42">
        <v>0</v>
      </c>
      <c r="Y297" s="42">
        <v>0</v>
      </c>
      <c r="Z297" s="42">
        <v>0</v>
      </c>
      <c r="AA297" s="42">
        <v>1280</v>
      </c>
      <c r="AB297" s="42"/>
      <c r="AC297" s="42"/>
      <c r="AD297" s="42"/>
      <c r="AE297" s="42"/>
      <c r="AF297" s="42"/>
      <c r="AG297" s="42"/>
      <c r="AH297" s="42"/>
      <c r="AI297" s="42"/>
      <c r="AJ297" s="42">
        <v>1280</v>
      </c>
      <c r="AK297" s="42"/>
      <c r="AL297" s="42"/>
      <c r="AM297" s="42"/>
      <c r="AN297" s="42"/>
      <c r="AO297" s="42"/>
      <c r="AP297" s="42"/>
      <c r="AQ297" s="42"/>
      <c r="AR297" s="42"/>
      <c r="AS297" s="42"/>
      <c r="AT297" s="42"/>
      <c r="AU297" s="42">
        <v>43</v>
      </c>
      <c r="AV297" s="42">
        <v>58</v>
      </c>
      <c r="AW297" s="42">
        <v>86</v>
      </c>
      <c r="AX297" s="42">
        <v>115</v>
      </c>
      <c r="AY297" s="42">
        <v>144</v>
      </c>
      <c r="AZ297" s="42">
        <v>201</v>
      </c>
      <c r="BA297" s="42">
        <v>230</v>
      </c>
      <c r="BB297" s="42">
        <v>259</v>
      </c>
      <c r="BC297" s="42">
        <v>86</v>
      </c>
      <c r="BD297" s="42">
        <v>58</v>
      </c>
      <c r="BE297" s="39" t="s">
        <v>2</v>
      </c>
    </row>
    <row r="298" spans="1:57" x14ac:dyDescent="0.25">
      <c r="A298" s="41">
        <v>44549</v>
      </c>
      <c r="B298" s="34" t="s">
        <v>29</v>
      </c>
      <c r="C298" s="34" t="s">
        <v>955</v>
      </c>
      <c r="D298" s="34" t="s">
        <v>1048</v>
      </c>
      <c r="E298" s="34" t="s">
        <v>1049</v>
      </c>
      <c r="F298" s="34" t="s">
        <v>1050</v>
      </c>
      <c r="G298" s="34">
        <v>14.294690299999999</v>
      </c>
      <c r="H298" s="34">
        <v>24.382899099999999</v>
      </c>
      <c r="I298" s="34" t="s">
        <v>0</v>
      </c>
      <c r="J298" s="34" t="s">
        <v>1</v>
      </c>
      <c r="K298" s="42">
        <v>160</v>
      </c>
      <c r="L298" s="42">
        <v>1120</v>
      </c>
      <c r="M298" s="42">
        <v>0</v>
      </c>
      <c r="N298" s="42">
        <v>0</v>
      </c>
      <c r="O298" s="42">
        <v>0</v>
      </c>
      <c r="P298" s="42">
        <v>900</v>
      </c>
      <c r="Q298" s="42">
        <v>0</v>
      </c>
      <c r="R298" s="42">
        <v>0</v>
      </c>
      <c r="S298" s="42">
        <v>0</v>
      </c>
      <c r="T298" s="42">
        <v>220</v>
      </c>
      <c r="U298" s="42">
        <v>0</v>
      </c>
      <c r="V298" s="42">
        <v>0</v>
      </c>
      <c r="W298" s="42">
        <v>0</v>
      </c>
      <c r="X298" s="42">
        <v>0</v>
      </c>
      <c r="Y298" s="42">
        <v>0</v>
      </c>
      <c r="Z298" s="42">
        <v>0</v>
      </c>
      <c r="AA298" s="42">
        <v>1120</v>
      </c>
      <c r="AB298" s="42"/>
      <c r="AC298" s="42"/>
      <c r="AD298" s="42"/>
      <c r="AE298" s="42"/>
      <c r="AF298" s="42"/>
      <c r="AG298" s="42"/>
      <c r="AH298" s="42"/>
      <c r="AI298" s="42"/>
      <c r="AJ298" s="42">
        <v>1120</v>
      </c>
      <c r="AK298" s="42"/>
      <c r="AL298" s="42"/>
      <c r="AM298" s="42"/>
      <c r="AN298" s="42"/>
      <c r="AO298" s="42"/>
      <c r="AP298" s="42"/>
      <c r="AQ298" s="42"/>
      <c r="AR298" s="42"/>
      <c r="AS298" s="42"/>
      <c r="AT298" s="42"/>
      <c r="AU298" s="42">
        <v>45</v>
      </c>
      <c r="AV298" s="42">
        <v>15</v>
      </c>
      <c r="AW298" s="42">
        <v>75</v>
      </c>
      <c r="AX298" s="42">
        <v>104</v>
      </c>
      <c r="AY298" s="42">
        <v>134</v>
      </c>
      <c r="AZ298" s="42">
        <v>194</v>
      </c>
      <c r="BA298" s="42">
        <v>224</v>
      </c>
      <c r="BB298" s="42">
        <v>284</v>
      </c>
      <c r="BC298" s="42">
        <v>30</v>
      </c>
      <c r="BD298" s="42">
        <v>15</v>
      </c>
      <c r="BE298" s="39" t="s">
        <v>2</v>
      </c>
    </row>
    <row r="299" spans="1:57" x14ac:dyDescent="0.25">
      <c r="A299" s="41">
        <v>44549</v>
      </c>
      <c r="B299" s="34" t="s">
        <v>29</v>
      </c>
      <c r="C299" s="34" t="s">
        <v>955</v>
      </c>
      <c r="D299" s="34" t="s">
        <v>1037</v>
      </c>
      <c r="E299" s="34" t="s">
        <v>1038</v>
      </c>
      <c r="F299" s="34" t="s">
        <v>2349</v>
      </c>
      <c r="G299" s="34">
        <v>14.360645699999999</v>
      </c>
      <c r="H299" s="34">
        <v>24.486587400000001</v>
      </c>
      <c r="I299" s="34" t="s">
        <v>0</v>
      </c>
      <c r="J299" s="34" t="s">
        <v>1</v>
      </c>
      <c r="K299" s="42">
        <v>83</v>
      </c>
      <c r="L299" s="42">
        <v>452</v>
      </c>
      <c r="M299" s="42">
        <v>0</v>
      </c>
      <c r="N299" s="42">
        <v>0</v>
      </c>
      <c r="O299" s="42">
        <v>0</v>
      </c>
      <c r="P299" s="42">
        <v>452</v>
      </c>
      <c r="Q299" s="42">
        <v>0</v>
      </c>
      <c r="R299" s="42">
        <v>0</v>
      </c>
      <c r="S299" s="42">
        <v>0</v>
      </c>
      <c r="T299" s="42">
        <v>0</v>
      </c>
      <c r="U299" s="42">
        <v>0</v>
      </c>
      <c r="V299" s="42">
        <v>0</v>
      </c>
      <c r="W299" s="42">
        <v>0</v>
      </c>
      <c r="X299" s="42">
        <v>0</v>
      </c>
      <c r="Y299" s="42">
        <v>0</v>
      </c>
      <c r="Z299" s="42">
        <v>0</v>
      </c>
      <c r="AA299" s="42">
        <v>452</v>
      </c>
      <c r="AB299" s="42"/>
      <c r="AC299" s="42"/>
      <c r="AD299" s="42"/>
      <c r="AE299" s="42"/>
      <c r="AF299" s="42"/>
      <c r="AG299" s="42"/>
      <c r="AH299" s="42"/>
      <c r="AI299" s="42"/>
      <c r="AJ299" s="42">
        <v>452</v>
      </c>
      <c r="AK299" s="42"/>
      <c r="AL299" s="42"/>
      <c r="AM299" s="42"/>
      <c r="AN299" s="42"/>
      <c r="AO299" s="42"/>
      <c r="AP299" s="42"/>
      <c r="AQ299" s="42"/>
      <c r="AR299" s="42"/>
      <c r="AS299" s="42"/>
      <c r="AT299" s="42"/>
      <c r="AU299" s="42">
        <v>19</v>
      </c>
      <c r="AV299" s="42">
        <v>12</v>
      </c>
      <c r="AW299" s="42">
        <v>43</v>
      </c>
      <c r="AX299" s="42">
        <v>31</v>
      </c>
      <c r="AY299" s="42">
        <v>62</v>
      </c>
      <c r="AZ299" s="42">
        <v>56</v>
      </c>
      <c r="BA299" s="42">
        <v>99</v>
      </c>
      <c r="BB299" s="42">
        <v>118</v>
      </c>
      <c r="BC299" s="42">
        <v>6</v>
      </c>
      <c r="BD299" s="42">
        <v>6</v>
      </c>
      <c r="BE299" s="39" t="s">
        <v>2</v>
      </c>
    </row>
    <row r="300" spans="1:57" x14ac:dyDescent="0.25">
      <c r="A300" s="41">
        <v>44549</v>
      </c>
      <c r="B300" s="34" t="s">
        <v>29</v>
      </c>
      <c r="C300" s="34" t="s">
        <v>955</v>
      </c>
      <c r="D300" s="34" t="s">
        <v>1045</v>
      </c>
      <c r="E300" s="34" t="s">
        <v>1046</v>
      </c>
      <c r="F300" s="34" t="s">
        <v>1047</v>
      </c>
      <c r="G300" s="34">
        <v>14.3568798</v>
      </c>
      <c r="H300" s="34">
        <v>24.4292409</v>
      </c>
      <c r="I300" s="34" t="s">
        <v>0</v>
      </c>
      <c r="J300" s="34" t="s">
        <v>1</v>
      </c>
      <c r="K300" s="42">
        <v>114</v>
      </c>
      <c r="L300" s="42">
        <v>640</v>
      </c>
      <c r="M300" s="42">
        <v>0</v>
      </c>
      <c r="N300" s="42">
        <v>0</v>
      </c>
      <c r="O300" s="42">
        <v>0</v>
      </c>
      <c r="P300" s="42">
        <v>640</v>
      </c>
      <c r="Q300" s="42">
        <v>0</v>
      </c>
      <c r="R300" s="42">
        <v>0</v>
      </c>
      <c r="S300" s="42">
        <v>0</v>
      </c>
      <c r="T300" s="42">
        <v>0</v>
      </c>
      <c r="U300" s="42">
        <v>0</v>
      </c>
      <c r="V300" s="42">
        <v>0</v>
      </c>
      <c r="W300" s="42">
        <v>0</v>
      </c>
      <c r="X300" s="42">
        <v>0</v>
      </c>
      <c r="Y300" s="42">
        <v>0</v>
      </c>
      <c r="Z300" s="42">
        <v>0</v>
      </c>
      <c r="AA300" s="42">
        <v>640</v>
      </c>
      <c r="AB300" s="42"/>
      <c r="AC300" s="42"/>
      <c r="AD300" s="42"/>
      <c r="AE300" s="42"/>
      <c r="AF300" s="42"/>
      <c r="AG300" s="42"/>
      <c r="AH300" s="42"/>
      <c r="AI300" s="42"/>
      <c r="AJ300" s="42">
        <v>640</v>
      </c>
      <c r="AK300" s="42"/>
      <c r="AL300" s="42"/>
      <c r="AM300" s="42"/>
      <c r="AN300" s="42"/>
      <c r="AO300" s="42"/>
      <c r="AP300" s="42"/>
      <c r="AQ300" s="42"/>
      <c r="AR300" s="42"/>
      <c r="AS300" s="42"/>
      <c r="AT300" s="42"/>
      <c r="AU300" s="42">
        <v>14</v>
      </c>
      <c r="AV300" s="42">
        <v>109</v>
      </c>
      <c r="AW300" s="42">
        <v>44</v>
      </c>
      <c r="AX300" s="42">
        <v>58</v>
      </c>
      <c r="AY300" s="42">
        <v>65</v>
      </c>
      <c r="AZ300" s="42">
        <v>73</v>
      </c>
      <c r="BA300" s="42">
        <v>116</v>
      </c>
      <c r="BB300" s="42">
        <v>131</v>
      </c>
      <c r="BC300" s="42">
        <v>15</v>
      </c>
      <c r="BD300" s="42">
        <v>15</v>
      </c>
      <c r="BE300" s="39" t="s">
        <v>2</v>
      </c>
    </row>
    <row r="301" spans="1:57" x14ac:dyDescent="0.25">
      <c r="A301" s="41">
        <v>44549</v>
      </c>
      <c r="B301" s="34" t="s">
        <v>29</v>
      </c>
      <c r="C301" s="34" t="s">
        <v>955</v>
      </c>
      <c r="D301" s="34" t="s">
        <v>1039</v>
      </c>
      <c r="E301" s="34" t="s">
        <v>1040</v>
      </c>
      <c r="F301" s="34" t="s">
        <v>2350</v>
      </c>
      <c r="G301" s="34">
        <v>14.3753669</v>
      </c>
      <c r="H301" s="34">
        <v>24.4389392</v>
      </c>
      <c r="I301" s="34" t="s">
        <v>0</v>
      </c>
      <c r="J301" s="34" t="s">
        <v>1</v>
      </c>
      <c r="K301" s="42">
        <v>156</v>
      </c>
      <c r="L301" s="42">
        <v>830</v>
      </c>
      <c r="M301" s="42">
        <v>0</v>
      </c>
      <c r="N301" s="42">
        <v>0</v>
      </c>
      <c r="O301" s="42">
        <v>618</v>
      </c>
      <c r="P301" s="42">
        <v>200</v>
      </c>
      <c r="Q301" s="42">
        <v>0</v>
      </c>
      <c r="R301" s="42">
        <v>0</v>
      </c>
      <c r="S301" s="42">
        <v>0</v>
      </c>
      <c r="T301" s="42">
        <v>12</v>
      </c>
      <c r="U301" s="42">
        <v>0</v>
      </c>
      <c r="V301" s="42">
        <v>0</v>
      </c>
      <c r="W301" s="42">
        <v>0</v>
      </c>
      <c r="X301" s="42">
        <v>0</v>
      </c>
      <c r="Y301" s="42">
        <v>0</v>
      </c>
      <c r="Z301" s="42">
        <v>0</v>
      </c>
      <c r="AA301" s="42">
        <v>830</v>
      </c>
      <c r="AB301" s="42"/>
      <c r="AC301" s="42"/>
      <c r="AD301" s="42"/>
      <c r="AE301" s="42"/>
      <c r="AF301" s="42"/>
      <c r="AG301" s="42"/>
      <c r="AH301" s="42"/>
      <c r="AI301" s="42"/>
      <c r="AJ301" s="42">
        <v>830</v>
      </c>
      <c r="AK301" s="42"/>
      <c r="AL301" s="42"/>
      <c r="AM301" s="42"/>
      <c r="AN301" s="42"/>
      <c r="AO301" s="42"/>
      <c r="AP301" s="42"/>
      <c r="AQ301" s="42"/>
      <c r="AR301" s="42"/>
      <c r="AS301" s="42"/>
      <c r="AT301" s="42"/>
      <c r="AU301" s="42">
        <v>22</v>
      </c>
      <c r="AV301" s="42">
        <v>9</v>
      </c>
      <c r="AW301" s="42">
        <v>26</v>
      </c>
      <c r="AX301" s="42">
        <v>44</v>
      </c>
      <c r="AY301" s="42">
        <v>53</v>
      </c>
      <c r="AZ301" s="42">
        <v>66</v>
      </c>
      <c r="BA301" s="42">
        <v>75</v>
      </c>
      <c r="BB301" s="42">
        <v>527</v>
      </c>
      <c r="BC301" s="42">
        <v>4</v>
      </c>
      <c r="BD301" s="42">
        <v>4</v>
      </c>
      <c r="BE301" s="39" t="s">
        <v>2</v>
      </c>
    </row>
    <row r="302" spans="1:57" x14ac:dyDescent="0.25">
      <c r="A302" s="41">
        <v>44549</v>
      </c>
      <c r="B302" s="34" t="s">
        <v>29</v>
      </c>
      <c r="C302" s="34" t="s">
        <v>955</v>
      </c>
      <c r="D302" s="34" t="s">
        <v>1044</v>
      </c>
      <c r="E302" s="34" t="s">
        <v>472</v>
      </c>
      <c r="F302" s="34" t="s">
        <v>473</v>
      </c>
      <c r="G302" s="34">
        <v>14.374068299999999</v>
      </c>
      <c r="H302" s="34">
        <v>24.399138799999999</v>
      </c>
      <c r="I302" s="34" t="s">
        <v>0</v>
      </c>
      <c r="J302" s="34" t="s">
        <v>1</v>
      </c>
      <c r="K302" s="42">
        <v>20</v>
      </c>
      <c r="L302" s="42">
        <v>108</v>
      </c>
      <c r="M302" s="42">
        <v>0</v>
      </c>
      <c r="N302" s="42">
        <v>0</v>
      </c>
      <c r="O302" s="42">
        <v>0</v>
      </c>
      <c r="P302" s="42">
        <v>108</v>
      </c>
      <c r="Q302" s="42">
        <v>0</v>
      </c>
      <c r="R302" s="42">
        <v>0</v>
      </c>
      <c r="S302" s="42">
        <v>0</v>
      </c>
      <c r="T302" s="42">
        <v>0</v>
      </c>
      <c r="U302" s="42">
        <v>0</v>
      </c>
      <c r="V302" s="42">
        <v>0</v>
      </c>
      <c r="W302" s="42">
        <v>0</v>
      </c>
      <c r="X302" s="42">
        <v>0</v>
      </c>
      <c r="Y302" s="42">
        <v>0</v>
      </c>
      <c r="Z302" s="42">
        <v>0</v>
      </c>
      <c r="AA302" s="42">
        <v>108</v>
      </c>
      <c r="AB302" s="42"/>
      <c r="AC302" s="42"/>
      <c r="AD302" s="42"/>
      <c r="AE302" s="42"/>
      <c r="AF302" s="42"/>
      <c r="AG302" s="42"/>
      <c r="AH302" s="42"/>
      <c r="AI302" s="42"/>
      <c r="AJ302" s="42">
        <v>108</v>
      </c>
      <c r="AK302" s="42"/>
      <c r="AL302" s="42"/>
      <c r="AM302" s="42"/>
      <c r="AN302" s="42"/>
      <c r="AO302" s="42"/>
      <c r="AP302" s="42"/>
      <c r="AQ302" s="42"/>
      <c r="AR302" s="42"/>
      <c r="AS302" s="42"/>
      <c r="AT302" s="42"/>
      <c r="AU302" s="42">
        <v>4</v>
      </c>
      <c r="AV302" s="42">
        <v>0</v>
      </c>
      <c r="AW302" s="42">
        <v>13</v>
      </c>
      <c r="AX302" s="42">
        <v>6</v>
      </c>
      <c r="AY302" s="42">
        <v>19</v>
      </c>
      <c r="AZ302" s="42">
        <v>15</v>
      </c>
      <c r="BA302" s="42">
        <v>28</v>
      </c>
      <c r="BB302" s="42">
        <v>23</v>
      </c>
      <c r="BC302" s="42">
        <v>0</v>
      </c>
      <c r="BD302" s="42">
        <v>0</v>
      </c>
      <c r="BE302" s="39" t="s">
        <v>2</v>
      </c>
    </row>
    <row r="303" spans="1:57" x14ac:dyDescent="0.25">
      <c r="A303" s="41">
        <v>44549</v>
      </c>
      <c r="B303" s="34" t="s">
        <v>29</v>
      </c>
      <c r="C303" s="34" t="s">
        <v>955</v>
      </c>
      <c r="D303" s="34" t="s">
        <v>1056</v>
      </c>
      <c r="E303" s="34" t="s">
        <v>1057</v>
      </c>
      <c r="F303" s="34" t="s">
        <v>1058</v>
      </c>
      <c r="G303" s="34">
        <v>14.3609978</v>
      </c>
      <c r="H303" s="34">
        <v>24.398000400000001</v>
      </c>
      <c r="I303" s="34" t="s">
        <v>0</v>
      </c>
      <c r="J303" s="34" t="s">
        <v>1</v>
      </c>
      <c r="K303" s="42">
        <v>205</v>
      </c>
      <c r="L303" s="42">
        <v>1093</v>
      </c>
      <c r="M303" s="42">
        <v>1093</v>
      </c>
      <c r="N303" s="42">
        <v>0</v>
      </c>
      <c r="O303" s="42">
        <v>0</v>
      </c>
      <c r="P303" s="42">
        <v>0</v>
      </c>
      <c r="Q303" s="42">
        <v>0</v>
      </c>
      <c r="R303" s="42">
        <v>0</v>
      </c>
      <c r="S303" s="42">
        <v>0</v>
      </c>
      <c r="T303" s="42">
        <v>0</v>
      </c>
      <c r="U303" s="42">
        <v>0</v>
      </c>
      <c r="V303" s="42">
        <v>0</v>
      </c>
      <c r="W303" s="42">
        <v>0</v>
      </c>
      <c r="X303" s="42">
        <v>0</v>
      </c>
      <c r="Y303" s="42">
        <v>0</v>
      </c>
      <c r="Z303" s="42">
        <v>0</v>
      </c>
      <c r="AA303" s="42">
        <v>1093</v>
      </c>
      <c r="AB303" s="42"/>
      <c r="AC303" s="42"/>
      <c r="AD303" s="42"/>
      <c r="AE303" s="42"/>
      <c r="AF303" s="42"/>
      <c r="AG303" s="42"/>
      <c r="AH303" s="42"/>
      <c r="AI303" s="42"/>
      <c r="AJ303" s="42">
        <v>1093</v>
      </c>
      <c r="AK303" s="42"/>
      <c r="AL303" s="42"/>
      <c r="AM303" s="42"/>
      <c r="AN303" s="42"/>
      <c r="AO303" s="42"/>
      <c r="AP303" s="42"/>
      <c r="AQ303" s="42"/>
      <c r="AR303" s="42"/>
      <c r="AS303" s="42"/>
      <c r="AT303" s="42"/>
      <c r="AU303" s="42">
        <v>40</v>
      </c>
      <c r="AV303" s="42">
        <v>13</v>
      </c>
      <c r="AW303" s="42">
        <v>67</v>
      </c>
      <c r="AX303" s="42">
        <v>93</v>
      </c>
      <c r="AY303" s="42">
        <v>160</v>
      </c>
      <c r="AZ303" s="42">
        <v>187</v>
      </c>
      <c r="BA303" s="42">
        <v>240</v>
      </c>
      <c r="BB303" s="42">
        <v>280</v>
      </c>
      <c r="BC303" s="42">
        <v>13</v>
      </c>
      <c r="BD303" s="42">
        <v>0</v>
      </c>
      <c r="BE303" s="39" t="s">
        <v>2</v>
      </c>
    </row>
    <row r="304" spans="1:57" x14ac:dyDescent="0.25">
      <c r="A304" s="41">
        <v>44549</v>
      </c>
      <c r="B304" s="34" t="s">
        <v>29</v>
      </c>
      <c r="C304" s="34" t="s">
        <v>955</v>
      </c>
      <c r="D304" s="34" t="s">
        <v>1054</v>
      </c>
      <c r="E304" s="34" t="s">
        <v>1055</v>
      </c>
      <c r="F304" s="34" t="s">
        <v>2351</v>
      </c>
      <c r="G304" s="34">
        <v>14.349747499999999</v>
      </c>
      <c r="H304" s="34">
        <v>24.378253300000001</v>
      </c>
      <c r="I304" s="34" t="s">
        <v>0</v>
      </c>
      <c r="J304" s="34" t="s">
        <v>1</v>
      </c>
      <c r="K304" s="42">
        <v>44</v>
      </c>
      <c r="L304" s="42">
        <v>234</v>
      </c>
      <c r="M304" s="42">
        <v>0</v>
      </c>
      <c r="N304" s="42">
        <v>0</v>
      </c>
      <c r="O304" s="42">
        <v>0</v>
      </c>
      <c r="P304" s="42">
        <v>234</v>
      </c>
      <c r="Q304" s="42">
        <v>0</v>
      </c>
      <c r="R304" s="42">
        <v>0</v>
      </c>
      <c r="S304" s="42">
        <v>0</v>
      </c>
      <c r="T304" s="42">
        <v>0</v>
      </c>
      <c r="U304" s="42">
        <v>0</v>
      </c>
      <c r="V304" s="42">
        <v>0</v>
      </c>
      <c r="W304" s="42">
        <v>0</v>
      </c>
      <c r="X304" s="42">
        <v>0</v>
      </c>
      <c r="Y304" s="42">
        <v>0</v>
      </c>
      <c r="Z304" s="42">
        <v>0</v>
      </c>
      <c r="AA304" s="42">
        <v>234</v>
      </c>
      <c r="AB304" s="42"/>
      <c r="AC304" s="42"/>
      <c r="AD304" s="42"/>
      <c r="AE304" s="42"/>
      <c r="AF304" s="42"/>
      <c r="AG304" s="42"/>
      <c r="AH304" s="42"/>
      <c r="AI304" s="42"/>
      <c r="AJ304" s="42">
        <v>234</v>
      </c>
      <c r="AK304" s="42"/>
      <c r="AL304" s="42"/>
      <c r="AM304" s="42"/>
      <c r="AN304" s="42"/>
      <c r="AO304" s="42"/>
      <c r="AP304" s="42"/>
      <c r="AQ304" s="42"/>
      <c r="AR304" s="42"/>
      <c r="AS304" s="42"/>
      <c r="AT304" s="42"/>
      <c r="AU304" s="42">
        <v>3</v>
      </c>
      <c r="AV304" s="42">
        <v>6</v>
      </c>
      <c r="AW304" s="42">
        <v>17</v>
      </c>
      <c r="AX304" s="42">
        <v>12</v>
      </c>
      <c r="AY304" s="42">
        <v>32</v>
      </c>
      <c r="AZ304" s="42">
        <v>38</v>
      </c>
      <c r="BA304" s="42">
        <v>61</v>
      </c>
      <c r="BB304" s="42">
        <v>56</v>
      </c>
      <c r="BC304" s="42">
        <v>6</v>
      </c>
      <c r="BD304" s="42">
        <v>3</v>
      </c>
      <c r="BE304" s="39" t="s">
        <v>2</v>
      </c>
    </row>
    <row r="305" spans="1:57" x14ac:dyDescent="0.25">
      <c r="A305" s="41">
        <v>44549</v>
      </c>
      <c r="B305" s="34" t="s">
        <v>29</v>
      </c>
      <c r="C305" s="34" t="s">
        <v>955</v>
      </c>
      <c r="D305" s="34" t="s">
        <v>1016</v>
      </c>
      <c r="E305" s="34" t="s">
        <v>1017</v>
      </c>
      <c r="F305" s="34" t="s">
        <v>2343</v>
      </c>
      <c r="G305" s="34">
        <v>14.4968501</v>
      </c>
      <c r="H305" s="34">
        <v>24.262080600000001</v>
      </c>
      <c r="I305" s="34" t="s">
        <v>0</v>
      </c>
      <c r="J305" s="34" t="s">
        <v>1</v>
      </c>
      <c r="K305" s="42">
        <v>100</v>
      </c>
      <c r="L305" s="42">
        <v>534</v>
      </c>
      <c r="M305" s="42">
        <v>0</v>
      </c>
      <c r="N305" s="42">
        <v>0</v>
      </c>
      <c r="O305" s="42">
        <v>0</v>
      </c>
      <c r="P305" s="42">
        <v>534</v>
      </c>
      <c r="Q305" s="42">
        <v>0</v>
      </c>
      <c r="R305" s="42">
        <v>0</v>
      </c>
      <c r="S305" s="42">
        <v>0</v>
      </c>
      <c r="T305" s="42">
        <v>0</v>
      </c>
      <c r="U305" s="42">
        <v>0</v>
      </c>
      <c r="V305" s="42">
        <v>0</v>
      </c>
      <c r="W305" s="42">
        <v>0</v>
      </c>
      <c r="X305" s="42">
        <v>0</v>
      </c>
      <c r="Y305" s="42">
        <v>0</v>
      </c>
      <c r="Z305" s="42">
        <v>0</v>
      </c>
      <c r="AA305" s="42">
        <v>534</v>
      </c>
      <c r="AB305" s="42"/>
      <c r="AC305" s="42"/>
      <c r="AD305" s="42"/>
      <c r="AE305" s="42"/>
      <c r="AF305" s="42"/>
      <c r="AG305" s="42"/>
      <c r="AH305" s="42"/>
      <c r="AI305" s="42"/>
      <c r="AJ305" s="42">
        <v>534</v>
      </c>
      <c r="AK305" s="42"/>
      <c r="AL305" s="42"/>
      <c r="AM305" s="42"/>
      <c r="AN305" s="42"/>
      <c r="AO305" s="42"/>
      <c r="AP305" s="42"/>
      <c r="AQ305" s="42"/>
      <c r="AR305" s="42"/>
      <c r="AS305" s="42"/>
      <c r="AT305" s="42"/>
      <c r="AU305" s="42">
        <v>14</v>
      </c>
      <c r="AV305" s="42">
        <v>21</v>
      </c>
      <c r="AW305" s="42">
        <v>35</v>
      </c>
      <c r="AX305" s="42">
        <v>49</v>
      </c>
      <c r="AY305" s="42">
        <v>77</v>
      </c>
      <c r="AZ305" s="42">
        <v>84</v>
      </c>
      <c r="BA305" s="42">
        <v>120</v>
      </c>
      <c r="BB305" s="42">
        <v>106</v>
      </c>
      <c r="BC305" s="42">
        <v>21</v>
      </c>
      <c r="BD305" s="42">
        <v>7</v>
      </c>
      <c r="BE305" s="39" t="s">
        <v>2</v>
      </c>
    </row>
    <row r="306" spans="1:57" x14ac:dyDescent="0.25">
      <c r="A306" s="41">
        <v>44549</v>
      </c>
      <c r="B306" s="34" t="s">
        <v>29</v>
      </c>
      <c r="C306" s="34" t="s">
        <v>955</v>
      </c>
      <c r="D306" s="34" t="s">
        <v>1018</v>
      </c>
      <c r="E306" s="34" t="s">
        <v>1019</v>
      </c>
      <c r="F306" s="34" t="s">
        <v>2344</v>
      </c>
      <c r="G306" s="34">
        <v>14.494672599999999</v>
      </c>
      <c r="H306" s="34">
        <v>24.2698429</v>
      </c>
      <c r="I306" s="34" t="s">
        <v>0</v>
      </c>
      <c r="J306" s="34" t="s">
        <v>1</v>
      </c>
      <c r="K306" s="42">
        <v>68</v>
      </c>
      <c r="L306" s="42">
        <v>401</v>
      </c>
      <c r="M306" s="42">
        <v>0</v>
      </c>
      <c r="N306" s="42">
        <v>0</v>
      </c>
      <c r="O306" s="42">
        <v>0</v>
      </c>
      <c r="P306" s="42">
        <v>401</v>
      </c>
      <c r="Q306" s="42">
        <v>0</v>
      </c>
      <c r="R306" s="42">
        <v>0</v>
      </c>
      <c r="S306" s="42">
        <v>0</v>
      </c>
      <c r="T306" s="42">
        <v>0</v>
      </c>
      <c r="U306" s="42">
        <v>0</v>
      </c>
      <c r="V306" s="42">
        <v>0</v>
      </c>
      <c r="W306" s="42">
        <v>0</v>
      </c>
      <c r="X306" s="42">
        <v>0</v>
      </c>
      <c r="Y306" s="42">
        <v>0</v>
      </c>
      <c r="Z306" s="42">
        <v>0</v>
      </c>
      <c r="AA306" s="42">
        <v>401</v>
      </c>
      <c r="AB306" s="42"/>
      <c r="AC306" s="42"/>
      <c r="AD306" s="42"/>
      <c r="AE306" s="42"/>
      <c r="AF306" s="42"/>
      <c r="AG306" s="42"/>
      <c r="AH306" s="42"/>
      <c r="AI306" s="42"/>
      <c r="AJ306" s="42">
        <v>401</v>
      </c>
      <c r="AK306" s="42"/>
      <c r="AL306" s="42"/>
      <c r="AM306" s="42"/>
      <c r="AN306" s="42"/>
      <c r="AO306" s="42"/>
      <c r="AP306" s="42"/>
      <c r="AQ306" s="42"/>
      <c r="AR306" s="42"/>
      <c r="AS306" s="42"/>
      <c r="AT306" s="42"/>
      <c r="AU306" s="42">
        <v>14</v>
      </c>
      <c r="AV306" s="42">
        <v>15</v>
      </c>
      <c r="AW306" s="42">
        <v>44</v>
      </c>
      <c r="AX306" s="42">
        <v>51</v>
      </c>
      <c r="AY306" s="42">
        <v>58</v>
      </c>
      <c r="AZ306" s="42">
        <v>66</v>
      </c>
      <c r="BA306" s="42">
        <v>58</v>
      </c>
      <c r="BB306" s="42">
        <v>73</v>
      </c>
      <c r="BC306" s="42">
        <v>15</v>
      </c>
      <c r="BD306" s="42">
        <v>7</v>
      </c>
      <c r="BE306" s="39" t="s">
        <v>2</v>
      </c>
    </row>
    <row r="307" spans="1:57" x14ac:dyDescent="0.25">
      <c r="A307" s="41">
        <v>44549</v>
      </c>
      <c r="B307" s="34" t="s">
        <v>29</v>
      </c>
      <c r="C307" s="34" t="s">
        <v>955</v>
      </c>
      <c r="D307" s="34" t="s">
        <v>1013</v>
      </c>
      <c r="E307" s="34" t="s">
        <v>1014</v>
      </c>
      <c r="F307" s="34" t="s">
        <v>1015</v>
      </c>
      <c r="G307" s="34">
        <v>14.4557684</v>
      </c>
      <c r="H307" s="34">
        <v>24.312054100000001</v>
      </c>
      <c r="I307" s="34" t="s">
        <v>0</v>
      </c>
      <c r="J307" s="34" t="s">
        <v>1</v>
      </c>
      <c r="K307" s="42">
        <v>88</v>
      </c>
      <c r="L307" s="42">
        <v>457</v>
      </c>
      <c r="M307" s="42">
        <v>0</v>
      </c>
      <c r="N307" s="42">
        <v>0</v>
      </c>
      <c r="O307" s="42">
        <v>0</v>
      </c>
      <c r="P307" s="42">
        <v>457</v>
      </c>
      <c r="Q307" s="42">
        <v>0</v>
      </c>
      <c r="R307" s="42">
        <v>0</v>
      </c>
      <c r="S307" s="42">
        <v>0</v>
      </c>
      <c r="T307" s="42">
        <v>0</v>
      </c>
      <c r="U307" s="42">
        <v>0</v>
      </c>
      <c r="V307" s="42">
        <v>0</v>
      </c>
      <c r="W307" s="42">
        <v>0</v>
      </c>
      <c r="X307" s="42">
        <v>0</v>
      </c>
      <c r="Y307" s="42">
        <v>0</v>
      </c>
      <c r="Z307" s="42">
        <v>0</v>
      </c>
      <c r="AA307" s="42">
        <v>457</v>
      </c>
      <c r="AB307" s="42"/>
      <c r="AC307" s="42"/>
      <c r="AD307" s="42"/>
      <c r="AE307" s="42"/>
      <c r="AF307" s="42"/>
      <c r="AG307" s="42"/>
      <c r="AH307" s="42"/>
      <c r="AI307" s="42"/>
      <c r="AJ307" s="42">
        <v>457</v>
      </c>
      <c r="AK307" s="42"/>
      <c r="AL307" s="42"/>
      <c r="AM307" s="42"/>
      <c r="AN307" s="42"/>
      <c r="AO307" s="42"/>
      <c r="AP307" s="42"/>
      <c r="AQ307" s="42"/>
      <c r="AR307" s="42"/>
      <c r="AS307" s="42"/>
      <c r="AT307" s="42"/>
      <c r="AU307" s="42">
        <v>23</v>
      </c>
      <c r="AV307" s="42">
        <v>15</v>
      </c>
      <c r="AW307" s="42">
        <v>37</v>
      </c>
      <c r="AX307" s="42">
        <v>37</v>
      </c>
      <c r="AY307" s="42">
        <v>67</v>
      </c>
      <c r="AZ307" s="42">
        <v>38</v>
      </c>
      <c r="BA307" s="42">
        <v>90</v>
      </c>
      <c r="BB307" s="42">
        <v>127</v>
      </c>
      <c r="BC307" s="42">
        <v>15</v>
      </c>
      <c r="BD307" s="42">
        <v>8</v>
      </c>
      <c r="BE307" s="39" t="s">
        <v>2</v>
      </c>
    </row>
    <row r="308" spans="1:57" x14ac:dyDescent="0.25">
      <c r="A308" s="41">
        <v>44549</v>
      </c>
      <c r="B308" s="34" t="s">
        <v>29</v>
      </c>
      <c r="C308" s="34" t="s">
        <v>955</v>
      </c>
      <c r="D308" s="34" t="s">
        <v>994</v>
      </c>
      <c r="E308" s="34" t="s">
        <v>995</v>
      </c>
      <c r="F308" s="34" t="s">
        <v>996</v>
      </c>
      <c r="G308" s="34">
        <v>14.4071844</v>
      </c>
      <c r="H308" s="34">
        <v>24.2768506</v>
      </c>
      <c r="I308" s="34" t="s">
        <v>0</v>
      </c>
      <c r="J308" s="34" t="s">
        <v>1</v>
      </c>
      <c r="K308" s="42">
        <v>60</v>
      </c>
      <c r="L308" s="42">
        <v>300</v>
      </c>
      <c r="M308" s="42">
        <v>0</v>
      </c>
      <c r="N308" s="42">
        <v>0</v>
      </c>
      <c r="O308" s="42">
        <v>0</v>
      </c>
      <c r="P308" s="42">
        <v>300</v>
      </c>
      <c r="Q308" s="42">
        <v>0</v>
      </c>
      <c r="R308" s="42">
        <v>0</v>
      </c>
      <c r="S308" s="42">
        <v>0</v>
      </c>
      <c r="T308" s="42">
        <v>0</v>
      </c>
      <c r="U308" s="42">
        <v>0</v>
      </c>
      <c r="V308" s="42">
        <v>0</v>
      </c>
      <c r="W308" s="42">
        <v>0</v>
      </c>
      <c r="X308" s="42">
        <v>0</v>
      </c>
      <c r="Y308" s="42">
        <v>0</v>
      </c>
      <c r="Z308" s="42">
        <v>0</v>
      </c>
      <c r="AA308" s="42">
        <v>300</v>
      </c>
      <c r="AB308" s="42"/>
      <c r="AC308" s="42"/>
      <c r="AD308" s="42"/>
      <c r="AE308" s="42"/>
      <c r="AF308" s="42"/>
      <c r="AG308" s="42"/>
      <c r="AH308" s="42"/>
      <c r="AI308" s="42"/>
      <c r="AJ308" s="42">
        <v>300</v>
      </c>
      <c r="AK308" s="42"/>
      <c r="AL308" s="42"/>
      <c r="AM308" s="42"/>
      <c r="AN308" s="42"/>
      <c r="AO308" s="42"/>
      <c r="AP308" s="42"/>
      <c r="AQ308" s="42"/>
      <c r="AR308" s="42"/>
      <c r="AS308" s="42"/>
      <c r="AT308" s="42"/>
      <c r="AU308" s="42">
        <v>10</v>
      </c>
      <c r="AV308" s="42">
        <v>15</v>
      </c>
      <c r="AW308" s="42">
        <v>20</v>
      </c>
      <c r="AX308" s="42">
        <v>26</v>
      </c>
      <c r="AY308" s="42">
        <v>36</v>
      </c>
      <c r="AZ308" s="42">
        <v>46</v>
      </c>
      <c r="BA308" s="42">
        <v>66</v>
      </c>
      <c r="BB308" s="42">
        <v>76</v>
      </c>
      <c r="BC308" s="42">
        <v>5</v>
      </c>
      <c r="BD308" s="42">
        <v>0</v>
      </c>
      <c r="BE308" s="39" t="s">
        <v>2</v>
      </c>
    </row>
    <row r="309" spans="1:57" x14ac:dyDescent="0.25">
      <c r="A309" s="41">
        <v>44549</v>
      </c>
      <c r="B309" s="34" t="s">
        <v>29</v>
      </c>
      <c r="C309" s="34" t="s">
        <v>955</v>
      </c>
      <c r="D309" s="34" t="s">
        <v>1009</v>
      </c>
      <c r="E309" s="34" t="s">
        <v>2341</v>
      </c>
      <c r="F309" s="34" t="s">
        <v>2342</v>
      </c>
      <c r="G309" s="34">
        <v>14.4250936</v>
      </c>
      <c r="H309" s="34">
        <v>24.287627400000002</v>
      </c>
      <c r="I309" s="34" t="s">
        <v>0</v>
      </c>
      <c r="J309" s="34" t="s">
        <v>1</v>
      </c>
      <c r="K309" s="42">
        <v>59</v>
      </c>
      <c r="L309" s="42">
        <v>259</v>
      </c>
      <c r="M309" s="42">
        <v>0</v>
      </c>
      <c r="N309" s="42">
        <v>0</v>
      </c>
      <c r="O309" s="42">
        <v>0</v>
      </c>
      <c r="P309" s="42">
        <v>219</v>
      </c>
      <c r="Q309" s="42">
        <v>0</v>
      </c>
      <c r="R309" s="42">
        <v>0</v>
      </c>
      <c r="S309" s="42">
        <v>40</v>
      </c>
      <c r="T309" s="42">
        <v>0</v>
      </c>
      <c r="U309" s="42">
        <v>0</v>
      </c>
      <c r="V309" s="42">
        <v>0</v>
      </c>
      <c r="W309" s="42">
        <v>0</v>
      </c>
      <c r="X309" s="42">
        <v>0</v>
      </c>
      <c r="Y309" s="42">
        <v>0</v>
      </c>
      <c r="Z309" s="42">
        <v>0</v>
      </c>
      <c r="AA309" s="42">
        <v>259</v>
      </c>
      <c r="AB309" s="42"/>
      <c r="AC309" s="42"/>
      <c r="AD309" s="42"/>
      <c r="AE309" s="42"/>
      <c r="AF309" s="42"/>
      <c r="AG309" s="42"/>
      <c r="AH309" s="42"/>
      <c r="AI309" s="42"/>
      <c r="AJ309" s="42">
        <v>259</v>
      </c>
      <c r="AK309" s="42"/>
      <c r="AL309" s="42"/>
      <c r="AM309" s="42"/>
      <c r="AN309" s="42"/>
      <c r="AO309" s="42"/>
      <c r="AP309" s="42"/>
      <c r="AQ309" s="42"/>
      <c r="AR309" s="42"/>
      <c r="AS309" s="42"/>
      <c r="AT309" s="42"/>
      <c r="AU309" s="42">
        <v>10</v>
      </c>
      <c r="AV309" s="42">
        <v>5</v>
      </c>
      <c r="AW309" s="42">
        <v>25</v>
      </c>
      <c r="AX309" s="42">
        <v>15</v>
      </c>
      <c r="AY309" s="42">
        <v>36</v>
      </c>
      <c r="AZ309" s="42">
        <v>46</v>
      </c>
      <c r="BA309" s="42">
        <v>66</v>
      </c>
      <c r="BB309" s="42">
        <v>51</v>
      </c>
      <c r="BC309" s="42">
        <v>0</v>
      </c>
      <c r="BD309" s="42">
        <v>5</v>
      </c>
      <c r="BE309" s="39" t="s">
        <v>2</v>
      </c>
    </row>
    <row r="310" spans="1:57" x14ac:dyDescent="0.25">
      <c r="A310" s="41">
        <v>44553</v>
      </c>
      <c r="B310" s="34" t="s">
        <v>29</v>
      </c>
      <c r="C310" s="34" t="s">
        <v>955</v>
      </c>
      <c r="D310" s="34" t="s">
        <v>986</v>
      </c>
      <c r="E310" s="34" t="s">
        <v>987</v>
      </c>
      <c r="F310" s="34" t="s">
        <v>2337</v>
      </c>
      <c r="G310" s="34">
        <v>14.394933099999999</v>
      </c>
      <c r="H310" s="34">
        <v>24.3348774</v>
      </c>
      <c r="I310" s="34" t="s">
        <v>0</v>
      </c>
      <c r="J310" s="34" t="s">
        <v>1</v>
      </c>
      <c r="K310" s="42">
        <v>101</v>
      </c>
      <c r="L310" s="42">
        <v>569</v>
      </c>
      <c r="M310" s="42">
        <v>0</v>
      </c>
      <c r="N310" s="42">
        <v>0</v>
      </c>
      <c r="O310" s="42">
        <v>0</v>
      </c>
      <c r="P310" s="42">
        <v>284</v>
      </c>
      <c r="Q310" s="42">
        <v>0</v>
      </c>
      <c r="R310" s="42">
        <v>285</v>
      </c>
      <c r="S310" s="42">
        <v>0</v>
      </c>
      <c r="T310" s="42">
        <v>0</v>
      </c>
      <c r="U310" s="42">
        <v>0</v>
      </c>
      <c r="V310" s="42">
        <v>0</v>
      </c>
      <c r="W310" s="42">
        <v>0</v>
      </c>
      <c r="X310" s="42">
        <v>0</v>
      </c>
      <c r="Y310" s="42">
        <v>0</v>
      </c>
      <c r="Z310" s="42">
        <v>0</v>
      </c>
      <c r="AA310" s="42">
        <v>569</v>
      </c>
      <c r="AB310" s="42"/>
      <c r="AC310" s="42"/>
      <c r="AD310" s="42"/>
      <c r="AE310" s="42"/>
      <c r="AF310" s="42"/>
      <c r="AG310" s="42"/>
      <c r="AH310" s="42"/>
      <c r="AI310" s="42"/>
      <c r="AJ310" s="42">
        <v>569</v>
      </c>
      <c r="AK310" s="42"/>
      <c r="AL310" s="42"/>
      <c r="AM310" s="42"/>
      <c r="AN310" s="42"/>
      <c r="AO310" s="42"/>
      <c r="AP310" s="42"/>
      <c r="AQ310" s="42"/>
      <c r="AR310" s="42"/>
      <c r="AS310" s="42"/>
      <c r="AT310" s="42"/>
      <c r="AU310" s="42">
        <v>21</v>
      </c>
      <c r="AV310" s="42">
        <v>14</v>
      </c>
      <c r="AW310" s="42">
        <v>28</v>
      </c>
      <c r="AX310" s="42">
        <v>35</v>
      </c>
      <c r="AY310" s="42">
        <v>70</v>
      </c>
      <c r="AZ310" s="42">
        <v>91</v>
      </c>
      <c r="BA310" s="42">
        <v>134</v>
      </c>
      <c r="BB310" s="42">
        <v>155</v>
      </c>
      <c r="BC310" s="42">
        <v>14</v>
      </c>
      <c r="BD310" s="42">
        <v>7</v>
      </c>
      <c r="BE310" s="39" t="s">
        <v>2</v>
      </c>
    </row>
    <row r="311" spans="1:57" x14ac:dyDescent="0.25">
      <c r="A311" s="41">
        <v>44549</v>
      </c>
      <c r="B311" s="34" t="s">
        <v>29</v>
      </c>
      <c r="C311" s="34" t="s">
        <v>955</v>
      </c>
      <c r="D311" s="34" t="s">
        <v>991</v>
      </c>
      <c r="E311" s="34" t="s">
        <v>992</v>
      </c>
      <c r="F311" s="34" t="s">
        <v>993</v>
      </c>
      <c r="G311" s="34">
        <v>14.4073767</v>
      </c>
      <c r="H311" s="34">
        <v>24.308305600000001</v>
      </c>
      <c r="I311" s="34" t="s">
        <v>0</v>
      </c>
      <c r="J311" s="34" t="s">
        <v>1</v>
      </c>
      <c r="K311" s="42">
        <v>244</v>
      </c>
      <c r="L311" s="42">
        <v>1255</v>
      </c>
      <c r="M311" s="42">
        <v>0</v>
      </c>
      <c r="N311" s="42">
        <v>0</v>
      </c>
      <c r="O311" s="42">
        <v>0</v>
      </c>
      <c r="P311" s="42">
        <v>627</v>
      </c>
      <c r="Q311" s="42">
        <v>0</v>
      </c>
      <c r="R311" s="42">
        <v>628</v>
      </c>
      <c r="S311" s="42">
        <v>0</v>
      </c>
      <c r="T311" s="42">
        <v>0</v>
      </c>
      <c r="U311" s="42">
        <v>0</v>
      </c>
      <c r="V311" s="42">
        <v>0</v>
      </c>
      <c r="W311" s="42">
        <v>0</v>
      </c>
      <c r="X311" s="42">
        <v>0</v>
      </c>
      <c r="Y311" s="42">
        <v>0</v>
      </c>
      <c r="Z311" s="42">
        <v>0</v>
      </c>
      <c r="AA311" s="42">
        <v>1255</v>
      </c>
      <c r="AB311" s="42"/>
      <c r="AC311" s="42"/>
      <c r="AD311" s="42"/>
      <c r="AE311" s="42"/>
      <c r="AF311" s="42"/>
      <c r="AG311" s="42"/>
      <c r="AH311" s="42"/>
      <c r="AI311" s="42"/>
      <c r="AJ311" s="42">
        <v>1255</v>
      </c>
      <c r="AK311" s="42"/>
      <c r="AL311" s="42"/>
      <c r="AM311" s="42"/>
      <c r="AN311" s="42"/>
      <c r="AO311" s="42"/>
      <c r="AP311" s="42"/>
      <c r="AQ311" s="42"/>
      <c r="AR311" s="42"/>
      <c r="AS311" s="42"/>
      <c r="AT311" s="42"/>
      <c r="AU311" s="42">
        <v>51</v>
      </c>
      <c r="AV311" s="42">
        <v>68</v>
      </c>
      <c r="AW311" s="42">
        <v>85</v>
      </c>
      <c r="AX311" s="42">
        <v>119</v>
      </c>
      <c r="AY311" s="42">
        <v>153</v>
      </c>
      <c r="AZ311" s="42">
        <v>186</v>
      </c>
      <c r="BA311" s="42">
        <v>237</v>
      </c>
      <c r="BB311" s="42">
        <v>305</v>
      </c>
      <c r="BC311" s="42">
        <v>34</v>
      </c>
      <c r="BD311" s="42">
        <v>17</v>
      </c>
      <c r="BE311" s="39" t="s">
        <v>2</v>
      </c>
    </row>
    <row r="312" spans="1:57" x14ac:dyDescent="0.25">
      <c r="A312" s="41">
        <v>44549</v>
      </c>
      <c r="B312" s="34" t="s">
        <v>29</v>
      </c>
      <c r="C312" s="34" t="s">
        <v>955</v>
      </c>
      <c r="D312" s="34" t="s">
        <v>1064</v>
      </c>
      <c r="E312" s="34" t="s">
        <v>1065</v>
      </c>
      <c r="F312" s="34" t="s">
        <v>2353</v>
      </c>
      <c r="G312" s="34">
        <v>14.488103000000001</v>
      </c>
      <c r="H312" s="34">
        <v>24.141924899999999</v>
      </c>
      <c r="I312" s="34" t="s">
        <v>0</v>
      </c>
      <c r="J312" s="34" t="s">
        <v>1</v>
      </c>
      <c r="K312" s="42">
        <v>40</v>
      </c>
      <c r="L312" s="42">
        <v>221</v>
      </c>
      <c r="M312" s="42">
        <v>0</v>
      </c>
      <c r="N312" s="42">
        <v>0</v>
      </c>
      <c r="O312" s="42">
        <v>0</v>
      </c>
      <c r="P312" s="42">
        <v>221</v>
      </c>
      <c r="Q312" s="42">
        <v>0</v>
      </c>
      <c r="R312" s="42">
        <v>0</v>
      </c>
      <c r="S312" s="42">
        <v>0</v>
      </c>
      <c r="T312" s="42">
        <v>0</v>
      </c>
      <c r="U312" s="42">
        <v>0</v>
      </c>
      <c r="V312" s="42">
        <v>0</v>
      </c>
      <c r="W312" s="42">
        <v>0</v>
      </c>
      <c r="X312" s="42">
        <v>0</v>
      </c>
      <c r="Y312" s="42">
        <v>0</v>
      </c>
      <c r="Z312" s="42">
        <v>0</v>
      </c>
      <c r="AA312" s="42">
        <v>221</v>
      </c>
      <c r="AB312" s="42"/>
      <c r="AC312" s="42"/>
      <c r="AD312" s="42"/>
      <c r="AE312" s="42"/>
      <c r="AF312" s="42"/>
      <c r="AG312" s="42"/>
      <c r="AH312" s="42"/>
      <c r="AI312" s="42"/>
      <c r="AJ312" s="42">
        <v>221</v>
      </c>
      <c r="AK312" s="42"/>
      <c r="AL312" s="42"/>
      <c r="AM312" s="42"/>
      <c r="AN312" s="42"/>
      <c r="AO312" s="42"/>
      <c r="AP312" s="42"/>
      <c r="AQ312" s="42"/>
      <c r="AR312" s="42"/>
      <c r="AS312" s="42"/>
      <c r="AT312" s="42"/>
      <c r="AU312" s="42">
        <v>7</v>
      </c>
      <c r="AV312" s="42">
        <v>4</v>
      </c>
      <c r="AW312" s="42">
        <v>11</v>
      </c>
      <c r="AX312" s="42">
        <v>19</v>
      </c>
      <c r="AY312" s="42">
        <v>26</v>
      </c>
      <c r="AZ312" s="42">
        <v>37</v>
      </c>
      <c r="BA312" s="42">
        <v>49</v>
      </c>
      <c r="BB312" s="42">
        <v>64</v>
      </c>
      <c r="BC312" s="42">
        <v>4</v>
      </c>
      <c r="BD312" s="42">
        <v>0</v>
      </c>
      <c r="BE312" s="39" t="s">
        <v>2</v>
      </c>
    </row>
    <row r="313" spans="1:57" x14ac:dyDescent="0.25">
      <c r="A313" s="41">
        <v>44549</v>
      </c>
      <c r="B313" s="34" t="s">
        <v>29</v>
      </c>
      <c r="C313" s="34" t="s">
        <v>955</v>
      </c>
      <c r="D313" s="34" t="s">
        <v>1062</v>
      </c>
      <c r="E313" s="34" t="s">
        <v>1063</v>
      </c>
      <c r="F313" s="34" t="s">
        <v>2352</v>
      </c>
      <c r="G313" s="34">
        <v>14.4153608</v>
      </c>
      <c r="H313" s="34">
        <v>24.170635300000001</v>
      </c>
      <c r="I313" s="34" t="s">
        <v>0</v>
      </c>
      <c r="J313" s="34" t="s">
        <v>1</v>
      </c>
      <c r="K313" s="42">
        <v>48</v>
      </c>
      <c r="L313" s="42">
        <v>334</v>
      </c>
      <c r="M313" s="42">
        <v>0</v>
      </c>
      <c r="N313" s="42">
        <v>0</v>
      </c>
      <c r="O313" s="42">
        <v>0</v>
      </c>
      <c r="P313" s="42">
        <v>331</v>
      </c>
      <c r="Q313" s="42">
        <v>0</v>
      </c>
      <c r="R313" s="42">
        <v>0</v>
      </c>
      <c r="S313" s="42">
        <v>0</v>
      </c>
      <c r="T313" s="42">
        <v>3</v>
      </c>
      <c r="U313" s="42">
        <v>0</v>
      </c>
      <c r="V313" s="42">
        <v>0</v>
      </c>
      <c r="W313" s="42">
        <v>0</v>
      </c>
      <c r="X313" s="42">
        <v>0</v>
      </c>
      <c r="Y313" s="42">
        <v>0</v>
      </c>
      <c r="Z313" s="42">
        <v>0</v>
      </c>
      <c r="AA313" s="42">
        <v>334</v>
      </c>
      <c r="AB313" s="42"/>
      <c r="AC313" s="42"/>
      <c r="AD313" s="42"/>
      <c r="AE313" s="42"/>
      <c r="AF313" s="42"/>
      <c r="AG313" s="42"/>
      <c r="AH313" s="42"/>
      <c r="AI313" s="42"/>
      <c r="AJ313" s="42">
        <v>334</v>
      </c>
      <c r="AK313" s="42"/>
      <c r="AL313" s="42"/>
      <c r="AM313" s="42"/>
      <c r="AN313" s="42"/>
      <c r="AO313" s="42"/>
      <c r="AP313" s="42"/>
      <c r="AQ313" s="42"/>
      <c r="AR313" s="42"/>
      <c r="AS313" s="42"/>
      <c r="AT313" s="42"/>
      <c r="AU313" s="42">
        <v>5</v>
      </c>
      <c r="AV313" s="42">
        <v>9</v>
      </c>
      <c r="AW313" s="42">
        <v>28</v>
      </c>
      <c r="AX313" s="42">
        <v>19</v>
      </c>
      <c r="AY313" s="42">
        <v>47</v>
      </c>
      <c r="AZ313" s="42">
        <v>52</v>
      </c>
      <c r="BA313" s="42">
        <v>80</v>
      </c>
      <c r="BB313" s="42">
        <v>84</v>
      </c>
      <c r="BC313" s="42">
        <v>5</v>
      </c>
      <c r="BD313" s="42">
        <v>5</v>
      </c>
      <c r="BE313" s="39" t="s">
        <v>2</v>
      </c>
    </row>
    <row r="314" spans="1:57" x14ac:dyDescent="0.25">
      <c r="A314" s="41">
        <v>44549</v>
      </c>
      <c r="B314" s="34" t="s">
        <v>29</v>
      </c>
      <c r="C314" s="34" t="s">
        <v>955</v>
      </c>
      <c r="D314" s="34" t="s">
        <v>1066</v>
      </c>
      <c r="E314" s="34" t="s">
        <v>1067</v>
      </c>
      <c r="F314" s="34" t="s">
        <v>1068</v>
      </c>
      <c r="G314" s="34">
        <v>14.476499</v>
      </c>
      <c r="H314" s="34">
        <v>24.209327099999999</v>
      </c>
      <c r="I314" s="34" t="s">
        <v>0</v>
      </c>
      <c r="J314" s="34" t="s">
        <v>1</v>
      </c>
      <c r="K314" s="42">
        <v>73</v>
      </c>
      <c r="L314" s="42">
        <v>420</v>
      </c>
      <c r="M314" s="42">
        <v>0</v>
      </c>
      <c r="N314" s="42">
        <v>0</v>
      </c>
      <c r="O314" s="42">
        <v>0</v>
      </c>
      <c r="P314" s="42">
        <v>420</v>
      </c>
      <c r="Q314" s="42">
        <v>0</v>
      </c>
      <c r="R314" s="42">
        <v>0</v>
      </c>
      <c r="S314" s="42">
        <v>0</v>
      </c>
      <c r="T314" s="42">
        <v>0</v>
      </c>
      <c r="U314" s="42">
        <v>0</v>
      </c>
      <c r="V314" s="42">
        <v>0</v>
      </c>
      <c r="W314" s="42">
        <v>0</v>
      </c>
      <c r="X314" s="42">
        <v>0</v>
      </c>
      <c r="Y314" s="42">
        <v>0</v>
      </c>
      <c r="Z314" s="42">
        <v>0</v>
      </c>
      <c r="AA314" s="42">
        <v>420</v>
      </c>
      <c r="AB314" s="42"/>
      <c r="AC314" s="42"/>
      <c r="AD314" s="42"/>
      <c r="AE314" s="42"/>
      <c r="AF314" s="42"/>
      <c r="AG314" s="42"/>
      <c r="AH314" s="42"/>
      <c r="AI314" s="42"/>
      <c r="AJ314" s="42">
        <v>420</v>
      </c>
      <c r="AK314" s="42"/>
      <c r="AL314" s="42"/>
      <c r="AM314" s="42"/>
      <c r="AN314" s="42"/>
      <c r="AO314" s="42"/>
      <c r="AP314" s="42"/>
      <c r="AQ314" s="42"/>
      <c r="AR314" s="42"/>
      <c r="AS314" s="42"/>
      <c r="AT314" s="42"/>
      <c r="AU314" s="42">
        <v>14</v>
      </c>
      <c r="AV314" s="42">
        <v>23</v>
      </c>
      <c r="AW314" s="42">
        <v>32</v>
      </c>
      <c r="AX314" s="42">
        <v>42</v>
      </c>
      <c r="AY314" s="42">
        <v>55</v>
      </c>
      <c r="AZ314" s="42">
        <v>69</v>
      </c>
      <c r="BA314" s="42">
        <v>83</v>
      </c>
      <c r="BB314" s="42">
        <v>97</v>
      </c>
      <c r="BC314" s="42">
        <v>5</v>
      </c>
      <c r="BD314" s="42">
        <v>0</v>
      </c>
      <c r="BE314" s="39" t="s">
        <v>2</v>
      </c>
    </row>
    <row r="315" spans="1:57" x14ac:dyDescent="0.25">
      <c r="A315" s="41">
        <v>44549</v>
      </c>
      <c r="B315" s="34" t="s">
        <v>29</v>
      </c>
      <c r="C315" s="34" t="s">
        <v>955</v>
      </c>
      <c r="D315" s="34" t="s">
        <v>1059</v>
      </c>
      <c r="E315" s="34" t="s">
        <v>1060</v>
      </c>
      <c r="F315" s="34" t="s">
        <v>1061</v>
      </c>
      <c r="G315" s="34">
        <v>14.4006585</v>
      </c>
      <c r="H315" s="34">
        <v>24.181120700000001</v>
      </c>
      <c r="I315" s="34" t="s">
        <v>0</v>
      </c>
      <c r="J315" s="34" t="s">
        <v>1</v>
      </c>
      <c r="K315" s="42">
        <v>87</v>
      </c>
      <c r="L315" s="42">
        <v>462</v>
      </c>
      <c r="M315" s="42">
        <v>0</v>
      </c>
      <c r="N315" s="42">
        <v>0</v>
      </c>
      <c r="O315" s="42">
        <v>0</v>
      </c>
      <c r="P315" s="42">
        <v>427</v>
      </c>
      <c r="Q315" s="42">
        <v>0</v>
      </c>
      <c r="R315" s="42">
        <v>0</v>
      </c>
      <c r="S315" s="42">
        <v>0</v>
      </c>
      <c r="T315" s="42">
        <v>35</v>
      </c>
      <c r="U315" s="42">
        <v>0</v>
      </c>
      <c r="V315" s="42">
        <v>0</v>
      </c>
      <c r="W315" s="42">
        <v>0</v>
      </c>
      <c r="X315" s="42">
        <v>0</v>
      </c>
      <c r="Y315" s="42">
        <v>0</v>
      </c>
      <c r="Z315" s="42">
        <v>0</v>
      </c>
      <c r="AA315" s="42">
        <v>462</v>
      </c>
      <c r="AB315" s="42"/>
      <c r="AC315" s="42"/>
      <c r="AD315" s="42"/>
      <c r="AE315" s="42"/>
      <c r="AF315" s="42"/>
      <c r="AG315" s="42"/>
      <c r="AH315" s="42"/>
      <c r="AI315" s="42">
        <v>35</v>
      </c>
      <c r="AJ315" s="42">
        <v>427</v>
      </c>
      <c r="AK315" s="42"/>
      <c r="AL315" s="42"/>
      <c r="AM315" s="42"/>
      <c r="AN315" s="42"/>
      <c r="AO315" s="42"/>
      <c r="AP315" s="42"/>
      <c r="AQ315" s="42"/>
      <c r="AR315" s="42"/>
      <c r="AS315" s="42"/>
      <c r="AT315" s="42"/>
      <c r="AU315" s="42">
        <v>18</v>
      </c>
      <c r="AV315" s="42">
        <v>12</v>
      </c>
      <c r="AW315" s="42">
        <v>30</v>
      </c>
      <c r="AX315" s="42">
        <v>43</v>
      </c>
      <c r="AY315" s="42">
        <v>61</v>
      </c>
      <c r="AZ315" s="42">
        <v>79</v>
      </c>
      <c r="BA315" s="42">
        <v>91</v>
      </c>
      <c r="BB315" s="42">
        <v>110</v>
      </c>
      <c r="BC315" s="42">
        <v>6</v>
      </c>
      <c r="BD315" s="42">
        <v>12</v>
      </c>
      <c r="BE315" s="39" t="s">
        <v>2</v>
      </c>
    </row>
    <row r="316" spans="1:57" x14ac:dyDescent="0.25">
      <c r="A316" s="41">
        <v>44549</v>
      </c>
      <c r="B316" s="34" t="s">
        <v>29</v>
      </c>
      <c r="C316" s="34" t="s">
        <v>955</v>
      </c>
      <c r="D316" s="34" t="s">
        <v>997</v>
      </c>
      <c r="E316" s="34" t="s">
        <v>998</v>
      </c>
      <c r="F316" s="34" t="s">
        <v>2338</v>
      </c>
      <c r="G316" s="34">
        <v>14.389545099999999</v>
      </c>
      <c r="H316" s="34">
        <v>24.1905298</v>
      </c>
      <c r="I316" s="34" t="s">
        <v>0</v>
      </c>
      <c r="J316" s="34" t="s">
        <v>1</v>
      </c>
      <c r="K316" s="42">
        <v>65</v>
      </c>
      <c r="L316" s="42">
        <v>320</v>
      </c>
      <c r="M316" s="42">
        <v>0</v>
      </c>
      <c r="N316" s="42">
        <v>0</v>
      </c>
      <c r="O316" s="42">
        <v>320</v>
      </c>
      <c r="P316" s="42">
        <v>0</v>
      </c>
      <c r="Q316" s="42">
        <v>0</v>
      </c>
      <c r="R316" s="42">
        <v>0</v>
      </c>
      <c r="S316" s="42">
        <v>0</v>
      </c>
      <c r="T316" s="42">
        <v>0</v>
      </c>
      <c r="U316" s="42">
        <v>0</v>
      </c>
      <c r="V316" s="42">
        <v>0</v>
      </c>
      <c r="W316" s="42">
        <v>0</v>
      </c>
      <c r="X316" s="42">
        <v>0</v>
      </c>
      <c r="Y316" s="42">
        <v>0</v>
      </c>
      <c r="Z316" s="42">
        <v>0</v>
      </c>
      <c r="AA316" s="42">
        <v>320</v>
      </c>
      <c r="AB316" s="42"/>
      <c r="AC316" s="42"/>
      <c r="AD316" s="42"/>
      <c r="AE316" s="42"/>
      <c r="AF316" s="42"/>
      <c r="AG316" s="42"/>
      <c r="AH316" s="42"/>
      <c r="AI316" s="42"/>
      <c r="AJ316" s="42">
        <v>320</v>
      </c>
      <c r="AK316" s="42"/>
      <c r="AL316" s="42"/>
      <c r="AM316" s="42"/>
      <c r="AN316" s="42"/>
      <c r="AO316" s="42"/>
      <c r="AP316" s="42"/>
      <c r="AQ316" s="42"/>
      <c r="AR316" s="42"/>
      <c r="AS316" s="42"/>
      <c r="AT316" s="42"/>
      <c r="AU316" s="42">
        <v>14</v>
      </c>
      <c r="AV316" s="42">
        <v>23</v>
      </c>
      <c r="AW316" s="42">
        <v>18</v>
      </c>
      <c r="AX316" s="42">
        <v>32</v>
      </c>
      <c r="AY316" s="42">
        <v>41</v>
      </c>
      <c r="AZ316" s="42">
        <v>50</v>
      </c>
      <c r="BA316" s="42">
        <v>73</v>
      </c>
      <c r="BB316" s="42">
        <v>64</v>
      </c>
      <c r="BC316" s="42">
        <v>5</v>
      </c>
      <c r="BD316" s="42">
        <v>0</v>
      </c>
      <c r="BE316" s="39" t="s">
        <v>2</v>
      </c>
    </row>
    <row r="317" spans="1:57" x14ac:dyDescent="0.25">
      <c r="A317" s="41">
        <v>44553</v>
      </c>
      <c r="B317" s="34" t="s">
        <v>29</v>
      </c>
      <c r="C317" s="34" t="s">
        <v>955</v>
      </c>
      <c r="D317" s="34" t="s">
        <v>999</v>
      </c>
      <c r="E317" s="34" t="s">
        <v>1000</v>
      </c>
      <c r="F317" s="34" t="s">
        <v>2339</v>
      </c>
      <c r="G317" s="34">
        <v>14.353334800000001</v>
      </c>
      <c r="H317" s="34">
        <v>24.230168800000001</v>
      </c>
      <c r="I317" s="34" t="s">
        <v>0</v>
      </c>
      <c r="J317" s="34" t="s">
        <v>1</v>
      </c>
      <c r="K317" s="42">
        <v>165</v>
      </c>
      <c r="L317" s="42">
        <v>871</v>
      </c>
      <c r="M317" s="42">
        <v>0</v>
      </c>
      <c r="N317" s="42">
        <v>871</v>
      </c>
      <c r="O317" s="42">
        <v>0</v>
      </c>
      <c r="P317" s="42">
        <v>0</v>
      </c>
      <c r="Q317" s="42">
        <v>0</v>
      </c>
      <c r="R317" s="42">
        <v>0</v>
      </c>
      <c r="S317" s="42">
        <v>0</v>
      </c>
      <c r="T317" s="42">
        <v>0</v>
      </c>
      <c r="U317" s="42">
        <v>0</v>
      </c>
      <c r="V317" s="42">
        <v>0</v>
      </c>
      <c r="W317" s="42">
        <v>0</v>
      </c>
      <c r="X317" s="42">
        <v>0</v>
      </c>
      <c r="Y317" s="42">
        <v>0</v>
      </c>
      <c r="Z317" s="42">
        <v>0</v>
      </c>
      <c r="AA317" s="42">
        <v>871</v>
      </c>
      <c r="AB317" s="42"/>
      <c r="AC317" s="42"/>
      <c r="AD317" s="42"/>
      <c r="AE317" s="42">
        <v>25</v>
      </c>
      <c r="AF317" s="42"/>
      <c r="AG317" s="42"/>
      <c r="AH317" s="42"/>
      <c r="AI317" s="42"/>
      <c r="AJ317" s="42">
        <v>846</v>
      </c>
      <c r="AK317" s="42"/>
      <c r="AL317" s="42"/>
      <c r="AM317" s="42"/>
      <c r="AN317" s="42"/>
      <c r="AO317" s="42"/>
      <c r="AP317" s="42"/>
      <c r="AQ317" s="42"/>
      <c r="AR317" s="42"/>
      <c r="AS317" s="42"/>
      <c r="AT317" s="42"/>
      <c r="AU317" s="42">
        <v>21</v>
      </c>
      <c r="AV317" s="42">
        <v>31</v>
      </c>
      <c r="AW317" s="42">
        <v>51</v>
      </c>
      <c r="AX317" s="42">
        <v>61</v>
      </c>
      <c r="AY317" s="42">
        <v>113</v>
      </c>
      <c r="AZ317" s="42">
        <v>154</v>
      </c>
      <c r="BA317" s="42">
        <v>195</v>
      </c>
      <c r="BB317" s="42">
        <v>225</v>
      </c>
      <c r="BC317" s="42">
        <v>10</v>
      </c>
      <c r="BD317" s="42">
        <v>10</v>
      </c>
      <c r="BE317" s="39" t="s">
        <v>2</v>
      </c>
    </row>
    <row r="318" spans="1:57" x14ac:dyDescent="0.25">
      <c r="A318" s="41">
        <v>44549</v>
      </c>
      <c r="B318" s="34" t="s">
        <v>29</v>
      </c>
      <c r="C318" s="34" t="s">
        <v>955</v>
      </c>
      <c r="D318" s="34" t="s">
        <v>1007</v>
      </c>
      <c r="E318" s="34" t="s">
        <v>1008</v>
      </c>
      <c r="F318" s="34" t="s">
        <v>2340</v>
      </c>
      <c r="G318" s="34">
        <v>14.3567889</v>
      </c>
      <c r="H318" s="34">
        <v>24.244799700000002</v>
      </c>
      <c r="I318" s="34" t="s">
        <v>0</v>
      </c>
      <c r="J318" s="34" t="s">
        <v>1</v>
      </c>
      <c r="K318" s="42">
        <v>50</v>
      </c>
      <c r="L318" s="42">
        <v>250</v>
      </c>
      <c r="M318" s="42">
        <v>0</v>
      </c>
      <c r="N318" s="42">
        <v>0</v>
      </c>
      <c r="O318" s="42">
        <v>95</v>
      </c>
      <c r="P318" s="42">
        <v>0</v>
      </c>
      <c r="Q318" s="42">
        <v>0</v>
      </c>
      <c r="R318" s="42">
        <v>0</v>
      </c>
      <c r="S318" s="42">
        <v>155</v>
      </c>
      <c r="T318" s="42">
        <v>0</v>
      </c>
      <c r="U318" s="42">
        <v>0</v>
      </c>
      <c r="V318" s="42">
        <v>0</v>
      </c>
      <c r="W318" s="42">
        <v>0</v>
      </c>
      <c r="X318" s="42">
        <v>0</v>
      </c>
      <c r="Y318" s="42">
        <v>0</v>
      </c>
      <c r="Z318" s="42">
        <v>0</v>
      </c>
      <c r="AA318" s="42">
        <v>250</v>
      </c>
      <c r="AB318" s="42"/>
      <c r="AC318" s="42"/>
      <c r="AD318" s="42"/>
      <c r="AE318" s="42"/>
      <c r="AF318" s="42"/>
      <c r="AG318" s="42"/>
      <c r="AH318" s="42"/>
      <c r="AI318" s="42"/>
      <c r="AJ318" s="42">
        <v>250</v>
      </c>
      <c r="AK318" s="42"/>
      <c r="AL318" s="42"/>
      <c r="AM318" s="42"/>
      <c r="AN318" s="42"/>
      <c r="AO318" s="42"/>
      <c r="AP318" s="42"/>
      <c r="AQ318" s="42"/>
      <c r="AR318" s="42"/>
      <c r="AS318" s="42"/>
      <c r="AT318" s="42"/>
      <c r="AU318" s="42">
        <v>7</v>
      </c>
      <c r="AV318" s="42">
        <v>11</v>
      </c>
      <c r="AW318" s="42">
        <v>25</v>
      </c>
      <c r="AX318" s="42">
        <v>29</v>
      </c>
      <c r="AY318" s="42">
        <v>40</v>
      </c>
      <c r="AZ318" s="42">
        <v>33</v>
      </c>
      <c r="BA318" s="42">
        <v>47</v>
      </c>
      <c r="BB318" s="42">
        <v>54</v>
      </c>
      <c r="BC318" s="42">
        <v>4</v>
      </c>
      <c r="BD318" s="42">
        <v>0</v>
      </c>
      <c r="BE318" s="39" t="s">
        <v>2</v>
      </c>
    </row>
    <row r="319" spans="1:57" x14ac:dyDescent="0.25">
      <c r="A319" s="41">
        <v>44549</v>
      </c>
      <c r="B319" s="34" t="s">
        <v>29</v>
      </c>
      <c r="C319" s="34" t="s">
        <v>955</v>
      </c>
      <c r="D319" s="34" t="s">
        <v>1004</v>
      </c>
      <c r="E319" s="34" t="s">
        <v>1005</v>
      </c>
      <c r="F319" s="34" t="s">
        <v>1006</v>
      </c>
      <c r="G319" s="34">
        <v>14.344316299999999</v>
      </c>
      <c r="H319" s="34">
        <v>24.247497599999999</v>
      </c>
      <c r="I319" s="34" t="s">
        <v>0</v>
      </c>
      <c r="J319" s="34" t="s">
        <v>1</v>
      </c>
      <c r="K319" s="42">
        <v>45</v>
      </c>
      <c r="L319" s="42">
        <v>266</v>
      </c>
      <c r="M319" s="42">
        <v>0</v>
      </c>
      <c r="N319" s="42">
        <v>0</v>
      </c>
      <c r="O319" s="42">
        <v>0</v>
      </c>
      <c r="P319" s="42">
        <v>266</v>
      </c>
      <c r="Q319" s="42">
        <v>0</v>
      </c>
      <c r="R319" s="42">
        <v>0</v>
      </c>
      <c r="S319" s="42">
        <v>0</v>
      </c>
      <c r="T319" s="42">
        <v>0</v>
      </c>
      <c r="U319" s="42">
        <v>0</v>
      </c>
      <c r="V319" s="42">
        <v>0</v>
      </c>
      <c r="W319" s="42">
        <v>0</v>
      </c>
      <c r="X319" s="42">
        <v>0</v>
      </c>
      <c r="Y319" s="42">
        <v>0</v>
      </c>
      <c r="Z319" s="42">
        <v>0</v>
      </c>
      <c r="AA319" s="42">
        <v>266</v>
      </c>
      <c r="AB319" s="42"/>
      <c r="AC319" s="42"/>
      <c r="AD319" s="42"/>
      <c r="AE319" s="42"/>
      <c r="AF319" s="42"/>
      <c r="AG319" s="42"/>
      <c r="AH319" s="42"/>
      <c r="AI319" s="42"/>
      <c r="AJ319" s="42">
        <v>266</v>
      </c>
      <c r="AK319" s="42"/>
      <c r="AL319" s="42"/>
      <c r="AM319" s="42"/>
      <c r="AN319" s="42"/>
      <c r="AO319" s="42"/>
      <c r="AP319" s="42"/>
      <c r="AQ319" s="42"/>
      <c r="AR319" s="42"/>
      <c r="AS319" s="42"/>
      <c r="AT319" s="42"/>
      <c r="AU319" s="42">
        <v>10</v>
      </c>
      <c r="AV319" s="42">
        <v>20</v>
      </c>
      <c r="AW319" s="42">
        <v>25</v>
      </c>
      <c r="AX319" s="42">
        <v>35</v>
      </c>
      <c r="AY319" s="42">
        <v>30</v>
      </c>
      <c r="AZ319" s="42">
        <v>40</v>
      </c>
      <c r="BA319" s="42">
        <v>51</v>
      </c>
      <c r="BB319" s="42">
        <v>45</v>
      </c>
      <c r="BC319" s="42">
        <v>5</v>
      </c>
      <c r="BD319" s="42">
        <v>5</v>
      </c>
      <c r="BE319" s="39" t="s">
        <v>2</v>
      </c>
    </row>
    <row r="320" spans="1:57" x14ac:dyDescent="0.25">
      <c r="A320" s="41">
        <v>44549</v>
      </c>
      <c r="B320" s="34" t="s">
        <v>29</v>
      </c>
      <c r="C320" s="34" t="s">
        <v>955</v>
      </c>
      <c r="D320" s="34" t="s">
        <v>1069</v>
      </c>
      <c r="E320" s="34" t="s">
        <v>1070</v>
      </c>
      <c r="F320" s="34" t="s">
        <v>2354</v>
      </c>
      <c r="G320" s="34">
        <v>14.4207871</v>
      </c>
      <c r="H320" s="34">
        <v>24.189067399999999</v>
      </c>
      <c r="I320" s="34" t="s">
        <v>0</v>
      </c>
      <c r="J320" s="34" t="s">
        <v>1</v>
      </c>
      <c r="K320" s="42">
        <v>15</v>
      </c>
      <c r="L320" s="42">
        <v>75</v>
      </c>
      <c r="M320" s="42">
        <v>0</v>
      </c>
      <c r="N320" s="42">
        <v>0</v>
      </c>
      <c r="O320" s="42">
        <v>0</v>
      </c>
      <c r="P320" s="42">
        <v>75</v>
      </c>
      <c r="Q320" s="42">
        <v>0</v>
      </c>
      <c r="R320" s="42">
        <v>0</v>
      </c>
      <c r="S320" s="42">
        <v>0</v>
      </c>
      <c r="T320" s="42">
        <v>0</v>
      </c>
      <c r="U320" s="42">
        <v>0</v>
      </c>
      <c r="V320" s="42">
        <v>0</v>
      </c>
      <c r="W320" s="42">
        <v>0</v>
      </c>
      <c r="X320" s="42">
        <v>0</v>
      </c>
      <c r="Y320" s="42">
        <v>0</v>
      </c>
      <c r="Z320" s="42">
        <v>0</v>
      </c>
      <c r="AA320" s="42">
        <v>75</v>
      </c>
      <c r="AB320" s="42"/>
      <c r="AC320" s="42"/>
      <c r="AD320" s="42"/>
      <c r="AE320" s="42"/>
      <c r="AF320" s="42"/>
      <c r="AG320" s="42"/>
      <c r="AH320" s="42"/>
      <c r="AI320" s="42"/>
      <c r="AJ320" s="42">
        <v>75</v>
      </c>
      <c r="AK320" s="42"/>
      <c r="AL320" s="42"/>
      <c r="AM320" s="42"/>
      <c r="AN320" s="42"/>
      <c r="AO320" s="42"/>
      <c r="AP320" s="42"/>
      <c r="AQ320" s="42"/>
      <c r="AR320" s="42"/>
      <c r="AS320" s="42"/>
      <c r="AT320" s="42"/>
      <c r="AU320" s="42">
        <v>3</v>
      </c>
      <c r="AV320" s="42">
        <v>4</v>
      </c>
      <c r="AW320" s="42">
        <v>4</v>
      </c>
      <c r="AX320" s="42">
        <v>6</v>
      </c>
      <c r="AY320" s="42">
        <v>11</v>
      </c>
      <c r="AZ320" s="42">
        <v>9</v>
      </c>
      <c r="BA320" s="42">
        <v>17</v>
      </c>
      <c r="BB320" s="42">
        <v>19</v>
      </c>
      <c r="BC320" s="42">
        <v>1</v>
      </c>
      <c r="BD320" s="42">
        <v>1</v>
      </c>
      <c r="BE320" s="39" t="s">
        <v>2</v>
      </c>
    </row>
    <row r="321" spans="1:57" x14ac:dyDescent="0.25">
      <c r="A321" s="41">
        <v>44549</v>
      </c>
      <c r="B321" s="34" t="s">
        <v>29</v>
      </c>
      <c r="C321" s="34" t="s">
        <v>955</v>
      </c>
      <c r="D321" s="34" t="s">
        <v>1082</v>
      </c>
      <c r="E321" s="34" t="s">
        <v>1083</v>
      </c>
      <c r="F321" s="34" t="s">
        <v>1084</v>
      </c>
      <c r="G321" s="34">
        <v>14.462384500000001</v>
      </c>
      <c r="H321" s="34">
        <v>24.384326999999999</v>
      </c>
      <c r="I321" s="34" t="s">
        <v>0</v>
      </c>
      <c r="J321" s="34" t="s">
        <v>1</v>
      </c>
      <c r="K321" s="42">
        <v>70</v>
      </c>
      <c r="L321" s="42">
        <v>372</v>
      </c>
      <c r="M321" s="42">
        <v>0</v>
      </c>
      <c r="N321" s="42">
        <v>0</v>
      </c>
      <c r="O321" s="42">
        <v>0</v>
      </c>
      <c r="P321" s="42">
        <v>372</v>
      </c>
      <c r="Q321" s="42">
        <v>0</v>
      </c>
      <c r="R321" s="42">
        <v>0</v>
      </c>
      <c r="S321" s="42">
        <v>0</v>
      </c>
      <c r="T321" s="42">
        <v>0</v>
      </c>
      <c r="U321" s="42">
        <v>0</v>
      </c>
      <c r="V321" s="42">
        <v>0</v>
      </c>
      <c r="W321" s="42">
        <v>0</v>
      </c>
      <c r="X321" s="42">
        <v>0</v>
      </c>
      <c r="Y321" s="42">
        <v>0</v>
      </c>
      <c r="Z321" s="42">
        <v>0</v>
      </c>
      <c r="AA321" s="42">
        <v>372</v>
      </c>
      <c r="AB321" s="42"/>
      <c r="AC321" s="42"/>
      <c r="AD321" s="42"/>
      <c r="AE321" s="42"/>
      <c r="AF321" s="42"/>
      <c r="AG321" s="42"/>
      <c r="AH321" s="42"/>
      <c r="AI321" s="42"/>
      <c r="AJ321" s="42">
        <v>372</v>
      </c>
      <c r="AK321" s="42"/>
      <c r="AL321" s="42"/>
      <c r="AM321" s="42"/>
      <c r="AN321" s="42"/>
      <c r="AO321" s="42"/>
      <c r="AP321" s="42"/>
      <c r="AQ321" s="42"/>
      <c r="AR321" s="42"/>
      <c r="AS321" s="42"/>
      <c r="AT321" s="42"/>
      <c r="AU321" s="42">
        <v>10</v>
      </c>
      <c r="AV321" s="42">
        <v>5</v>
      </c>
      <c r="AW321" s="42">
        <v>16</v>
      </c>
      <c r="AX321" s="42">
        <v>21</v>
      </c>
      <c r="AY321" s="42">
        <v>48</v>
      </c>
      <c r="AZ321" s="42">
        <v>58</v>
      </c>
      <c r="BA321" s="42">
        <v>96</v>
      </c>
      <c r="BB321" s="42">
        <v>96</v>
      </c>
      <c r="BC321" s="42">
        <v>11</v>
      </c>
      <c r="BD321" s="42">
        <v>11</v>
      </c>
      <c r="BE321" s="39" t="s">
        <v>2</v>
      </c>
    </row>
    <row r="322" spans="1:57" x14ac:dyDescent="0.25">
      <c r="A322" s="41">
        <v>44549</v>
      </c>
      <c r="B322" s="34" t="s">
        <v>29</v>
      </c>
      <c r="C322" s="34" t="s">
        <v>955</v>
      </c>
      <c r="D322" s="34" t="s">
        <v>1097</v>
      </c>
      <c r="E322" s="34" t="s">
        <v>1098</v>
      </c>
      <c r="F322" s="34" t="s">
        <v>1099</v>
      </c>
      <c r="G322" s="34">
        <v>14.455569000000001</v>
      </c>
      <c r="H322" s="34">
        <v>24.410170900000001</v>
      </c>
      <c r="I322" s="34" t="s">
        <v>0</v>
      </c>
      <c r="J322" s="34" t="s">
        <v>1</v>
      </c>
      <c r="K322" s="42">
        <v>122</v>
      </c>
      <c r="L322" s="42">
        <v>793</v>
      </c>
      <c r="M322" s="42">
        <v>0</v>
      </c>
      <c r="N322" s="42">
        <v>0</v>
      </c>
      <c r="O322" s="42">
        <v>0</v>
      </c>
      <c r="P322" s="42">
        <v>793</v>
      </c>
      <c r="Q322" s="42">
        <v>0</v>
      </c>
      <c r="R322" s="42">
        <v>0</v>
      </c>
      <c r="S322" s="42">
        <v>0</v>
      </c>
      <c r="T322" s="42">
        <v>0</v>
      </c>
      <c r="U322" s="42">
        <v>0</v>
      </c>
      <c r="V322" s="42">
        <v>0</v>
      </c>
      <c r="W322" s="42">
        <v>0</v>
      </c>
      <c r="X322" s="42">
        <v>0</v>
      </c>
      <c r="Y322" s="42">
        <v>0</v>
      </c>
      <c r="Z322" s="42">
        <v>0</v>
      </c>
      <c r="AA322" s="42">
        <v>793</v>
      </c>
      <c r="AB322" s="42"/>
      <c r="AC322" s="42"/>
      <c r="AD322" s="42"/>
      <c r="AE322" s="42"/>
      <c r="AF322" s="42"/>
      <c r="AG322" s="42"/>
      <c r="AH322" s="42"/>
      <c r="AI322" s="42"/>
      <c r="AJ322" s="42">
        <v>793</v>
      </c>
      <c r="AK322" s="42"/>
      <c r="AL322" s="42"/>
      <c r="AM322" s="42"/>
      <c r="AN322" s="42"/>
      <c r="AO322" s="42"/>
      <c r="AP322" s="42"/>
      <c r="AQ322" s="42"/>
      <c r="AR322" s="42"/>
      <c r="AS322" s="42"/>
      <c r="AT322" s="42"/>
      <c r="AU322" s="42">
        <v>19</v>
      </c>
      <c r="AV322" s="42">
        <v>10</v>
      </c>
      <c r="AW322" s="42">
        <v>57</v>
      </c>
      <c r="AX322" s="42">
        <v>86</v>
      </c>
      <c r="AY322" s="42">
        <v>115</v>
      </c>
      <c r="AZ322" s="42">
        <v>95</v>
      </c>
      <c r="BA322" s="42">
        <v>172</v>
      </c>
      <c r="BB322" s="42">
        <v>210</v>
      </c>
      <c r="BC322" s="42">
        <v>10</v>
      </c>
      <c r="BD322" s="42">
        <v>19</v>
      </c>
      <c r="BE322" s="39" t="s">
        <v>2</v>
      </c>
    </row>
    <row r="323" spans="1:57" x14ac:dyDescent="0.25">
      <c r="A323" s="41">
        <v>44549</v>
      </c>
      <c r="B323" s="34" t="s">
        <v>29</v>
      </c>
      <c r="C323" s="34" t="s">
        <v>955</v>
      </c>
      <c r="D323" s="34" t="s">
        <v>1085</v>
      </c>
      <c r="E323" s="34" t="s">
        <v>1086</v>
      </c>
      <c r="F323" s="34" t="s">
        <v>2356</v>
      </c>
      <c r="G323" s="34">
        <v>14.470927700000001</v>
      </c>
      <c r="H323" s="34">
        <v>24.385708399999999</v>
      </c>
      <c r="I323" s="34" t="s">
        <v>0</v>
      </c>
      <c r="J323" s="34" t="s">
        <v>1</v>
      </c>
      <c r="K323" s="42">
        <v>138</v>
      </c>
      <c r="L323" s="42">
        <v>697</v>
      </c>
      <c r="M323" s="42">
        <v>0</v>
      </c>
      <c r="N323" s="42">
        <v>0</v>
      </c>
      <c r="O323" s="42">
        <v>0</v>
      </c>
      <c r="P323" s="42">
        <v>697</v>
      </c>
      <c r="Q323" s="42">
        <v>0</v>
      </c>
      <c r="R323" s="42">
        <v>0</v>
      </c>
      <c r="S323" s="42">
        <v>0</v>
      </c>
      <c r="T323" s="42">
        <v>0</v>
      </c>
      <c r="U323" s="42">
        <v>0</v>
      </c>
      <c r="V323" s="42">
        <v>0</v>
      </c>
      <c r="W323" s="42">
        <v>0</v>
      </c>
      <c r="X323" s="42">
        <v>0</v>
      </c>
      <c r="Y323" s="42">
        <v>0</v>
      </c>
      <c r="Z323" s="42">
        <v>0</v>
      </c>
      <c r="AA323" s="42">
        <v>697</v>
      </c>
      <c r="AB323" s="42"/>
      <c r="AC323" s="42"/>
      <c r="AD323" s="42"/>
      <c r="AE323" s="42"/>
      <c r="AF323" s="42"/>
      <c r="AG323" s="42"/>
      <c r="AH323" s="42"/>
      <c r="AI323" s="42"/>
      <c r="AJ323" s="42">
        <v>697</v>
      </c>
      <c r="AK323" s="42"/>
      <c r="AL323" s="42"/>
      <c r="AM323" s="42"/>
      <c r="AN323" s="42"/>
      <c r="AO323" s="42"/>
      <c r="AP323" s="42"/>
      <c r="AQ323" s="42"/>
      <c r="AR323" s="42"/>
      <c r="AS323" s="42"/>
      <c r="AT323" s="42"/>
      <c r="AU323" s="42">
        <v>0</v>
      </c>
      <c r="AV323" s="42">
        <v>8</v>
      </c>
      <c r="AW323" s="42">
        <v>29</v>
      </c>
      <c r="AX323" s="42">
        <v>24</v>
      </c>
      <c r="AY323" s="42">
        <v>41</v>
      </c>
      <c r="AZ323" s="42">
        <v>469</v>
      </c>
      <c r="BA323" s="42">
        <v>65</v>
      </c>
      <c r="BB323" s="42">
        <v>57</v>
      </c>
      <c r="BC323" s="42">
        <v>0</v>
      </c>
      <c r="BD323" s="42">
        <v>4</v>
      </c>
      <c r="BE323" s="39" t="s">
        <v>2</v>
      </c>
    </row>
    <row r="324" spans="1:57" x14ac:dyDescent="0.25">
      <c r="A324" s="41">
        <v>44549</v>
      </c>
      <c r="B324" s="34" t="s">
        <v>29</v>
      </c>
      <c r="C324" s="34" t="s">
        <v>955</v>
      </c>
      <c r="D324" s="34" t="s">
        <v>1080</v>
      </c>
      <c r="E324" s="34" t="s">
        <v>1081</v>
      </c>
      <c r="F324" s="34" t="s">
        <v>2355</v>
      </c>
      <c r="G324" s="34">
        <v>14.4543847</v>
      </c>
      <c r="H324" s="34">
        <v>24.386268300000001</v>
      </c>
      <c r="I324" s="34" t="s">
        <v>0</v>
      </c>
      <c r="J324" s="34" t="s">
        <v>1</v>
      </c>
      <c r="K324" s="42">
        <v>195</v>
      </c>
      <c r="L324" s="42">
        <v>1160</v>
      </c>
      <c r="M324" s="42">
        <v>0</v>
      </c>
      <c r="N324" s="42">
        <v>0</v>
      </c>
      <c r="O324" s="42">
        <v>0</v>
      </c>
      <c r="P324" s="42">
        <v>1160</v>
      </c>
      <c r="Q324" s="42">
        <v>0</v>
      </c>
      <c r="R324" s="42">
        <v>0</v>
      </c>
      <c r="S324" s="42">
        <v>0</v>
      </c>
      <c r="T324" s="42">
        <v>0</v>
      </c>
      <c r="U324" s="42">
        <v>0</v>
      </c>
      <c r="V324" s="42">
        <v>0</v>
      </c>
      <c r="W324" s="42">
        <v>0</v>
      </c>
      <c r="X324" s="42">
        <v>0</v>
      </c>
      <c r="Y324" s="42">
        <v>0</v>
      </c>
      <c r="Z324" s="42">
        <v>0</v>
      </c>
      <c r="AA324" s="42">
        <v>1160</v>
      </c>
      <c r="AB324" s="42"/>
      <c r="AC324" s="42"/>
      <c r="AD324" s="42"/>
      <c r="AE324" s="42"/>
      <c r="AF324" s="42"/>
      <c r="AG324" s="42"/>
      <c r="AH324" s="42"/>
      <c r="AI324" s="42"/>
      <c r="AJ324" s="42">
        <v>1160</v>
      </c>
      <c r="AK324" s="42"/>
      <c r="AL324" s="42"/>
      <c r="AM324" s="42"/>
      <c r="AN324" s="42"/>
      <c r="AO324" s="42"/>
      <c r="AP324" s="42"/>
      <c r="AQ324" s="42"/>
      <c r="AR324" s="42"/>
      <c r="AS324" s="42"/>
      <c r="AT324" s="42"/>
      <c r="AU324" s="42">
        <v>13</v>
      </c>
      <c r="AV324" s="42">
        <v>0</v>
      </c>
      <c r="AW324" s="42">
        <v>92</v>
      </c>
      <c r="AX324" s="42">
        <v>105</v>
      </c>
      <c r="AY324" s="42">
        <v>198</v>
      </c>
      <c r="AZ324" s="42">
        <v>224</v>
      </c>
      <c r="BA324" s="42">
        <v>251</v>
      </c>
      <c r="BB324" s="42">
        <v>211</v>
      </c>
      <c r="BC324" s="42">
        <v>40</v>
      </c>
      <c r="BD324" s="42">
        <v>26</v>
      </c>
      <c r="BE324" s="39" t="s">
        <v>2</v>
      </c>
    </row>
    <row r="325" spans="1:57" x14ac:dyDescent="0.25">
      <c r="A325" s="41">
        <v>44549</v>
      </c>
      <c r="B325" s="34" t="s">
        <v>29</v>
      </c>
      <c r="C325" s="34" t="s">
        <v>955</v>
      </c>
      <c r="D325" s="34" t="s">
        <v>1028</v>
      </c>
      <c r="E325" s="34" t="s">
        <v>1029</v>
      </c>
      <c r="F325" s="34" t="s">
        <v>2346</v>
      </c>
      <c r="G325" s="34">
        <v>14.4562264</v>
      </c>
      <c r="H325" s="34">
        <v>24.388522399999999</v>
      </c>
      <c r="I325" s="34" t="s">
        <v>0</v>
      </c>
      <c r="J325" s="34" t="s">
        <v>1</v>
      </c>
      <c r="K325" s="42">
        <v>67</v>
      </c>
      <c r="L325" s="42">
        <v>294</v>
      </c>
      <c r="M325" s="42">
        <v>0</v>
      </c>
      <c r="N325" s="42">
        <v>0</v>
      </c>
      <c r="O325" s="42">
        <v>0</v>
      </c>
      <c r="P325" s="42">
        <v>224</v>
      </c>
      <c r="Q325" s="42">
        <v>0</v>
      </c>
      <c r="R325" s="42">
        <v>0</v>
      </c>
      <c r="S325" s="42">
        <v>70</v>
      </c>
      <c r="T325" s="42">
        <v>0</v>
      </c>
      <c r="U325" s="42">
        <v>0</v>
      </c>
      <c r="V325" s="42">
        <v>0</v>
      </c>
      <c r="W325" s="42">
        <v>0</v>
      </c>
      <c r="X325" s="42">
        <v>0</v>
      </c>
      <c r="Y325" s="42">
        <v>0</v>
      </c>
      <c r="Z325" s="42">
        <v>0</v>
      </c>
      <c r="AA325" s="42">
        <v>294</v>
      </c>
      <c r="AB325" s="42"/>
      <c r="AC325" s="42"/>
      <c r="AD325" s="42"/>
      <c r="AE325" s="42"/>
      <c r="AF325" s="42"/>
      <c r="AG325" s="42"/>
      <c r="AH325" s="42"/>
      <c r="AI325" s="42"/>
      <c r="AJ325" s="42">
        <v>294</v>
      </c>
      <c r="AK325" s="42"/>
      <c r="AL325" s="42"/>
      <c r="AM325" s="42"/>
      <c r="AN325" s="42"/>
      <c r="AO325" s="42"/>
      <c r="AP325" s="42"/>
      <c r="AQ325" s="42"/>
      <c r="AR325" s="42"/>
      <c r="AS325" s="42"/>
      <c r="AT325" s="42"/>
      <c r="AU325" s="42">
        <v>9</v>
      </c>
      <c r="AV325" s="42">
        <v>5</v>
      </c>
      <c r="AW325" s="42">
        <v>23</v>
      </c>
      <c r="AX325" s="42">
        <v>19</v>
      </c>
      <c r="AY325" s="42">
        <v>33</v>
      </c>
      <c r="AZ325" s="42">
        <v>56</v>
      </c>
      <c r="BA325" s="42">
        <v>61</v>
      </c>
      <c r="BB325" s="42">
        <v>74</v>
      </c>
      <c r="BC325" s="42">
        <v>5</v>
      </c>
      <c r="BD325" s="42">
        <v>9</v>
      </c>
      <c r="BE325" s="39" t="s">
        <v>2</v>
      </c>
    </row>
    <row r="326" spans="1:57" x14ac:dyDescent="0.25">
      <c r="A326" s="41">
        <v>44549</v>
      </c>
      <c r="B326" s="34" t="s">
        <v>29</v>
      </c>
      <c r="C326" s="34" t="s">
        <v>955</v>
      </c>
      <c r="D326" s="34" t="s">
        <v>1025</v>
      </c>
      <c r="E326" s="34" t="s">
        <v>1026</v>
      </c>
      <c r="F326" s="34" t="s">
        <v>1027</v>
      </c>
      <c r="G326" s="34">
        <v>14.493951300000001</v>
      </c>
      <c r="H326" s="34">
        <v>24.380558000000001</v>
      </c>
      <c r="I326" s="34" t="s">
        <v>0</v>
      </c>
      <c r="J326" s="34" t="s">
        <v>1</v>
      </c>
      <c r="K326" s="42">
        <v>143</v>
      </c>
      <c r="L326" s="42">
        <v>835</v>
      </c>
      <c r="M326" s="42">
        <v>0</v>
      </c>
      <c r="N326" s="42">
        <v>0</v>
      </c>
      <c r="O326" s="42">
        <v>0</v>
      </c>
      <c r="P326" s="42">
        <v>835</v>
      </c>
      <c r="Q326" s="42">
        <v>0</v>
      </c>
      <c r="R326" s="42">
        <v>0</v>
      </c>
      <c r="S326" s="42">
        <v>0</v>
      </c>
      <c r="T326" s="42">
        <v>0</v>
      </c>
      <c r="U326" s="42">
        <v>0</v>
      </c>
      <c r="V326" s="42">
        <v>0</v>
      </c>
      <c r="W326" s="42">
        <v>0</v>
      </c>
      <c r="X326" s="42">
        <v>0</v>
      </c>
      <c r="Y326" s="42">
        <v>0</v>
      </c>
      <c r="Z326" s="42">
        <v>0</v>
      </c>
      <c r="AA326" s="42">
        <v>835</v>
      </c>
      <c r="AB326" s="42"/>
      <c r="AC326" s="42"/>
      <c r="AD326" s="42"/>
      <c r="AE326" s="42"/>
      <c r="AF326" s="42"/>
      <c r="AG326" s="42"/>
      <c r="AH326" s="42"/>
      <c r="AI326" s="42"/>
      <c r="AJ326" s="42">
        <v>835</v>
      </c>
      <c r="AK326" s="42"/>
      <c r="AL326" s="42"/>
      <c r="AM326" s="42"/>
      <c r="AN326" s="42"/>
      <c r="AO326" s="42"/>
      <c r="AP326" s="42"/>
      <c r="AQ326" s="42"/>
      <c r="AR326" s="42"/>
      <c r="AS326" s="42"/>
      <c r="AT326" s="42"/>
      <c r="AU326" s="42">
        <v>51</v>
      </c>
      <c r="AV326" s="42">
        <v>41</v>
      </c>
      <c r="AW326" s="42">
        <v>71</v>
      </c>
      <c r="AX326" s="42">
        <v>92</v>
      </c>
      <c r="AY326" s="42">
        <v>122</v>
      </c>
      <c r="AZ326" s="42">
        <v>102</v>
      </c>
      <c r="BA326" s="42">
        <v>183</v>
      </c>
      <c r="BB326" s="42">
        <v>153</v>
      </c>
      <c r="BC326" s="42">
        <v>10</v>
      </c>
      <c r="BD326" s="42">
        <v>10</v>
      </c>
      <c r="BE326" s="39" t="s">
        <v>2</v>
      </c>
    </row>
    <row r="327" spans="1:57" x14ac:dyDescent="0.25">
      <c r="A327" s="41">
        <v>44549</v>
      </c>
      <c r="B327" s="34" t="s">
        <v>29</v>
      </c>
      <c r="C327" s="34" t="s">
        <v>955</v>
      </c>
      <c r="D327" s="34" t="s">
        <v>1022</v>
      </c>
      <c r="E327" s="34" t="s">
        <v>1023</v>
      </c>
      <c r="F327" s="34" t="s">
        <v>1024</v>
      </c>
      <c r="G327" s="34">
        <v>14.5014354</v>
      </c>
      <c r="H327" s="34">
        <v>24.3797736</v>
      </c>
      <c r="I327" s="34" t="s">
        <v>0</v>
      </c>
      <c r="J327" s="34" t="s">
        <v>1</v>
      </c>
      <c r="K327" s="42">
        <v>29</v>
      </c>
      <c r="L327" s="42">
        <v>168</v>
      </c>
      <c r="M327" s="42">
        <v>0</v>
      </c>
      <c r="N327" s="42">
        <v>0</v>
      </c>
      <c r="O327" s="42">
        <v>0</v>
      </c>
      <c r="P327" s="42">
        <v>168</v>
      </c>
      <c r="Q327" s="42">
        <v>0</v>
      </c>
      <c r="R327" s="42">
        <v>0</v>
      </c>
      <c r="S327" s="42">
        <v>0</v>
      </c>
      <c r="T327" s="42">
        <v>0</v>
      </c>
      <c r="U327" s="42">
        <v>0</v>
      </c>
      <c r="V327" s="42">
        <v>0</v>
      </c>
      <c r="W327" s="42">
        <v>0</v>
      </c>
      <c r="X327" s="42">
        <v>0</v>
      </c>
      <c r="Y327" s="42">
        <v>0</v>
      </c>
      <c r="Z327" s="42">
        <v>0</v>
      </c>
      <c r="AA327" s="42">
        <v>168</v>
      </c>
      <c r="AB327" s="42"/>
      <c r="AC327" s="42"/>
      <c r="AD327" s="42"/>
      <c r="AE327" s="42"/>
      <c r="AF327" s="42"/>
      <c r="AG327" s="42"/>
      <c r="AH327" s="42"/>
      <c r="AI327" s="42"/>
      <c r="AJ327" s="42">
        <v>168</v>
      </c>
      <c r="AK327" s="42"/>
      <c r="AL327" s="42"/>
      <c r="AM327" s="42"/>
      <c r="AN327" s="42"/>
      <c r="AO327" s="42"/>
      <c r="AP327" s="42"/>
      <c r="AQ327" s="42"/>
      <c r="AR327" s="42"/>
      <c r="AS327" s="42"/>
      <c r="AT327" s="42"/>
      <c r="AU327" s="42">
        <v>3</v>
      </c>
      <c r="AV327" s="42">
        <v>7</v>
      </c>
      <c r="AW327" s="42">
        <v>13</v>
      </c>
      <c r="AX327" s="42">
        <v>16</v>
      </c>
      <c r="AY327" s="42">
        <v>23</v>
      </c>
      <c r="AZ327" s="42">
        <v>20</v>
      </c>
      <c r="BA327" s="42">
        <v>43</v>
      </c>
      <c r="BB327" s="42">
        <v>40</v>
      </c>
      <c r="BC327" s="42">
        <v>3</v>
      </c>
      <c r="BD327" s="42">
        <v>0</v>
      </c>
      <c r="BE327" s="39" t="s">
        <v>2</v>
      </c>
    </row>
    <row r="328" spans="1:57" x14ac:dyDescent="0.25">
      <c r="A328" s="41">
        <v>44549</v>
      </c>
      <c r="B328" s="34" t="s">
        <v>29</v>
      </c>
      <c r="C328" s="34" t="s">
        <v>955</v>
      </c>
      <c r="D328" s="34" t="s">
        <v>1020</v>
      </c>
      <c r="E328" s="34" t="s">
        <v>1021</v>
      </c>
      <c r="F328" s="34" t="s">
        <v>2345</v>
      </c>
      <c r="G328" s="34">
        <v>14.500172600000001</v>
      </c>
      <c r="H328" s="34">
        <v>24.366919299999999</v>
      </c>
      <c r="I328" s="34" t="s">
        <v>0</v>
      </c>
      <c r="J328" s="34" t="s">
        <v>1</v>
      </c>
      <c r="K328" s="42">
        <v>114</v>
      </c>
      <c r="L328" s="42">
        <v>737</v>
      </c>
      <c r="M328" s="42">
        <v>0</v>
      </c>
      <c r="N328" s="42">
        <v>0</v>
      </c>
      <c r="O328" s="42">
        <v>0</v>
      </c>
      <c r="P328" s="42">
        <v>737</v>
      </c>
      <c r="Q328" s="42">
        <v>0</v>
      </c>
      <c r="R328" s="42">
        <v>0</v>
      </c>
      <c r="S328" s="42">
        <v>0</v>
      </c>
      <c r="T328" s="42">
        <v>0</v>
      </c>
      <c r="U328" s="42">
        <v>0</v>
      </c>
      <c r="V328" s="42">
        <v>0</v>
      </c>
      <c r="W328" s="42">
        <v>0</v>
      </c>
      <c r="X328" s="42">
        <v>0</v>
      </c>
      <c r="Y328" s="42">
        <v>0</v>
      </c>
      <c r="Z328" s="42">
        <v>0</v>
      </c>
      <c r="AA328" s="42">
        <v>737</v>
      </c>
      <c r="AB328" s="42"/>
      <c r="AC328" s="42"/>
      <c r="AD328" s="42"/>
      <c r="AE328" s="42"/>
      <c r="AF328" s="42"/>
      <c r="AG328" s="42"/>
      <c r="AH328" s="42"/>
      <c r="AI328" s="42"/>
      <c r="AJ328" s="42">
        <v>737</v>
      </c>
      <c r="AK328" s="42"/>
      <c r="AL328" s="42"/>
      <c r="AM328" s="42"/>
      <c r="AN328" s="42"/>
      <c r="AO328" s="42"/>
      <c r="AP328" s="42"/>
      <c r="AQ328" s="42"/>
      <c r="AR328" s="42"/>
      <c r="AS328" s="42"/>
      <c r="AT328" s="42"/>
      <c r="AU328" s="42">
        <v>25</v>
      </c>
      <c r="AV328" s="42">
        <v>38</v>
      </c>
      <c r="AW328" s="42">
        <v>63</v>
      </c>
      <c r="AX328" s="42">
        <v>50</v>
      </c>
      <c r="AY328" s="42">
        <v>87</v>
      </c>
      <c r="AZ328" s="42">
        <v>112</v>
      </c>
      <c r="BA328" s="42">
        <v>137</v>
      </c>
      <c r="BB328" s="42">
        <v>162</v>
      </c>
      <c r="BC328" s="42">
        <v>38</v>
      </c>
      <c r="BD328" s="42">
        <v>25</v>
      </c>
      <c r="BE328" s="39" t="s">
        <v>2</v>
      </c>
    </row>
    <row r="329" spans="1:57" x14ac:dyDescent="0.25">
      <c r="A329" s="41">
        <v>44549</v>
      </c>
      <c r="B329" s="34" t="s">
        <v>29</v>
      </c>
      <c r="C329" s="34" t="s">
        <v>955</v>
      </c>
      <c r="D329" s="34" t="s">
        <v>1109</v>
      </c>
      <c r="E329" s="34" t="s">
        <v>1110</v>
      </c>
      <c r="F329" s="34" t="s">
        <v>1111</v>
      </c>
      <c r="G329" s="34">
        <v>14.4691394</v>
      </c>
      <c r="H329" s="34">
        <v>24.441689700000001</v>
      </c>
      <c r="I329" s="34" t="s">
        <v>0</v>
      </c>
      <c r="J329" s="34" t="s">
        <v>1</v>
      </c>
      <c r="K329" s="42">
        <v>42</v>
      </c>
      <c r="L329" s="42">
        <v>233</v>
      </c>
      <c r="M329" s="42">
        <v>0</v>
      </c>
      <c r="N329" s="42">
        <v>0</v>
      </c>
      <c r="O329" s="42">
        <v>0</v>
      </c>
      <c r="P329" s="42">
        <v>233</v>
      </c>
      <c r="Q329" s="42">
        <v>0</v>
      </c>
      <c r="R329" s="42">
        <v>0</v>
      </c>
      <c r="S329" s="42">
        <v>0</v>
      </c>
      <c r="T329" s="42">
        <v>0</v>
      </c>
      <c r="U329" s="42">
        <v>0</v>
      </c>
      <c r="V329" s="42">
        <v>0</v>
      </c>
      <c r="W329" s="42">
        <v>0</v>
      </c>
      <c r="X329" s="42">
        <v>0</v>
      </c>
      <c r="Y329" s="42">
        <v>0</v>
      </c>
      <c r="Z329" s="42">
        <v>0</v>
      </c>
      <c r="AA329" s="42">
        <v>233</v>
      </c>
      <c r="AB329" s="42"/>
      <c r="AC329" s="42"/>
      <c r="AD329" s="42"/>
      <c r="AE329" s="42"/>
      <c r="AF329" s="42"/>
      <c r="AG329" s="42"/>
      <c r="AH329" s="42"/>
      <c r="AI329" s="42"/>
      <c r="AJ329" s="42">
        <v>233</v>
      </c>
      <c r="AK329" s="42"/>
      <c r="AL329" s="42"/>
      <c r="AM329" s="42"/>
      <c r="AN329" s="42"/>
      <c r="AO329" s="42"/>
      <c r="AP329" s="42"/>
      <c r="AQ329" s="42"/>
      <c r="AR329" s="42"/>
      <c r="AS329" s="42"/>
      <c r="AT329" s="42"/>
      <c r="AU329" s="42">
        <v>4</v>
      </c>
      <c r="AV329" s="42">
        <v>8</v>
      </c>
      <c r="AW329" s="42">
        <v>15</v>
      </c>
      <c r="AX329" s="42">
        <v>12</v>
      </c>
      <c r="AY329" s="42">
        <v>35</v>
      </c>
      <c r="AZ329" s="42">
        <v>27</v>
      </c>
      <c r="BA329" s="42">
        <v>58</v>
      </c>
      <c r="BB329" s="42">
        <v>66</v>
      </c>
      <c r="BC329" s="42">
        <v>4</v>
      </c>
      <c r="BD329" s="42">
        <v>4</v>
      </c>
      <c r="BE329" s="39" t="s">
        <v>2</v>
      </c>
    </row>
    <row r="330" spans="1:57" x14ac:dyDescent="0.25">
      <c r="A330" s="41">
        <v>44549</v>
      </c>
      <c r="B330" s="34" t="s">
        <v>29</v>
      </c>
      <c r="C330" s="34" t="s">
        <v>955</v>
      </c>
      <c r="D330" s="34" t="s">
        <v>1106</v>
      </c>
      <c r="E330" s="34" t="s">
        <v>1107</v>
      </c>
      <c r="F330" s="34" t="s">
        <v>1108</v>
      </c>
      <c r="G330" s="34">
        <v>14.457916300000001</v>
      </c>
      <c r="H330" s="34">
        <v>24.438560200000001</v>
      </c>
      <c r="I330" s="34" t="s">
        <v>0</v>
      </c>
      <c r="J330" s="34" t="s">
        <v>1</v>
      </c>
      <c r="K330" s="42">
        <v>114</v>
      </c>
      <c r="L330" s="42">
        <v>628</v>
      </c>
      <c r="M330" s="42">
        <v>0</v>
      </c>
      <c r="N330" s="42">
        <v>0</v>
      </c>
      <c r="O330" s="42">
        <v>0</v>
      </c>
      <c r="P330" s="42">
        <v>623</v>
      </c>
      <c r="Q330" s="42">
        <v>0</v>
      </c>
      <c r="R330" s="42">
        <v>0</v>
      </c>
      <c r="S330" s="42">
        <v>0</v>
      </c>
      <c r="T330" s="42">
        <v>5</v>
      </c>
      <c r="U330" s="42">
        <v>0</v>
      </c>
      <c r="V330" s="42">
        <v>0</v>
      </c>
      <c r="W330" s="42">
        <v>0</v>
      </c>
      <c r="X330" s="42">
        <v>0</v>
      </c>
      <c r="Y330" s="42">
        <v>0</v>
      </c>
      <c r="Z330" s="42">
        <v>0</v>
      </c>
      <c r="AA330" s="42">
        <v>628</v>
      </c>
      <c r="AB330" s="42"/>
      <c r="AC330" s="42"/>
      <c r="AD330" s="42"/>
      <c r="AE330" s="42"/>
      <c r="AF330" s="42"/>
      <c r="AG330" s="42"/>
      <c r="AH330" s="42"/>
      <c r="AI330" s="42"/>
      <c r="AJ330" s="42">
        <v>628</v>
      </c>
      <c r="AK330" s="42"/>
      <c r="AL330" s="42"/>
      <c r="AM330" s="42"/>
      <c r="AN330" s="42"/>
      <c r="AO330" s="42"/>
      <c r="AP330" s="42"/>
      <c r="AQ330" s="42"/>
      <c r="AR330" s="42"/>
      <c r="AS330" s="42"/>
      <c r="AT330" s="42"/>
      <c r="AU330" s="42">
        <v>17</v>
      </c>
      <c r="AV330" s="42">
        <v>42</v>
      </c>
      <c r="AW330" s="42">
        <v>25</v>
      </c>
      <c r="AX330" s="42">
        <v>50</v>
      </c>
      <c r="AY330" s="42">
        <v>75</v>
      </c>
      <c r="AZ330" s="42">
        <v>101</v>
      </c>
      <c r="BA330" s="42">
        <v>151</v>
      </c>
      <c r="BB330" s="42">
        <v>142</v>
      </c>
      <c r="BC330" s="42">
        <v>8</v>
      </c>
      <c r="BD330" s="42">
        <v>17</v>
      </c>
      <c r="BE330" s="39" t="s">
        <v>2</v>
      </c>
    </row>
    <row r="331" spans="1:57" x14ac:dyDescent="0.25">
      <c r="A331" s="41">
        <v>44549</v>
      </c>
      <c r="B331" s="34" t="s">
        <v>29</v>
      </c>
      <c r="C331" s="34" t="s">
        <v>955</v>
      </c>
      <c r="D331" s="34" t="s">
        <v>1103</v>
      </c>
      <c r="E331" s="34" t="s">
        <v>1104</v>
      </c>
      <c r="F331" s="34" t="s">
        <v>1105</v>
      </c>
      <c r="G331" s="34">
        <v>14.466837399999999</v>
      </c>
      <c r="H331" s="34">
        <v>24.427581199999999</v>
      </c>
      <c r="I331" s="34" t="s">
        <v>0</v>
      </c>
      <c r="J331" s="34" t="s">
        <v>1</v>
      </c>
      <c r="K331" s="42">
        <v>32</v>
      </c>
      <c r="L331" s="42">
        <v>196</v>
      </c>
      <c r="M331" s="42">
        <v>0</v>
      </c>
      <c r="N331" s="42">
        <v>0</v>
      </c>
      <c r="O331" s="42">
        <v>0</v>
      </c>
      <c r="P331" s="42">
        <v>196</v>
      </c>
      <c r="Q331" s="42">
        <v>0</v>
      </c>
      <c r="R331" s="42">
        <v>0</v>
      </c>
      <c r="S331" s="42">
        <v>0</v>
      </c>
      <c r="T331" s="42">
        <v>0</v>
      </c>
      <c r="U331" s="42">
        <v>0</v>
      </c>
      <c r="V331" s="42">
        <v>0</v>
      </c>
      <c r="W331" s="42">
        <v>0</v>
      </c>
      <c r="X331" s="42">
        <v>0</v>
      </c>
      <c r="Y331" s="42">
        <v>0</v>
      </c>
      <c r="Z331" s="42">
        <v>0</v>
      </c>
      <c r="AA331" s="42">
        <v>196</v>
      </c>
      <c r="AB331" s="42"/>
      <c r="AC331" s="42"/>
      <c r="AD331" s="42"/>
      <c r="AE331" s="42"/>
      <c r="AF331" s="42"/>
      <c r="AG331" s="42"/>
      <c r="AH331" s="42"/>
      <c r="AI331" s="42"/>
      <c r="AJ331" s="42">
        <v>196</v>
      </c>
      <c r="AK331" s="42"/>
      <c r="AL331" s="42"/>
      <c r="AM331" s="42"/>
      <c r="AN331" s="42"/>
      <c r="AO331" s="42"/>
      <c r="AP331" s="42"/>
      <c r="AQ331" s="42"/>
      <c r="AR331" s="42"/>
      <c r="AS331" s="42"/>
      <c r="AT331" s="42"/>
      <c r="AU331" s="42">
        <v>3</v>
      </c>
      <c r="AV331" s="42">
        <v>3</v>
      </c>
      <c r="AW331" s="42">
        <v>13</v>
      </c>
      <c r="AX331" s="42">
        <v>10</v>
      </c>
      <c r="AY331" s="42">
        <v>16</v>
      </c>
      <c r="AZ331" s="42">
        <v>30</v>
      </c>
      <c r="BA331" s="42">
        <v>52</v>
      </c>
      <c r="BB331" s="42">
        <v>62</v>
      </c>
      <c r="BC331" s="42">
        <v>7</v>
      </c>
      <c r="BD331" s="42">
        <v>0</v>
      </c>
      <c r="BE331" s="39" t="s">
        <v>2</v>
      </c>
    </row>
    <row r="332" spans="1:57" x14ac:dyDescent="0.25">
      <c r="A332" s="41">
        <v>44549</v>
      </c>
      <c r="B332" s="34" t="s">
        <v>29</v>
      </c>
      <c r="C332" s="34" t="s">
        <v>955</v>
      </c>
      <c r="D332" s="34" t="s">
        <v>1112</v>
      </c>
      <c r="E332" s="34" t="s">
        <v>1113</v>
      </c>
      <c r="F332" s="34" t="s">
        <v>1114</v>
      </c>
      <c r="G332" s="34">
        <v>14.4772029</v>
      </c>
      <c r="H332" s="34">
        <v>24.4624013</v>
      </c>
      <c r="I332" s="34" t="s">
        <v>0</v>
      </c>
      <c r="J332" s="34" t="s">
        <v>1</v>
      </c>
      <c r="K332" s="42">
        <v>62</v>
      </c>
      <c r="L332" s="42">
        <v>309</v>
      </c>
      <c r="M332" s="42">
        <v>0</v>
      </c>
      <c r="N332" s="42">
        <v>0</v>
      </c>
      <c r="O332" s="42">
        <v>0</v>
      </c>
      <c r="P332" s="42">
        <v>309</v>
      </c>
      <c r="Q332" s="42">
        <v>0</v>
      </c>
      <c r="R332" s="42">
        <v>0</v>
      </c>
      <c r="S332" s="42">
        <v>0</v>
      </c>
      <c r="T332" s="42">
        <v>0</v>
      </c>
      <c r="U332" s="42">
        <v>0</v>
      </c>
      <c r="V332" s="42">
        <v>0</v>
      </c>
      <c r="W332" s="42">
        <v>0</v>
      </c>
      <c r="X332" s="42">
        <v>0</v>
      </c>
      <c r="Y332" s="42">
        <v>0</v>
      </c>
      <c r="Z332" s="42">
        <v>0</v>
      </c>
      <c r="AA332" s="42">
        <v>309</v>
      </c>
      <c r="AB332" s="42"/>
      <c r="AC332" s="42"/>
      <c r="AD332" s="42"/>
      <c r="AE332" s="42"/>
      <c r="AF332" s="42"/>
      <c r="AG332" s="42"/>
      <c r="AH332" s="42"/>
      <c r="AI332" s="42"/>
      <c r="AJ332" s="42">
        <v>309</v>
      </c>
      <c r="AK332" s="42"/>
      <c r="AL332" s="42"/>
      <c r="AM332" s="42"/>
      <c r="AN332" s="42"/>
      <c r="AO332" s="42"/>
      <c r="AP332" s="42"/>
      <c r="AQ332" s="42"/>
      <c r="AR332" s="42"/>
      <c r="AS332" s="42"/>
      <c r="AT332" s="42"/>
      <c r="AU332" s="42">
        <v>4</v>
      </c>
      <c r="AV332" s="42">
        <v>13</v>
      </c>
      <c r="AW332" s="42">
        <v>21</v>
      </c>
      <c r="AX332" s="42">
        <v>30</v>
      </c>
      <c r="AY332" s="42">
        <v>51</v>
      </c>
      <c r="AZ332" s="42">
        <v>38</v>
      </c>
      <c r="BA332" s="42">
        <v>64</v>
      </c>
      <c r="BB332" s="42">
        <v>80</v>
      </c>
      <c r="BC332" s="42">
        <v>4</v>
      </c>
      <c r="BD332" s="42">
        <v>4</v>
      </c>
      <c r="BE332" s="39" t="s">
        <v>2</v>
      </c>
    </row>
    <row r="333" spans="1:57" x14ac:dyDescent="0.25">
      <c r="A333" s="41">
        <v>44549</v>
      </c>
      <c r="B333" s="34" t="s">
        <v>29</v>
      </c>
      <c r="C333" s="34" t="s">
        <v>955</v>
      </c>
      <c r="D333" s="34" t="s">
        <v>1090</v>
      </c>
      <c r="E333" s="34" t="s">
        <v>1091</v>
      </c>
      <c r="F333" s="34" t="s">
        <v>2357</v>
      </c>
      <c r="G333" s="34">
        <v>14.477559400000001</v>
      </c>
      <c r="H333" s="34">
        <v>24.402752400000001</v>
      </c>
      <c r="I333" s="34" t="s">
        <v>0</v>
      </c>
      <c r="J333" s="34" t="s">
        <v>1</v>
      </c>
      <c r="K333" s="42">
        <v>41</v>
      </c>
      <c r="L333" s="42">
        <v>262</v>
      </c>
      <c r="M333" s="42">
        <v>0</v>
      </c>
      <c r="N333" s="42">
        <v>0</v>
      </c>
      <c r="O333" s="42">
        <v>0</v>
      </c>
      <c r="P333" s="42">
        <v>262</v>
      </c>
      <c r="Q333" s="42">
        <v>0</v>
      </c>
      <c r="R333" s="42">
        <v>0</v>
      </c>
      <c r="S333" s="42">
        <v>0</v>
      </c>
      <c r="T333" s="42">
        <v>0</v>
      </c>
      <c r="U333" s="42">
        <v>0</v>
      </c>
      <c r="V333" s="42">
        <v>0</v>
      </c>
      <c r="W333" s="42">
        <v>0</v>
      </c>
      <c r="X333" s="42">
        <v>0</v>
      </c>
      <c r="Y333" s="42">
        <v>0</v>
      </c>
      <c r="Z333" s="42">
        <v>0</v>
      </c>
      <c r="AA333" s="42">
        <v>262</v>
      </c>
      <c r="AB333" s="42"/>
      <c r="AC333" s="42"/>
      <c r="AD333" s="42"/>
      <c r="AE333" s="42"/>
      <c r="AF333" s="42"/>
      <c r="AG333" s="42"/>
      <c r="AH333" s="42"/>
      <c r="AI333" s="42"/>
      <c r="AJ333" s="42">
        <v>262</v>
      </c>
      <c r="AK333" s="42"/>
      <c r="AL333" s="42"/>
      <c r="AM333" s="42"/>
      <c r="AN333" s="42"/>
      <c r="AO333" s="42"/>
      <c r="AP333" s="42"/>
      <c r="AQ333" s="42"/>
      <c r="AR333" s="42"/>
      <c r="AS333" s="42"/>
      <c r="AT333" s="42"/>
      <c r="AU333" s="42">
        <v>7</v>
      </c>
      <c r="AV333" s="42">
        <v>4</v>
      </c>
      <c r="AW333" s="42">
        <v>15</v>
      </c>
      <c r="AX333" s="42">
        <v>22</v>
      </c>
      <c r="AY333" s="42">
        <v>33</v>
      </c>
      <c r="AZ333" s="42">
        <v>55</v>
      </c>
      <c r="BA333" s="42">
        <v>63</v>
      </c>
      <c r="BB333" s="42">
        <v>55</v>
      </c>
      <c r="BC333" s="42">
        <v>4</v>
      </c>
      <c r="BD333" s="42">
        <v>4</v>
      </c>
      <c r="BE333" s="39" t="s">
        <v>2</v>
      </c>
    </row>
    <row r="334" spans="1:57" x14ac:dyDescent="0.25">
      <c r="A334" s="41">
        <v>44549</v>
      </c>
      <c r="B334" s="34" t="s">
        <v>29</v>
      </c>
      <c r="C334" s="34" t="s">
        <v>955</v>
      </c>
      <c r="D334" s="34" t="s">
        <v>1093</v>
      </c>
      <c r="E334" s="34" t="s">
        <v>1094</v>
      </c>
      <c r="F334" s="34" t="s">
        <v>2358</v>
      </c>
      <c r="G334" s="34">
        <v>14.4843019</v>
      </c>
      <c r="H334" s="34">
        <v>24.412230999999998</v>
      </c>
      <c r="I334" s="34" t="s">
        <v>0</v>
      </c>
      <c r="J334" s="34" t="s">
        <v>1</v>
      </c>
      <c r="K334" s="42">
        <v>204</v>
      </c>
      <c r="L334" s="42">
        <v>1338</v>
      </c>
      <c r="M334" s="42">
        <v>0</v>
      </c>
      <c r="N334" s="42">
        <v>0</v>
      </c>
      <c r="O334" s="42">
        <v>0</v>
      </c>
      <c r="P334" s="42">
        <v>1338</v>
      </c>
      <c r="Q334" s="42">
        <v>0</v>
      </c>
      <c r="R334" s="42">
        <v>0</v>
      </c>
      <c r="S334" s="42">
        <v>0</v>
      </c>
      <c r="T334" s="42">
        <v>0</v>
      </c>
      <c r="U334" s="42">
        <v>0</v>
      </c>
      <c r="V334" s="42">
        <v>0</v>
      </c>
      <c r="W334" s="42">
        <v>0</v>
      </c>
      <c r="X334" s="42">
        <v>0</v>
      </c>
      <c r="Y334" s="42">
        <v>0</v>
      </c>
      <c r="Z334" s="42">
        <v>0</v>
      </c>
      <c r="AA334" s="42">
        <v>1338</v>
      </c>
      <c r="AB334" s="42"/>
      <c r="AC334" s="42"/>
      <c r="AD334" s="42"/>
      <c r="AE334" s="42"/>
      <c r="AF334" s="42"/>
      <c r="AG334" s="42"/>
      <c r="AH334" s="42"/>
      <c r="AI334" s="42"/>
      <c r="AJ334" s="42">
        <v>1338</v>
      </c>
      <c r="AK334" s="42"/>
      <c r="AL334" s="42"/>
      <c r="AM334" s="42"/>
      <c r="AN334" s="42"/>
      <c r="AO334" s="42"/>
      <c r="AP334" s="42"/>
      <c r="AQ334" s="42"/>
      <c r="AR334" s="42"/>
      <c r="AS334" s="42"/>
      <c r="AT334" s="42"/>
      <c r="AU334" s="42">
        <v>52</v>
      </c>
      <c r="AV334" s="42">
        <v>17</v>
      </c>
      <c r="AW334" s="42">
        <v>87</v>
      </c>
      <c r="AX334" s="42">
        <v>70</v>
      </c>
      <c r="AY334" s="42">
        <v>209</v>
      </c>
      <c r="AZ334" s="42">
        <v>191</v>
      </c>
      <c r="BA334" s="42">
        <v>313</v>
      </c>
      <c r="BB334" s="42">
        <v>365</v>
      </c>
      <c r="BC334" s="42">
        <v>17</v>
      </c>
      <c r="BD334" s="42">
        <v>17</v>
      </c>
      <c r="BE334" s="39" t="s">
        <v>2</v>
      </c>
    </row>
    <row r="335" spans="1:57" x14ac:dyDescent="0.25">
      <c r="A335" s="41">
        <v>44549</v>
      </c>
      <c r="B335" s="34" t="s">
        <v>29</v>
      </c>
      <c r="C335" s="34" t="s">
        <v>955</v>
      </c>
      <c r="D335" s="34" t="s">
        <v>1100</v>
      </c>
      <c r="E335" s="34" t="s">
        <v>1101</v>
      </c>
      <c r="F335" s="34" t="s">
        <v>1102</v>
      </c>
      <c r="G335" s="34">
        <v>14.490019200000001</v>
      </c>
      <c r="H335" s="34">
        <v>24.425872699999999</v>
      </c>
      <c r="I335" s="34" t="s">
        <v>0</v>
      </c>
      <c r="J335" s="34" t="s">
        <v>1</v>
      </c>
      <c r="K335" s="42">
        <v>165</v>
      </c>
      <c r="L335" s="42">
        <v>721</v>
      </c>
      <c r="M335" s="42">
        <v>0</v>
      </c>
      <c r="N335" s="42">
        <v>0</v>
      </c>
      <c r="O335" s="42">
        <v>0</v>
      </c>
      <c r="P335" s="42">
        <v>591</v>
      </c>
      <c r="Q335" s="42">
        <v>0</v>
      </c>
      <c r="R335" s="42">
        <v>0</v>
      </c>
      <c r="S335" s="42">
        <v>130</v>
      </c>
      <c r="T335" s="42">
        <v>0</v>
      </c>
      <c r="U335" s="42">
        <v>0</v>
      </c>
      <c r="V335" s="42">
        <v>0</v>
      </c>
      <c r="W335" s="42">
        <v>0</v>
      </c>
      <c r="X335" s="42">
        <v>0</v>
      </c>
      <c r="Y335" s="42">
        <v>0</v>
      </c>
      <c r="Z335" s="42">
        <v>0</v>
      </c>
      <c r="AA335" s="42">
        <v>721</v>
      </c>
      <c r="AB335" s="42"/>
      <c r="AC335" s="42"/>
      <c r="AD335" s="42"/>
      <c r="AE335" s="42"/>
      <c r="AF335" s="42"/>
      <c r="AG335" s="42"/>
      <c r="AH335" s="42"/>
      <c r="AI335" s="42"/>
      <c r="AJ335" s="42">
        <v>721</v>
      </c>
      <c r="AK335" s="42"/>
      <c r="AL335" s="42"/>
      <c r="AM335" s="42"/>
      <c r="AN335" s="42"/>
      <c r="AO335" s="42"/>
      <c r="AP335" s="42"/>
      <c r="AQ335" s="42"/>
      <c r="AR335" s="42"/>
      <c r="AS335" s="42"/>
      <c r="AT335" s="42"/>
      <c r="AU335" s="42">
        <v>19</v>
      </c>
      <c r="AV335" s="42">
        <v>9</v>
      </c>
      <c r="AW335" s="42">
        <v>48</v>
      </c>
      <c r="AX335" s="42">
        <v>67</v>
      </c>
      <c r="AY335" s="42">
        <v>125</v>
      </c>
      <c r="AZ335" s="42">
        <v>96</v>
      </c>
      <c r="BA335" s="42">
        <v>183</v>
      </c>
      <c r="BB335" s="42">
        <v>154</v>
      </c>
      <c r="BC335" s="42">
        <v>10</v>
      </c>
      <c r="BD335" s="42">
        <v>10</v>
      </c>
      <c r="BE335" s="39" t="s">
        <v>2</v>
      </c>
    </row>
    <row r="336" spans="1:57" x14ac:dyDescent="0.25">
      <c r="A336" s="41">
        <v>44549</v>
      </c>
      <c r="B336" s="34" t="s">
        <v>29</v>
      </c>
      <c r="C336" s="34" t="s">
        <v>955</v>
      </c>
      <c r="D336" s="34" t="s">
        <v>1087</v>
      </c>
      <c r="E336" s="34" t="s">
        <v>1088</v>
      </c>
      <c r="F336" s="34" t="s">
        <v>1089</v>
      </c>
      <c r="G336" s="34">
        <v>14.4789443</v>
      </c>
      <c r="H336" s="34">
        <v>24.396946400000001</v>
      </c>
      <c r="I336" s="34" t="s">
        <v>0</v>
      </c>
      <c r="J336" s="34" t="s">
        <v>1</v>
      </c>
      <c r="K336" s="42">
        <v>85</v>
      </c>
      <c r="L336" s="42">
        <v>521</v>
      </c>
      <c r="M336" s="42">
        <v>0</v>
      </c>
      <c r="N336" s="42">
        <v>0</v>
      </c>
      <c r="O336" s="42">
        <v>0</v>
      </c>
      <c r="P336" s="42">
        <v>506</v>
      </c>
      <c r="Q336" s="42">
        <v>0</v>
      </c>
      <c r="R336" s="42">
        <v>0</v>
      </c>
      <c r="S336" s="42">
        <v>0</v>
      </c>
      <c r="T336" s="42">
        <v>15</v>
      </c>
      <c r="U336" s="42">
        <v>0</v>
      </c>
      <c r="V336" s="42">
        <v>0</v>
      </c>
      <c r="W336" s="42">
        <v>0</v>
      </c>
      <c r="X336" s="42">
        <v>0</v>
      </c>
      <c r="Y336" s="42">
        <v>0</v>
      </c>
      <c r="Z336" s="42">
        <v>0</v>
      </c>
      <c r="AA336" s="42">
        <v>521</v>
      </c>
      <c r="AB336" s="42"/>
      <c r="AC336" s="42"/>
      <c r="AD336" s="42"/>
      <c r="AE336" s="42"/>
      <c r="AF336" s="42"/>
      <c r="AG336" s="42"/>
      <c r="AH336" s="42"/>
      <c r="AI336" s="42">
        <v>15</v>
      </c>
      <c r="AJ336" s="42">
        <v>506</v>
      </c>
      <c r="AK336" s="42"/>
      <c r="AL336" s="42"/>
      <c r="AM336" s="42"/>
      <c r="AN336" s="42"/>
      <c r="AO336" s="42"/>
      <c r="AP336" s="42"/>
      <c r="AQ336" s="42"/>
      <c r="AR336" s="42"/>
      <c r="AS336" s="42"/>
      <c r="AT336" s="42"/>
      <c r="AU336" s="42">
        <v>21</v>
      </c>
      <c r="AV336" s="42">
        <v>7</v>
      </c>
      <c r="AW336" s="42">
        <v>34</v>
      </c>
      <c r="AX336" s="42">
        <v>48</v>
      </c>
      <c r="AY336" s="42">
        <v>75</v>
      </c>
      <c r="AZ336" s="42">
        <v>62</v>
      </c>
      <c r="BA336" s="42">
        <v>116</v>
      </c>
      <c r="BB336" s="42">
        <v>137</v>
      </c>
      <c r="BC336" s="42">
        <v>7</v>
      </c>
      <c r="BD336" s="42">
        <v>14</v>
      </c>
      <c r="BE336" s="39" t="s">
        <v>2</v>
      </c>
    </row>
    <row r="337" spans="1:57" x14ac:dyDescent="0.25">
      <c r="A337" s="41">
        <v>44549</v>
      </c>
      <c r="B337" s="34" t="s">
        <v>29</v>
      </c>
      <c r="C337" s="34" t="s">
        <v>955</v>
      </c>
      <c r="D337" s="34" t="s">
        <v>1139</v>
      </c>
      <c r="E337" s="34" t="s">
        <v>1140</v>
      </c>
      <c r="F337" s="34" t="s">
        <v>1141</v>
      </c>
      <c r="G337" s="34">
        <v>14.4664982</v>
      </c>
      <c r="H337" s="34">
        <v>25.026514899999999</v>
      </c>
      <c r="I337" s="34" t="s">
        <v>0</v>
      </c>
      <c r="J337" s="34" t="s">
        <v>1</v>
      </c>
      <c r="K337" s="42">
        <v>35</v>
      </c>
      <c r="L337" s="42">
        <v>175</v>
      </c>
      <c r="M337" s="42">
        <v>0</v>
      </c>
      <c r="N337" s="42">
        <v>0</v>
      </c>
      <c r="O337" s="42">
        <v>0</v>
      </c>
      <c r="P337" s="42">
        <v>0</v>
      </c>
      <c r="Q337" s="42">
        <v>0</v>
      </c>
      <c r="R337" s="42">
        <v>100</v>
      </c>
      <c r="S337" s="42">
        <v>65</v>
      </c>
      <c r="T337" s="42">
        <v>10</v>
      </c>
      <c r="U337" s="42">
        <v>0</v>
      </c>
      <c r="V337" s="42">
        <v>0</v>
      </c>
      <c r="W337" s="42">
        <v>0</v>
      </c>
      <c r="X337" s="42">
        <v>0</v>
      </c>
      <c r="Y337" s="42">
        <v>0</v>
      </c>
      <c r="Z337" s="42">
        <v>0</v>
      </c>
      <c r="AA337" s="42">
        <v>175</v>
      </c>
      <c r="AB337" s="42"/>
      <c r="AC337" s="42"/>
      <c r="AD337" s="42"/>
      <c r="AE337" s="42"/>
      <c r="AF337" s="42"/>
      <c r="AG337" s="42"/>
      <c r="AH337" s="42"/>
      <c r="AI337" s="42"/>
      <c r="AJ337" s="42">
        <v>175</v>
      </c>
      <c r="AK337" s="42"/>
      <c r="AL337" s="42"/>
      <c r="AM337" s="42"/>
      <c r="AN337" s="42"/>
      <c r="AO337" s="42"/>
      <c r="AP337" s="42"/>
      <c r="AQ337" s="42"/>
      <c r="AR337" s="42"/>
      <c r="AS337" s="42"/>
      <c r="AT337" s="42"/>
      <c r="AU337" s="42">
        <v>8</v>
      </c>
      <c r="AV337" s="42">
        <v>14</v>
      </c>
      <c r="AW337" s="42">
        <v>14</v>
      </c>
      <c r="AX337" s="42">
        <v>16</v>
      </c>
      <c r="AY337" s="42">
        <v>22</v>
      </c>
      <c r="AZ337" s="42">
        <v>25</v>
      </c>
      <c r="BA337" s="42">
        <v>27</v>
      </c>
      <c r="BB337" s="42">
        <v>36</v>
      </c>
      <c r="BC337" s="42">
        <v>5</v>
      </c>
      <c r="BD337" s="42">
        <v>8</v>
      </c>
      <c r="BE337" s="39" t="s">
        <v>2</v>
      </c>
    </row>
    <row r="338" spans="1:57" x14ac:dyDescent="0.25">
      <c r="A338" s="41">
        <v>44549</v>
      </c>
      <c r="B338" s="34" t="s">
        <v>29</v>
      </c>
      <c r="C338" s="34" t="s">
        <v>955</v>
      </c>
      <c r="D338" s="34" t="s">
        <v>1142</v>
      </c>
      <c r="E338" s="34" t="s">
        <v>1143</v>
      </c>
      <c r="F338" s="34" t="s">
        <v>2368</v>
      </c>
      <c r="G338" s="34">
        <v>14.564316099999999</v>
      </c>
      <c r="H338" s="34">
        <v>25.048981300000001</v>
      </c>
      <c r="I338" s="34" t="s">
        <v>0</v>
      </c>
      <c r="J338" s="34" t="s">
        <v>1</v>
      </c>
      <c r="K338" s="42">
        <v>70</v>
      </c>
      <c r="L338" s="42">
        <v>350</v>
      </c>
      <c r="M338" s="42">
        <v>0</v>
      </c>
      <c r="N338" s="42">
        <v>0</v>
      </c>
      <c r="O338" s="42">
        <v>0</v>
      </c>
      <c r="P338" s="42">
        <v>200</v>
      </c>
      <c r="Q338" s="42">
        <v>150</v>
      </c>
      <c r="R338" s="42">
        <v>0</v>
      </c>
      <c r="S338" s="42">
        <v>0</v>
      </c>
      <c r="T338" s="42">
        <v>0</v>
      </c>
      <c r="U338" s="42">
        <v>0</v>
      </c>
      <c r="V338" s="42">
        <v>0</v>
      </c>
      <c r="W338" s="42">
        <v>0</v>
      </c>
      <c r="X338" s="42">
        <v>0</v>
      </c>
      <c r="Y338" s="42">
        <v>0</v>
      </c>
      <c r="Z338" s="42">
        <v>0</v>
      </c>
      <c r="AA338" s="42">
        <v>350</v>
      </c>
      <c r="AB338" s="42"/>
      <c r="AC338" s="42"/>
      <c r="AD338" s="42"/>
      <c r="AE338" s="42"/>
      <c r="AF338" s="42"/>
      <c r="AG338" s="42"/>
      <c r="AH338" s="42"/>
      <c r="AI338" s="42"/>
      <c r="AJ338" s="42">
        <v>350</v>
      </c>
      <c r="AK338" s="42"/>
      <c r="AL338" s="42"/>
      <c r="AM338" s="42"/>
      <c r="AN338" s="42"/>
      <c r="AO338" s="42"/>
      <c r="AP338" s="42"/>
      <c r="AQ338" s="42"/>
      <c r="AR338" s="42"/>
      <c r="AS338" s="42"/>
      <c r="AT338" s="42"/>
      <c r="AU338" s="42">
        <v>20</v>
      </c>
      <c r="AV338" s="42">
        <v>15</v>
      </c>
      <c r="AW338" s="42">
        <v>20</v>
      </c>
      <c r="AX338" s="42">
        <v>29</v>
      </c>
      <c r="AY338" s="42">
        <v>34</v>
      </c>
      <c r="AZ338" s="42">
        <v>39</v>
      </c>
      <c r="BA338" s="42">
        <v>74</v>
      </c>
      <c r="BB338" s="42">
        <v>84</v>
      </c>
      <c r="BC338" s="42">
        <v>15</v>
      </c>
      <c r="BD338" s="42">
        <v>20</v>
      </c>
      <c r="BE338" s="39" t="s">
        <v>2</v>
      </c>
    </row>
    <row r="339" spans="1:57" x14ac:dyDescent="0.25">
      <c r="A339" s="41">
        <v>44549</v>
      </c>
      <c r="B339" s="34" t="s">
        <v>29</v>
      </c>
      <c r="C339" s="34" t="s">
        <v>955</v>
      </c>
      <c r="D339" s="34" t="s">
        <v>1149</v>
      </c>
      <c r="E339" s="34" t="s">
        <v>1150</v>
      </c>
      <c r="F339" s="34" t="s">
        <v>2370</v>
      </c>
      <c r="G339" s="34">
        <v>14.4672603</v>
      </c>
      <c r="H339" s="34">
        <v>25.228035899999998</v>
      </c>
      <c r="I339" s="34" t="s">
        <v>0</v>
      </c>
      <c r="J339" s="34" t="s">
        <v>1</v>
      </c>
      <c r="K339" s="42">
        <v>26</v>
      </c>
      <c r="L339" s="42">
        <v>172</v>
      </c>
      <c r="M339" s="42">
        <v>0</v>
      </c>
      <c r="N339" s="42">
        <v>0</v>
      </c>
      <c r="O339" s="42">
        <v>172</v>
      </c>
      <c r="P339" s="42">
        <v>0</v>
      </c>
      <c r="Q339" s="42">
        <v>0</v>
      </c>
      <c r="R339" s="42">
        <v>0</v>
      </c>
      <c r="S339" s="42">
        <v>0</v>
      </c>
      <c r="T339" s="42">
        <v>0</v>
      </c>
      <c r="U339" s="42">
        <v>0</v>
      </c>
      <c r="V339" s="42">
        <v>0</v>
      </c>
      <c r="W339" s="42">
        <v>0</v>
      </c>
      <c r="X339" s="42">
        <v>0</v>
      </c>
      <c r="Y339" s="42">
        <v>0</v>
      </c>
      <c r="Z339" s="42">
        <v>172</v>
      </c>
      <c r="AA339" s="42">
        <v>0</v>
      </c>
      <c r="AB339" s="42"/>
      <c r="AC339" s="42"/>
      <c r="AD339" s="42"/>
      <c r="AE339" s="42"/>
      <c r="AF339" s="42"/>
      <c r="AG339" s="42"/>
      <c r="AH339" s="42"/>
      <c r="AI339" s="42"/>
      <c r="AJ339" s="42">
        <v>172</v>
      </c>
      <c r="AK339" s="42"/>
      <c r="AL339" s="42"/>
      <c r="AM339" s="42"/>
      <c r="AN339" s="42"/>
      <c r="AO339" s="42"/>
      <c r="AP339" s="42"/>
      <c r="AQ339" s="42"/>
      <c r="AR339" s="42"/>
      <c r="AS339" s="42"/>
      <c r="AT339" s="42"/>
      <c r="AU339" s="42">
        <v>8</v>
      </c>
      <c r="AV339" s="42">
        <v>10</v>
      </c>
      <c r="AW339" s="42">
        <v>11</v>
      </c>
      <c r="AX339" s="42">
        <v>13</v>
      </c>
      <c r="AY339" s="42">
        <v>21</v>
      </c>
      <c r="AZ339" s="42">
        <v>23</v>
      </c>
      <c r="BA339" s="42">
        <v>34</v>
      </c>
      <c r="BB339" s="42">
        <v>38</v>
      </c>
      <c r="BC339" s="42">
        <v>6</v>
      </c>
      <c r="BD339" s="42">
        <v>8</v>
      </c>
      <c r="BE339" s="39" t="s">
        <v>2</v>
      </c>
    </row>
    <row r="340" spans="1:57" x14ac:dyDescent="0.25">
      <c r="A340" s="41">
        <v>44549</v>
      </c>
      <c r="B340" s="34" t="s">
        <v>29</v>
      </c>
      <c r="C340" s="34" t="s">
        <v>955</v>
      </c>
      <c r="D340" s="34" t="s">
        <v>1146</v>
      </c>
      <c r="E340" s="34" t="s">
        <v>1147</v>
      </c>
      <c r="F340" s="34" t="s">
        <v>1148</v>
      </c>
      <c r="G340" s="34">
        <v>14.468084599999999</v>
      </c>
      <c r="H340" s="34">
        <v>25.094153500000001</v>
      </c>
      <c r="I340" s="34" t="s">
        <v>0</v>
      </c>
      <c r="J340" s="34" t="s">
        <v>1</v>
      </c>
      <c r="K340" s="42">
        <v>222</v>
      </c>
      <c r="L340" s="42">
        <v>1110</v>
      </c>
      <c r="M340" s="42">
        <v>0</v>
      </c>
      <c r="N340" s="42">
        <v>0</v>
      </c>
      <c r="O340" s="42">
        <v>0</v>
      </c>
      <c r="P340" s="42">
        <v>0</v>
      </c>
      <c r="Q340" s="42">
        <v>475</v>
      </c>
      <c r="R340" s="42">
        <v>600</v>
      </c>
      <c r="S340" s="42">
        <v>0</v>
      </c>
      <c r="T340" s="42">
        <v>35</v>
      </c>
      <c r="U340" s="42">
        <v>0</v>
      </c>
      <c r="V340" s="42">
        <v>0</v>
      </c>
      <c r="W340" s="42">
        <v>0</v>
      </c>
      <c r="X340" s="42">
        <v>0</v>
      </c>
      <c r="Y340" s="42">
        <v>0</v>
      </c>
      <c r="Z340" s="42">
        <v>0</v>
      </c>
      <c r="AA340" s="42">
        <v>1110</v>
      </c>
      <c r="AB340" s="42"/>
      <c r="AC340" s="42"/>
      <c r="AD340" s="42"/>
      <c r="AE340" s="42"/>
      <c r="AF340" s="42"/>
      <c r="AG340" s="42"/>
      <c r="AH340" s="42"/>
      <c r="AI340" s="42"/>
      <c r="AJ340" s="42">
        <v>1110</v>
      </c>
      <c r="AK340" s="42"/>
      <c r="AL340" s="42"/>
      <c r="AM340" s="42"/>
      <c r="AN340" s="42"/>
      <c r="AO340" s="42"/>
      <c r="AP340" s="42"/>
      <c r="AQ340" s="42"/>
      <c r="AR340" s="42"/>
      <c r="AS340" s="42"/>
      <c r="AT340" s="42"/>
      <c r="AU340" s="42">
        <v>41</v>
      </c>
      <c r="AV340" s="42">
        <v>55</v>
      </c>
      <c r="AW340" s="42">
        <v>68</v>
      </c>
      <c r="AX340" s="42">
        <v>82</v>
      </c>
      <c r="AY340" s="42">
        <v>151</v>
      </c>
      <c r="AZ340" s="42">
        <v>178</v>
      </c>
      <c r="BA340" s="42">
        <v>206</v>
      </c>
      <c r="BB340" s="42">
        <v>247</v>
      </c>
      <c r="BC340" s="42">
        <v>41</v>
      </c>
      <c r="BD340" s="42">
        <v>41</v>
      </c>
      <c r="BE340" s="39" t="s">
        <v>2</v>
      </c>
    </row>
    <row r="341" spans="1:57" x14ac:dyDescent="0.25">
      <c r="A341" s="41">
        <v>44549</v>
      </c>
      <c r="B341" s="34" t="s">
        <v>29</v>
      </c>
      <c r="C341" s="34" t="s">
        <v>955</v>
      </c>
      <c r="D341" s="34" t="s">
        <v>1151</v>
      </c>
      <c r="E341" s="34" t="s">
        <v>1152</v>
      </c>
      <c r="F341" s="34" t="s">
        <v>2371</v>
      </c>
      <c r="G341" s="34">
        <v>14.4617685</v>
      </c>
      <c r="H341" s="34">
        <v>25.159292799999999</v>
      </c>
      <c r="I341" s="34" t="s">
        <v>0</v>
      </c>
      <c r="J341" s="34" t="s">
        <v>1</v>
      </c>
      <c r="K341" s="42">
        <v>34</v>
      </c>
      <c r="L341" s="42">
        <v>210</v>
      </c>
      <c r="M341" s="42">
        <v>0</v>
      </c>
      <c r="N341" s="42">
        <v>0</v>
      </c>
      <c r="O341" s="42">
        <v>0</v>
      </c>
      <c r="P341" s="42">
        <v>0</v>
      </c>
      <c r="Q341" s="42">
        <v>210</v>
      </c>
      <c r="R341" s="42">
        <v>0</v>
      </c>
      <c r="S341" s="42">
        <v>0</v>
      </c>
      <c r="T341" s="42">
        <v>0</v>
      </c>
      <c r="U341" s="42">
        <v>0</v>
      </c>
      <c r="V341" s="42">
        <v>0</v>
      </c>
      <c r="W341" s="42">
        <v>0</v>
      </c>
      <c r="X341" s="42">
        <v>0</v>
      </c>
      <c r="Y341" s="42">
        <v>0</v>
      </c>
      <c r="Z341" s="42">
        <v>0</v>
      </c>
      <c r="AA341" s="42">
        <v>210</v>
      </c>
      <c r="AB341" s="42"/>
      <c r="AC341" s="42"/>
      <c r="AD341" s="42"/>
      <c r="AE341" s="42"/>
      <c r="AF341" s="42"/>
      <c r="AG341" s="42"/>
      <c r="AH341" s="42"/>
      <c r="AI341" s="42"/>
      <c r="AJ341" s="42">
        <v>210</v>
      </c>
      <c r="AK341" s="42"/>
      <c r="AL341" s="42"/>
      <c r="AM341" s="42"/>
      <c r="AN341" s="42"/>
      <c r="AO341" s="42"/>
      <c r="AP341" s="42"/>
      <c r="AQ341" s="42"/>
      <c r="AR341" s="42"/>
      <c r="AS341" s="42"/>
      <c r="AT341" s="42"/>
      <c r="AU341" s="42">
        <v>7</v>
      </c>
      <c r="AV341" s="42">
        <v>9</v>
      </c>
      <c r="AW341" s="42">
        <v>16</v>
      </c>
      <c r="AX341" s="42">
        <v>21</v>
      </c>
      <c r="AY341" s="42">
        <v>30</v>
      </c>
      <c r="AZ341" s="42">
        <v>35</v>
      </c>
      <c r="BA341" s="42">
        <v>38</v>
      </c>
      <c r="BB341" s="42">
        <v>42</v>
      </c>
      <c r="BC341" s="42">
        <v>5</v>
      </c>
      <c r="BD341" s="42">
        <v>7</v>
      </c>
      <c r="BE341" s="39" t="s">
        <v>2</v>
      </c>
    </row>
    <row r="342" spans="1:57" x14ac:dyDescent="0.25">
      <c r="A342" s="41">
        <v>44549</v>
      </c>
      <c r="B342" s="34" t="s">
        <v>29</v>
      </c>
      <c r="C342" s="34" t="s">
        <v>955</v>
      </c>
      <c r="D342" s="34" t="s">
        <v>1153</v>
      </c>
      <c r="E342" s="34" t="s">
        <v>1154</v>
      </c>
      <c r="F342" s="34" t="s">
        <v>1155</v>
      </c>
      <c r="G342" s="34">
        <v>14.401953900000001</v>
      </c>
      <c r="H342" s="34">
        <v>25.040912599999999</v>
      </c>
      <c r="I342" s="34" t="s">
        <v>0</v>
      </c>
      <c r="J342" s="34" t="s">
        <v>1</v>
      </c>
      <c r="K342" s="42">
        <v>149</v>
      </c>
      <c r="L342" s="42">
        <v>745</v>
      </c>
      <c r="M342" s="42">
        <v>0</v>
      </c>
      <c r="N342" s="42">
        <v>0</v>
      </c>
      <c r="O342" s="42">
        <v>0</v>
      </c>
      <c r="P342" s="42">
        <v>350</v>
      </c>
      <c r="Q342" s="42">
        <v>300</v>
      </c>
      <c r="R342" s="42">
        <v>0</v>
      </c>
      <c r="S342" s="42">
        <v>95</v>
      </c>
      <c r="T342" s="42">
        <v>0</v>
      </c>
      <c r="U342" s="42">
        <v>0</v>
      </c>
      <c r="V342" s="42">
        <v>0</v>
      </c>
      <c r="W342" s="42">
        <v>0</v>
      </c>
      <c r="X342" s="42">
        <v>0</v>
      </c>
      <c r="Y342" s="42">
        <v>0</v>
      </c>
      <c r="Z342" s="42">
        <v>0</v>
      </c>
      <c r="AA342" s="42">
        <v>745</v>
      </c>
      <c r="AB342" s="42"/>
      <c r="AC342" s="42"/>
      <c r="AD342" s="42"/>
      <c r="AE342" s="42"/>
      <c r="AF342" s="42"/>
      <c r="AG342" s="42"/>
      <c r="AH342" s="42"/>
      <c r="AI342" s="42"/>
      <c r="AJ342" s="42">
        <v>745</v>
      </c>
      <c r="AK342" s="42"/>
      <c r="AL342" s="42"/>
      <c r="AM342" s="42"/>
      <c r="AN342" s="42"/>
      <c r="AO342" s="42"/>
      <c r="AP342" s="42"/>
      <c r="AQ342" s="42"/>
      <c r="AR342" s="42"/>
      <c r="AS342" s="42"/>
      <c r="AT342" s="42"/>
      <c r="AU342" s="42">
        <v>30</v>
      </c>
      <c r="AV342" s="42">
        <v>38</v>
      </c>
      <c r="AW342" s="42">
        <v>53</v>
      </c>
      <c r="AX342" s="42">
        <v>60</v>
      </c>
      <c r="AY342" s="42">
        <v>98</v>
      </c>
      <c r="AZ342" s="42">
        <v>113</v>
      </c>
      <c r="BA342" s="42">
        <v>150</v>
      </c>
      <c r="BB342" s="42">
        <v>173</v>
      </c>
      <c r="BC342" s="42">
        <v>15</v>
      </c>
      <c r="BD342" s="42">
        <v>15</v>
      </c>
      <c r="BE342" s="39" t="s">
        <v>2</v>
      </c>
    </row>
    <row r="343" spans="1:57" x14ac:dyDescent="0.25">
      <c r="A343" s="41">
        <v>44549</v>
      </c>
      <c r="B343" s="34" t="s">
        <v>29</v>
      </c>
      <c r="C343" s="34" t="s">
        <v>955</v>
      </c>
      <c r="D343" s="34" t="s">
        <v>1156</v>
      </c>
      <c r="E343" s="34" t="s">
        <v>1157</v>
      </c>
      <c r="F343" s="34" t="s">
        <v>1158</v>
      </c>
      <c r="G343" s="34">
        <v>14.3907949</v>
      </c>
      <c r="H343" s="34">
        <v>25.009990599999998</v>
      </c>
      <c r="I343" s="34" t="s">
        <v>0</v>
      </c>
      <c r="J343" s="34" t="s">
        <v>1</v>
      </c>
      <c r="K343" s="42">
        <v>68</v>
      </c>
      <c r="L343" s="42">
        <v>565</v>
      </c>
      <c r="M343" s="42">
        <v>0</v>
      </c>
      <c r="N343" s="42">
        <v>0</v>
      </c>
      <c r="O343" s="42">
        <v>0</v>
      </c>
      <c r="P343" s="42">
        <v>180</v>
      </c>
      <c r="Q343" s="42">
        <v>0</v>
      </c>
      <c r="R343" s="42">
        <v>385</v>
      </c>
      <c r="S343" s="42">
        <v>0</v>
      </c>
      <c r="T343" s="42">
        <v>0</v>
      </c>
      <c r="U343" s="42">
        <v>0</v>
      </c>
      <c r="V343" s="42">
        <v>0</v>
      </c>
      <c r="W343" s="42">
        <v>0</v>
      </c>
      <c r="X343" s="42">
        <v>0</v>
      </c>
      <c r="Y343" s="42">
        <v>0</v>
      </c>
      <c r="Z343" s="42">
        <v>0</v>
      </c>
      <c r="AA343" s="42">
        <v>565</v>
      </c>
      <c r="AB343" s="42"/>
      <c r="AC343" s="42"/>
      <c r="AD343" s="42"/>
      <c r="AE343" s="42"/>
      <c r="AF343" s="42"/>
      <c r="AG343" s="42"/>
      <c r="AH343" s="42"/>
      <c r="AI343" s="42"/>
      <c r="AJ343" s="42">
        <v>565</v>
      </c>
      <c r="AK343" s="42"/>
      <c r="AL343" s="42"/>
      <c r="AM343" s="42"/>
      <c r="AN343" s="42"/>
      <c r="AO343" s="42"/>
      <c r="AP343" s="42"/>
      <c r="AQ343" s="42"/>
      <c r="AR343" s="42"/>
      <c r="AS343" s="42"/>
      <c r="AT343" s="42"/>
      <c r="AU343" s="42">
        <v>19</v>
      </c>
      <c r="AV343" s="42">
        <v>31</v>
      </c>
      <c r="AW343" s="42">
        <v>43</v>
      </c>
      <c r="AX343" s="42">
        <v>56</v>
      </c>
      <c r="AY343" s="42">
        <v>75</v>
      </c>
      <c r="AZ343" s="42">
        <v>93</v>
      </c>
      <c r="BA343" s="42">
        <v>99</v>
      </c>
      <c r="BB343" s="42">
        <v>118</v>
      </c>
      <c r="BC343" s="42">
        <v>12</v>
      </c>
      <c r="BD343" s="42">
        <v>19</v>
      </c>
      <c r="BE343" s="39" t="s">
        <v>2</v>
      </c>
    </row>
    <row r="344" spans="1:57" x14ac:dyDescent="0.25">
      <c r="A344" s="41">
        <v>44549</v>
      </c>
      <c r="B344" s="34" t="s">
        <v>29</v>
      </c>
      <c r="C344" s="34" t="s">
        <v>955</v>
      </c>
      <c r="D344" s="34" t="s">
        <v>1132</v>
      </c>
      <c r="E344" s="34" t="s">
        <v>1133</v>
      </c>
      <c r="F344" s="34" t="s">
        <v>2364</v>
      </c>
      <c r="G344" s="34">
        <v>14.3478701</v>
      </c>
      <c r="H344" s="34">
        <v>24.894784399999999</v>
      </c>
      <c r="I344" s="34" t="s">
        <v>0</v>
      </c>
      <c r="J344" s="34" t="s">
        <v>1</v>
      </c>
      <c r="K344" s="42">
        <v>104</v>
      </c>
      <c r="L344" s="42">
        <v>516</v>
      </c>
      <c r="M344" s="42">
        <v>0</v>
      </c>
      <c r="N344" s="42">
        <v>481</v>
      </c>
      <c r="O344" s="42">
        <v>0</v>
      </c>
      <c r="P344" s="42">
        <v>0</v>
      </c>
      <c r="Q344" s="42">
        <v>0</v>
      </c>
      <c r="R344" s="42">
        <v>0</v>
      </c>
      <c r="S344" s="42">
        <v>0</v>
      </c>
      <c r="T344" s="42">
        <v>35</v>
      </c>
      <c r="U344" s="42">
        <v>0</v>
      </c>
      <c r="V344" s="42">
        <v>0</v>
      </c>
      <c r="W344" s="42">
        <v>0</v>
      </c>
      <c r="X344" s="42">
        <v>0</v>
      </c>
      <c r="Y344" s="42">
        <v>0</v>
      </c>
      <c r="Z344" s="42">
        <v>0</v>
      </c>
      <c r="AA344" s="42">
        <v>516</v>
      </c>
      <c r="AB344" s="42"/>
      <c r="AC344" s="42"/>
      <c r="AD344" s="42"/>
      <c r="AE344" s="42"/>
      <c r="AF344" s="42"/>
      <c r="AG344" s="42"/>
      <c r="AH344" s="42"/>
      <c r="AI344" s="42"/>
      <c r="AJ344" s="42">
        <v>516</v>
      </c>
      <c r="AK344" s="42"/>
      <c r="AL344" s="42"/>
      <c r="AM344" s="42"/>
      <c r="AN344" s="42"/>
      <c r="AO344" s="42"/>
      <c r="AP344" s="42"/>
      <c r="AQ344" s="42"/>
      <c r="AR344" s="42"/>
      <c r="AS344" s="42"/>
      <c r="AT344" s="42"/>
      <c r="AU344" s="42">
        <v>21</v>
      </c>
      <c r="AV344" s="42">
        <v>34</v>
      </c>
      <c r="AW344" s="42">
        <v>41</v>
      </c>
      <c r="AX344" s="42">
        <v>48</v>
      </c>
      <c r="AY344" s="42">
        <v>62</v>
      </c>
      <c r="AZ344" s="42">
        <v>83</v>
      </c>
      <c r="BA344" s="42">
        <v>96</v>
      </c>
      <c r="BB344" s="42">
        <v>110</v>
      </c>
      <c r="BC344" s="42">
        <v>14</v>
      </c>
      <c r="BD344" s="42">
        <v>7</v>
      </c>
      <c r="BE344" s="39" t="s">
        <v>2</v>
      </c>
    </row>
    <row r="345" spans="1:57" x14ac:dyDescent="0.25">
      <c r="A345" s="41">
        <v>44549</v>
      </c>
      <c r="B345" s="34" t="s">
        <v>29</v>
      </c>
      <c r="C345" s="34" t="s">
        <v>955</v>
      </c>
      <c r="D345" s="34" t="s">
        <v>1032</v>
      </c>
      <c r="E345" s="34" t="s">
        <v>1033</v>
      </c>
      <c r="F345" s="34" t="s">
        <v>2348</v>
      </c>
      <c r="G345" s="34">
        <v>14.609969700000001</v>
      </c>
      <c r="H345" s="34">
        <v>24.5876664</v>
      </c>
      <c r="I345" s="34" t="s">
        <v>0</v>
      </c>
      <c r="J345" s="34" t="s">
        <v>1</v>
      </c>
      <c r="K345" s="42">
        <v>25</v>
      </c>
      <c r="L345" s="42">
        <v>125</v>
      </c>
      <c r="M345" s="42">
        <v>0</v>
      </c>
      <c r="N345" s="42">
        <v>0</v>
      </c>
      <c r="O345" s="42">
        <v>0</v>
      </c>
      <c r="P345" s="42">
        <v>125</v>
      </c>
      <c r="Q345" s="42">
        <v>0</v>
      </c>
      <c r="R345" s="42">
        <v>0</v>
      </c>
      <c r="S345" s="42">
        <v>0</v>
      </c>
      <c r="T345" s="42">
        <v>0</v>
      </c>
      <c r="U345" s="42">
        <v>0</v>
      </c>
      <c r="V345" s="42">
        <v>0</v>
      </c>
      <c r="W345" s="42">
        <v>0</v>
      </c>
      <c r="X345" s="42">
        <v>0</v>
      </c>
      <c r="Y345" s="42">
        <v>0</v>
      </c>
      <c r="Z345" s="42">
        <v>0</v>
      </c>
      <c r="AA345" s="42">
        <v>125</v>
      </c>
      <c r="AB345" s="42"/>
      <c r="AC345" s="42"/>
      <c r="AD345" s="42"/>
      <c r="AE345" s="42"/>
      <c r="AF345" s="42"/>
      <c r="AG345" s="42"/>
      <c r="AH345" s="42"/>
      <c r="AI345" s="42"/>
      <c r="AJ345" s="42">
        <v>125</v>
      </c>
      <c r="AK345" s="42"/>
      <c r="AL345" s="42"/>
      <c r="AM345" s="42"/>
      <c r="AN345" s="42"/>
      <c r="AO345" s="42"/>
      <c r="AP345" s="42"/>
      <c r="AQ345" s="42"/>
      <c r="AR345" s="42"/>
      <c r="AS345" s="42"/>
      <c r="AT345" s="42"/>
      <c r="AU345" s="42">
        <v>4</v>
      </c>
      <c r="AV345" s="42">
        <v>2</v>
      </c>
      <c r="AW345" s="42">
        <v>7</v>
      </c>
      <c r="AX345" s="42">
        <v>9</v>
      </c>
      <c r="AY345" s="42">
        <v>15</v>
      </c>
      <c r="AZ345" s="42">
        <v>20</v>
      </c>
      <c r="BA345" s="42">
        <v>29</v>
      </c>
      <c r="BB345" s="42">
        <v>35</v>
      </c>
      <c r="BC345" s="42">
        <v>2</v>
      </c>
      <c r="BD345" s="42">
        <v>2</v>
      </c>
      <c r="BE345" s="39" t="s">
        <v>2</v>
      </c>
    </row>
    <row r="346" spans="1:57" x14ac:dyDescent="0.25">
      <c r="A346" s="41">
        <v>44549</v>
      </c>
      <c r="B346" s="34" t="s">
        <v>29</v>
      </c>
      <c r="C346" s="34" t="s">
        <v>955</v>
      </c>
      <c r="D346" s="34" t="s">
        <v>1001</v>
      </c>
      <c r="E346" s="34" t="s">
        <v>1002</v>
      </c>
      <c r="F346" s="34" t="s">
        <v>1003</v>
      </c>
      <c r="G346" s="34">
        <v>14.344348800000001</v>
      </c>
      <c r="H346" s="34">
        <v>24.230094999999999</v>
      </c>
      <c r="I346" s="34" t="s">
        <v>0</v>
      </c>
      <c r="J346" s="34" t="s">
        <v>1</v>
      </c>
      <c r="K346" s="42">
        <v>57</v>
      </c>
      <c r="L346" s="42">
        <v>185</v>
      </c>
      <c r="M346" s="42">
        <v>0</v>
      </c>
      <c r="N346" s="42">
        <v>0</v>
      </c>
      <c r="O346" s="42">
        <v>150</v>
      </c>
      <c r="P346" s="42">
        <v>35</v>
      </c>
      <c r="Q346" s="42">
        <v>0</v>
      </c>
      <c r="R346" s="42">
        <v>0</v>
      </c>
      <c r="S346" s="42">
        <v>0</v>
      </c>
      <c r="T346" s="42">
        <v>0</v>
      </c>
      <c r="U346" s="42">
        <v>0</v>
      </c>
      <c r="V346" s="42">
        <v>0</v>
      </c>
      <c r="W346" s="42">
        <v>0</v>
      </c>
      <c r="X346" s="42">
        <v>0</v>
      </c>
      <c r="Y346" s="42">
        <v>0</v>
      </c>
      <c r="Z346" s="42">
        <v>0</v>
      </c>
      <c r="AA346" s="42">
        <v>185</v>
      </c>
      <c r="AB346" s="42"/>
      <c r="AC346" s="42"/>
      <c r="AD346" s="42"/>
      <c r="AE346" s="42"/>
      <c r="AF346" s="42"/>
      <c r="AG346" s="42"/>
      <c r="AH346" s="42"/>
      <c r="AI346" s="42"/>
      <c r="AJ346" s="42">
        <v>185</v>
      </c>
      <c r="AK346" s="42"/>
      <c r="AL346" s="42"/>
      <c r="AM346" s="42"/>
      <c r="AN346" s="42"/>
      <c r="AO346" s="42"/>
      <c r="AP346" s="42"/>
      <c r="AQ346" s="42"/>
      <c r="AR346" s="42"/>
      <c r="AS346" s="42"/>
      <c r="AT346" s="42"/>
      <c r="AU346" s="42">
        <v>4</v>
      </c>
      <c r="AV346" s="42">
        <v>0</v>
      </c>
      <c r="AW346" s="42">
        <v>12</v>
      </c>
      <c r="AX346" s="42">
        <v>20</v>
      </c>
      <c r="AY346" s="42">
        <v>24</v>
      </c>
      <c r="AZ346" s="42">
        <v>35</v>
      </c>
      <c r="BA346" s="42">
        <v>47</v>
      </c>
      <c r="BB346" s="42">
        <v>39</v>
      </c>
      <c r="BC346" s="42">
        <v>4</v>
      </c>
      <c r="BD346" s="42">
        <v>0</v>
      </c>
      <c r="BE346" s="39" t="s">
        <v>2</v>
      </c>
    </row>
    <row r="347" spans="1:57" x14ac:dyDescent="0.25">
      <c r="A347" s="41">
        <v>44549</v>
      </c>
      <c r="B347" s="34" t="s">
        <v>29</v>
      </c>
      <c r="C347" s="34" t="s">
        <v>955</v>
      </c>
      <c r="D347" s="34" t="s">
        <v>1051</v>
      </c>
      <c r="E347" s="34" t="s">
        <v>1052</v>
      </c>
      <c r="F347" s="34" t="s">
        <v>1053</v>
      </c>
      <c r="G347" s="34">
        <v>14.3337658</v>
      </c>
      <c r="H347" s="34">
        <v>24.374262000000002</v>
      </c>
      <c r="I347" s="34" t="s">
        <v>0</v>
      </c>
      <c r="J347" s="34" t="s">
        <v>1</v>
      </c>
      <c r="K347" s="42">
        <v>181</v>
      </c>
      <c r="L347" s="42">
        <v>1083</v>
      </c>
      <c r="M347" s="42">
        <v>0</v>
      </c>
      <c r="N347" s="42">
        <v>0</v>
      </c>
      <c r="O347" s="42">
        <v>0</v>
      </c>
      <c r="P347" s="42">
        <v>1083</v>
      </c>
      <c r="Q347" s="42">
        <v>0</v>
      </c>
      <c r="R347" s="42">
        <v>0</v>
      </c>
      <c r="S347" s="42">
        <v>0</v>
      </c>
      <c r="T347" s="42">
        <v>0</v>
      </c>
      <c r="U347" s="42">
        <v>0</v>
      </c>
      <c r="V347" s="42">
        <v>0</v>
      </c>
      <c r="W347" s="42">
        <v>0</v>
      </c>
      <c r="X347" s="42">
        <v>0</v>
      </c>
      <c r="Y347" s="42">
        <v>0</v>
      </c>
      <c r="Z347" s="42">
        <v>0</v>
      </c>
      <c r="AA347" s="42">
        <v>1083</v>
      </c>
      <c r="AB347" s="42"/>
      <c r="AC347" s="42"/>
      <c r="AD347" s="42"/>
      <c r="AE347" s="42"/>
      <c r="AF347" s="42"/>
      <c r="AG347" s="42"/>
      <c r="AH347" s="42"/>
      <c r="AI347" s="42"/>
      <c r="AJ347" s="42">
        <v>1083</v>
      </c>
      <c r="AK347" s="42"/>
      <c r="AL347" s="42"/>
      <c r="AM347" s="42"/>
      <c r="AN347" s="42"/>
      <c r="AO347" s="42"/>
      <c r="AP347" s="42"/>
      <c r="AQ347" s="42"/>
      <c r="AR347" s="42"/>
      <c r="AS347" s="42"/>
      <c r="AT347" s="42"/>
      <c r="AU347" s="42">
        <v>25</v>
      </c>
      <c r="AV347" s="42">
        <v>37</v>
      </c>
      <c r="AW347" s="42">
        <v>75</v>
      </c>
      <c r="AX347" s="42">
        <v>100</v>
      </c>
      <c r="AY347" s="42">
        <v>149</v>
      </c>
      <c r="AZ347" s="42">
        <v>187</v>
      </c>
      <c r="BA347" s="42">
        <v>224</v>
      </c>
      <c r="BB347" s="42">
        <v>249</v>
      </c>
      <c r="BC347" s="42">
        <v>25</v>
      </c>
      <c r="BD347" s="42">
        <v>12</v>
      </c>
      <c r="BE347" s="39" t="s">
        <v>2</v>
      </c>
    </row>
    <row r="348" spans="1:57" x14ac:dyDescent="0.25">
      <c r="A348" s="41">
        <v>44549</v>
      </c>
      <c r="B348" s="34" t="s">
        <v>29</v>
      </c>
      <c r="C348" s="34" t="s">
        <v>955</v>
      </c>
      <c r="D348" s="34" t="s">
        <v>1095</v>
      </c>
      <c r="E348" s="34" t="s">
        <v>1096</v>
      </c>
      <c r="F348" s="34" t="s">
        <v>2359</v>
      </c>
      <c r="G348" s="34">
        <v>14.468000699999999</v>
      </c>
      <c r="H348" s="34">
        <v>24.412278199999999</v>
      </c>
      <c r="I348" s="34" t="s">
        <v>0</v>
      </c>
      <c r="J348" s="34" t="s">
        <v>1</v>
      </c>
      <c r="K348" s="42">
        <v>140</v>
      </c>
      <c r="L348" s="42">
        <v>715</v>
      </c>
      <c r="M348" s="42">
        <v>0</v>
      </c>
      <c r="N348" s="42">
        <v>0</v>
      </c>
      <c r="O348" s="42">
        <v>0</v>
      </c>
      <c r="P348" s="42">
        <v>715</v>
      </c>
      <c r="Q348" s="42">
        <v>0</v>
      </c>
      <c r="R348" s="42">
        <v>0</v>
      </c>
      <c r="S348" s="42">
        <v>0</v>
      </c>
      <c r="T348" s="42">
        <v>0</v>
      </c>
      <c r="U348" s="42">
        <v>0</v>
      </c>
      <c r="V348" s="42">
        <v>0</v>
      </c>
      <c r="W348" s="42">
        <v>0</v>
      </c>
      <c r="X348" s="42">
        <v>0</v>
      </c>
      <c r="Y348" s="42">
        <v>0</v>
      </c>
      <c r="Z348" s="42">
        <v>0</v>
      </c>
      <c r="AA348" s="42">
        <v>715</v>
      </c>
      <c r="AB348" s="42"/>
      <c r="AC348" s="42"/>
      <c r="AD348" s="42"/>
      <c r="AE348" s="42"/>
      <c r="AF348" s="42"/>
      <c r="AG348" s="42"/>
      <c r="AH348" s="42"/>
      <c r="AI348" s="42"/>
      <c r="AJ348" s="42">
        <v>715</v>
      </c>
      <c r="AK348" s="42"/>
      <c r="AL348" s="42"/>
      <c r="AM348" s="42"/>
      <c r="AN348" s="42"/>
      <c r="AO348" s="42"/>
      <c r="AP348" s="42"/>
      <c r="AQ348" s="42"/>
      <c r="AR348" s="42"/>
      <c r="AS348" s="42"/>
      <c r="AT348" s="42"/>
      <c r="AU348" s="42">
        <v>19</v>
      </c>
      <c r="AV348" s="42">
        <v>28</v>
      </c>
      <c r="AW348" s="42">
        <v>46</v>
      </c>
      <c r="AX348" s="42">
        <v>74</v>
      </c>
      <c r="AY348" s="42">
        <v>56</v>
      </c>
      <c r="AZ348" s="42">
        <v>111</v>
      </c>
      <c r="BA348" s="42">
        <v>186</v>
      </c>
      <c r="BB348" s="42">
        <v>167</v>
      </c>
      <c r="BC348" s="42">
        <v>19</v>
      </c>
      <c r="BD348" s="42">
        <v>9</v>
      </c>
      <c r="BE348" s="39" t="s">
        <v>2</v>
      </c>
    </row>
    <row r="349" spans="1:57" x14ac:dyDescent="0.25">
      <c r="A349" s="41">
        <v>44553</v>
      </c>
      <c r="B349" s="34" t="s">
        <v>29</v>
      </c>
      <c r="C349" s="34" t="s">
        <v>955</v>
      </c>
      <c r="D349" s="34" t="s">
        <v>988</v>
      </c>
      <c r="E349" s="34" t="s">
        <v>989</v>
      </c>
      <c r="F349" s="34" t="s">
        <v>990</v>
      </c>
      <c r="G349" s="34">
        <v>14.3934294</v>
      </c>
      <c r="H349" s="34">
        <v>24.323223200000001</v>
      </c>
      <c r="I349" s="34" t="s">
        <v>0</v>
      </c>
      <c r="J349" s="34" t="s">
        <v>1</v>
      </c>
      <c r="K349" s="42">
        <v>71</v>
      </c>
      <c r="L349" s="42">
        <v>105</v>
      </c>
      <c r="M349" s="42">
        <v>0</v>
      </c>
      <c r="N349" s="42">
        <v>0</v>
      </c>
      <c r="O349" s="42">
        <v>0</v>
      </c>
      <c r="P349" s="42">
        <v>105</v>
      </c>
      <c r="Q349" s="42">
        <v>0</v>
      </c>
      <c r="R349" s="42">
        <v>0</v>
      </c>
      <c r="S349" s="42">
        <v>0</v>
      </c>
      <c r="T349" s="42">
        <v>0</v>
      </c>
      <c r="U349" s="42">
        <v>0</v>
      </c>
      <c r="V349" s="42">
        <v>0</v>
      </c>
      <c r="W349" s="42">
        <v>0</v>
      </c>
      <c r="X349" s="42">
        <v>0</v>
      </c>
      <c r="Y349" s="42">
        <v>0</v>
      </c>
      <c r="Z349" s="42">
        <v>0</v>
      </c>
      <c r="AA349" s="42">
        <v>105</v>
      </c>
      <c r="AB349" s="42"/>
      <c r="AC349" s="42"/>
      <c r="AD349" s="42"/>
      <c r="AE349" s="42"/>
      <c r="AF349" s="42"/>
      <c r="AG349" s="42"/>
      <c r="AH349" s="42"/>
      <c r="AI349" s="42"/>
      <c r="AJ349" s="42">
        <v>105</v>
      </c>
      <c r="AK349" s="42"/>
      <c r="AL349" s="42"/>
      <c r="AM349" s="42"/>
      <c r="AN349" s="42"/>
      <c r="AO349" s="42"/>
      <c r="AP349" s="42"/>
      <c r="AQ349" s="42"/>
      <c r="AR349" s="42"/>
      <c r="AS349" s="42"/>
      <c r="AT349" s="42"/>
      <c r="AU349" s="42">
        <v>4</v>
      </c>
      <c r="AV349" s="42">
        <v>6</v>
      </c>
      <c r="AW349" s="42">
        <v>10</v>
      </c>
      <c r="AX349" s="42">
        <v>8</v>
      </c>
      <c r="AY349" s="42">
        <v>12</v>
      </c>
      <c r="AZ349" s="42">
        <v>16</v>
      </c>
      <c r="BA349" s="42">
        <v>22</v>
      </c>
      <c r="BB349" s="42">
        <v>26</v>
      </c>
      <c r="BC349" s="42">
        <v>1</v>
      </c>
      <c r="BD349" s="42">
        <v>0</v>
      </c>
      <c r="BE349" s="39" t="s">
        <v>2</v>
      </c>
    </row>
    <row r="350" spans="1:57" x14ac:dyDescent="0.25">
      <c r="A350" s="41">
        <v>44549</v>
      </c>
      <c r="B350" s="34" t="s">
        <v>29</v>
      </c>
      <c r="C350" s="34" t="s">
        <v>955</v>
      </c>
      <c r="D350" s="34" t="s">
        <v>1077</v>
      </c>
      <c r="E350" s="34" t="s">
        <v>1078</v>
      </c>
      <c r="F350" s="34" t="s">
        <v>1079</v>
      </c>
      <c r="G350" s="34">
        <v>14.4102809</v>
      </c>
      <c r="H350" s="34">
        <v>24.236956599999999</v>
      </c>
      <c r="I350" s="34" t="s">
        <v>0</v>
      </c>
      <c r="J350" s="34" t="s">
        <v>1</v>
      </c>
      <c r="K350" s="42">
        <v>63</v>
      </c>
      <c r="L350" s="42">
        <v>391</v>
      </c>
      <c r="M350" s="42">
        <v>0</v>
      </c>
      <c r="N350" s="42">
        <v>0</v>
      </c>
      <c r="O350" s="42">
        <v>0</v>
      </c>
      <c r="P350" s="42">
        <v>391</v>
      </c>
      <c r="Q350" s="42">
        <v>0</v>
      </c>
      <c r="R350" s="42">
        <v>0</v>
      </c>
      <c r="S350" s="42">
        <v>0</v>
      </c>
      <c r="T350" s="42">
        <v>0</v>
      </c>
      <c r="U350" s="42">
        <v>0</v>
      </c>
      <c r="V350" s="42">
        <v>0</v>
      </c>
      <c r="W350" s="42">
        <v>0</v>
      </c>
      <c r="X350" s="42">
        <v>0</v>
      </c>
      <c r="Y350" s="42">
        <v>0</v>
      </c>
      <c r="Z350" s="42">
        <v>0</v>
      </c>
      <c r="AA350" s="42">
        <v>391</v>
      </c>
      <c r="AB350" s="42"/>
      <c r="AC350" s="42"/>
      <c r="AD350" s="42"/>
      <c r="AE350" s="42"/>
      <c r="AF350" s="42"/>
      <c r="AG350" s="42"/>
      <c r="AH350" s="42"/>
      <c r="AI350" s="42"/>
      <c r="AJ350" s="42">
        <v>391</v>
      </c>
      <c r="AK350" s="42"/>
      <c r="AL350" s="42"/>
      <c r="AM350" s="42"/>
      <c r="AN350" s="42"/>
      <c r="AO350" s="42"/>
      <c r="AP350" s="42"/>
      <c r="AQ350" s="42"/>
      <c r="AR350" s="42"/>
      <c r="AS350" s="42"/>
      <c r="AT350" s="42"/>
      <c r="AU350" s="42">
        <v>11</v>
      </c>
      <c r="AV350" s="42">
        <v>6</v>
      </c>
      <c r="AW350" s="42">
        <v>29</v>
      </c>
      <c r="AX350" s="42">
        <v>11</v>
      </c>
      <c r="AY350" s="42">
        <v>52</v>
      </c>
      <c r="AZ350" s="42">
        <v>75</v>
      </c>
      <c r="BA350" s="42">
        <v>103</v>
      </c>
      <c r="BB350" s="42">
        <v>86</v>
      </c>
      <c r="BC350" s="42">
        <v>12</v>
      </c>
      <c r="BD350" s="42">
        <v>6</v>
      </c>
      <c r="BE350" s="39" t="s">
        <v>2</v>
      </c>
    </row>
    <row r="351" spans="1:57" x14ac:dyDescent="0.25">
      <c r="A351" s="41">
        <v>44549</v>
      </c>
      <c r="B351" s="34" t="s">
        <v>29</v>
      </c>
      <c r="C351" s="34" t="s">
        <v>955</v>
      </c>
      <c r="D351" s="34" t="s">
        <v>1074</v>
      </c>
      <c r="E351" s="34" t="s">
        <v>1075</v>
      </c>
      <c r="F351" s="34" t="s">
        <v>1076</v>
      </c>
      <c r="G351" s="34">
        <v>14.4071482</v>
      </c>
      <c r="H351" s="34">
        <v>24.225353299999998</v>
      </c>
      <c r="I351" s="34" t="s">
        <v>0</v>
      </c>
      <c r="J351" s="34" t="s">
        <v>1</v>
      </c>
      <c r="K351" s="42">
        <v>34</v>
      </c>
      <c r="L351" s="42">
        <v>216</v>
      </c>
      <c r="M351" s="42">
        <v>0</v>
      </c>
      <c r="N351" s="42">
        <v>0</v>
      </c>
      <c r="O351" s="42">
        <v>0</v>
      </c>
      <c r="P351" s="42">
        <v>206</v>
      </c>
      <c r="Q351" s="42">
        <v>0</v>
      </c>
      <c r="R351" s="42">
        <v>0</v>
      </c>
      <c r="S351" s="42">
        <v>0</v>
      </c>
      <c r="T351" s="42">
        <v>10</v>
      </c>
      <c r="U351" s="42">
        <v>0</v>
      </c>
      <c r="V351" s="42">
        <v>0</v>
      </c>
      <c r="W351" s="42">
        <v>0</v>
      </c>
      <c r="X351" s="42">
        <v>0</v>
      </c>
      <c r="Y351" s="42">
        <v>0</v>
      </c>
      <c r="Z351" s="42">
        <v>0</v>
      </c>
      <c r="AA351" s="42">
        <v>216</v>
      </c>
      <c r="AB351" s="42"/>
      <c r="AC351" s="42"/>
      <c r="AD351" s="42"/>
      <c r="AE351" s="42"/>
      <c r="AF351" s="42"/>
      <c r="AG351" s="42"/>
      <c r="AH351" s="42"/>
      <c r="AI351" s="42"/>
      <c r="AJ351" s="42">
        <v>216</v>
      </c>
      <c r="AK351" s="42"/>
      <c r="AL351" s="42"/>
      <c r="AM351" s="42"/>
      <c r="AN351" s="42"/>
      <c r="AO351" s="42"/>
      <c r="AP351" s="42"/>
      <c r="AQ351" s="42"/>
      <c r="AR351" s="42"/>
      <c r="AS351" s="42"/>
      <c r="AT351" s="42"/>
      <c r="AU351" s="42">
        <v>9</v>
      </c>
      <c r="AV351" s="42">
        <v>4</v>
      </c>
      <c r="AW351" s="42">
        <v>13</v>
      </c>
      <c r="AX351" s="42">
        <v>22</v>
      </c>
      <c r="AY351" s="42">
        <v>18</v>
      </c>
      <c r="AZ351" s="42">
        <v>31</v>
      </c>
      <c r="BA351" s="42">
        <v>49</v>
      </c>
      <c r="BB351" s="42">
        <v>66</v>
      </c>
      <c r="BC351" s="42">
        <v>4</v>
      </c>
      <c r="BD351" s="42">
        <v>0</v>
      </c>
      <c r="BE351" s="39" t="s">
        <v>2</v>
      </c>
    </row>
    <row r="352" spans="1:57" x14ac:dyDescent="0.25">
      <c r="A352" s="41">
        <v>44549</v>
      </c>
      <c r="B352" s="34" t="s">
        <v>29</v>
      </c>
      <c r="C352" s="34" t="s">
        <v>955</v>
      </c>
      <c r="D352" s="34" t="s">
        <v>1115</v>
      </c>
      <c r="E352" s="34" t="s">
        <v>1116</v>
      </c>
      <c r="F352" s="34" t="s">
        <v>1117</v>
      </c>
      <c r="G352" s="34">
        <v>14.467124699999999</v>
      </c>
      <c r="H352" s="34">
        <v>24.4717986</v>
      </c>
      <c r="I352" s="34" t="s">
        <v>0</v>
      </c>
      <c r="J352" s="34" t="s">
        <v>1</v>
      </c>
      <c r="K352" s="42">
        <v>82</v>
      </c>
      <c r="L352" s="42">
        <v>530</v>
      </c>
      <c r="M352" s="42">
        <v>0</v>
      </c>
      <c r="N352" s="42">
        <v>0</v>
      </c>
      <c r="O352" s="42">
        <v>0</v>
      </c>
      <c r="P352" s="42">
        <v>530</v>
      </c>
      <c r="Q352" s="42">
        <v>0</v>
      </c>
      <c r="R352" s="42">
        <v>0</v>
      </c>
      <c r="S352" s="42">
        <v>0</v>
      </c>
      <c r="T352" s="42">
        <v>0</v>
      </c>
      <c r="U352" s="42">
        <v>0</v>
      </c>
      <c r="V352" s="42">
        <v>0</v>
      </c>
      <c r="W352" s="42">
        <v>0</v>
      </c>
      <c r="X352" s="42">
        <v>0</v>
      </c>
      <c r="Y352" s="42">
        <v>0</v>
      </c>
      <c r="Z352" s="42">
        <v>0</v>
      </c>
      <c r="AA352" s="42">
        <v>530</v>
      </c>
      <c r="AB352" s="42"/>
      <c r="AC352" s="42"/>
      <c r="AD352" s="42"/>
      <c r="AE352" s="42"/>
      <c r="AF352" s="42"/>
      <c r="AG352" s="42"/>
      <c r="AH352" s="42"/>
      <c r="AI352" s="42"/>
      <c r="AJ352" s="42">
        <v>530</v>
      </c>
      <c r="AK352" s="42"/>
      <c r="AL352" s="42"/>
      <c r="AM352" s="42"/>
      <c r="AN352" s="42"/>
      <c r="AO352" s="42"/>
      <c r="AP352" s="42"/>
      <c r="AQ352" s="42"/>
      <c r="AR352" s="42"/>
      <c r="AS352" s="42"/>
      <c r="AT352" s="42"/>
      <c r="AU352" s="42">
        <v>20</v>
      </c>
      <c r="AV352" s="42">
        <v>7</v>
      </c>
      <c r="AW352" s="42">
        <v>33</v>
      </c>
      <c r="AX352" s="42">
        <v>46</v>
      </c>
      <c r="AY352" s="42">
        <v>66</v>
      </c>
      <c r="AZ352" s="42">
        <v>86</v>
      </c>
      <c r="BA352" s="42">
        <v>133</v>
      </c>
      <c r="BB352" s="42">
        <v>126</v>
      </c>
      <c r="BC352" s="42">
        <v>13</v>
      </c>
      <c r="BD352" s="42">
        <v>0</v>
      </c>
      <c r="BE352" s="39" t="s">
        <v>2</v>
      </c>
    </row>
    <row r="353" spans="1:57" x14ac:dyDescent="0.25">
      <c r="A353" s="41">
        <v>44549</v>
      </c>
      <c r="B353" s="34" t="s">
        <v>29</v>
      </c>
      <c r="C353" s="34" t="s">
        <v>955</v>
      </c>
      <c r="D353" s="34" t="s">
        <v>1041</v>
      </c>
      <c r="E353" s="34" t="s">
        <v>1042</v>
      </c>
      <c r="F353" s="34" t="s">
        <v>1043</v>
      </c>
      <c r="G353" s="34">
        <v>14.3781512</v>
      </c>
      <c r="H353" s="34">
        <v>24.421718599999998</v>
      </c>
      <c r="I353" s="34" t="s">
        <v>0</v>
      </c>
      <c r="J353" s="34" t="s">
        <v>1</v>
      </c>
      <c r="K353" s="42">
        <v>112</v>
      </c>
      <c r="L353" s="42">
        <v>428</v>
      </c>
      <c r="M353" s="42">
        <v>0</v>
      </c>
      <c r="N353" s="42">
        <v>0</v>
      </c>
      <c r="O353" s="42">
        <v>0</v>
      </c>
      <c r="P353" s="42">
        <v>388</v>
      </c>
      <c r="Q353" s="42">
        <v>0</v>
      </c>
      <c r="R353" s="42">
        <v>0</v>
      </c>
      <c r="S353" s="42">
        <v>0</v>
      </c>
      <c r="T353" s="42">
        <v>40</v>
      </c>
      <c r="U353" s="42">
        <v>0</v>
      </c>
      <c r="V353" s="42">
        <v>0</v>
      </c>
      <c r="W353" s="42">
        <v>0</v>
      </c>
      <c r="X353" s="42">
        <v>0</v>
      </c>
      <c r="Y353" s="42">
        <v>0</v>
      </c>
      <c r="Z353" s="42">
        <v>0</v>
      </c>
      <c r="AA353" s="42">
        <v>428</v>
      </c>
      <c r="AB353" s="42"/>
      <c r="AC353" s="42"/>
      <c r="AD353" s="42"/>
      <c r="AE353" s="42"/>
      <c r="AF353" s="42"/>
      <c r="AG353" s="42"/>
      <c r="AH353" s="42"/>
      <c r="AI353" s="42">
        <v>40</v>
      </c>
      <c r="AJ353" s="42">
        <v>388</v>
      </c>
      <c r="AK353" s="42"/>
      <c r="AL353" s="42"/>
      <c r="AM353" s="42"/>
      <c r="AN353" s="42"/>
      <c r="AO353" s="42"/>
      <c r="AP353" s="42"/>
      <c r="AQ353" s="42"/>
      <c r="AR353" s="42"/>
      <c r="AS353" s="42"/>
      <c r="AT353" s="42"/>
      <c r="AU353" s="42">
        <v>14</v>
      </c>
      <c r="AV353" s="42">
        <v>23</v>
      </c>
      <c r="AW353" s="42">
        <v>33</v>
      </c>
      <c r="AX353" s="42">
        <v>47</v>
      </c>
      <c r="AY353" s="42">
        <v>56</v>
      </c>
      <c r="AZ353" s="42">
        <v>74</v>
      </c>
      <c r="BA353" s="42">
        <v>79</v>
      </c>
      <c r="BB353" s="42">
        <v>88</v>
      </c>
      <c r="BC353" s="42">
        <v>5</v>
      </c>
      <c r="BD353" s="42">
        <v>9</v>
      </c>
      <c r="BE353" s="39" t="s">
        <v>2</v>
      </c>
    </row>
    <row r="354" spans="1:57" x14ac:dyDescent="0.25">
      <c r="A354" s="41">
        <v>44549</v>
      </c>
      <c r="B354" s="34" t="s">
        <v>29</v>
      </c>
      <c r="C354" s="34" t="s">
        <v>955</v>
      </c>
      <c r="D354" s="34" t="s">
        <v>1118</v>
      </c>
      <c r="E354" s="34" t="s">
        <v>2360</v>
      </c>
      <c r="F354" s="34" t="s">
        <v>1119</v>
      </c>
      <c r="G354" s="34">
        <v>14.6004223</v>
      </c>
      <c r="H354" s="34">
        <v>24.5348209</v>
      </c>
      <c r="I354" s="34" t="s">
        <v>0</v>
      </c>
      <c r="J354" s="34" t="s">
        <v>1</v>
      </c>
      <c r="K354" s="42">
        <v>260</v>
      </c>
      <c r="L354" s="42">
        <v>850</v>
      </c>
      <c r="M354" s="42">
        <v>0</v>
      </c>
      <c r="N354" s="42">
        <v>850</v>
      </c>
      <c r="O354" s="42">
        <v>0</v>
      </c>
      <c r="P354" s="42">
        <v>0</v>
      </c>
      <c r="Q354" s="42">
        <v>0</v>
      </c>
      <c r="R354" s="42">
        <v>0</v>
      </c>
      <c r="S354" s="42">
        <v>0</v>
      </c>
      <c r="T354" s="42">
        <v>0</v>
      </c>
      <c r="U354" s="42">
        <v>0</v>
      </c>
      <c r="V354" s="42">
        <v>0</v>
      </c>
      <c r="W354" s="42">
        <v>0</v>
      </c>
      <c r="X354" s="42">
        <v>0</v>
      </c>
      <c r="Y354" s="42">
        <v>0</v>
      </c>
      <c r="Z354" s="42">
        <v>0</v>
      </c>
      <c r="AA354" s="42">
        <v>850</v>
      </c>
      <c r="AB354" s="42"/>
      <c r="AC354" s="42"/>
      <c r="AD354" s="42"/>
      <c r="AE354" s="42"/>
      <c r="AF354" s="42"/>
      <c r="AG354" s="42"/>
      <c r="AH354" s="42"/>
      <c r="AI354" s="42"/>
      <c r="AJ354" s="42">
        <v>850</v>
      </c>
      <c r="AK354" s="42"/>
      <c r="AL354" s="42"/>
      <c r="AM354" s="42"/>
      <c r="AN354" s="42"/>
      <c r="AO354" s="42"/>
      <c r="AP354" s="42"/>
      <c r="AQ354" s="42"/>
      <c r="AR354" s="42"/>
      <c r="AS354" s="42"/>
      <c r="AT354" s="42"/>
      <c r="AU354" s="42">
        <v>11</v>
      </c>
      <c r="AV354" s="42">
        <v>33</v>
      </c>
      <c r="AW354" s="42">
        <v>77</v>
      </c>
      <c r="AX354" s="42">
        <v>55</v>
      </c>
      <c r="AY354" s="42">
        <v>133</v>
      </c>
      <c r="AZ354" s="42">
        <v>110</v>
      </c>
      <c r="BA354" s="42">
        <v>221</v>
      </c>
      <c r="BB354" s="42">
        <v>199</v>
      </c>
      <c r="BC354" s="42">
        <v>11</v>
      </c>
      <c r="BD354" s="42">
        <v>0</v>
      </c>
      <c r="BE354" s="39" t="s">
        <v>2</v>
      </c>
    </row>
    <row r="355" spans="1:57" x14ac:dyDescent="0.25">
      <c r="A355" s="41">
        <v>44549</v>
      </c>
      <c r="B355" s="34" t="s">
        <v>29</v>
      </c>
      <c r="C355" s="34" t="s">
        <v>955</v>
      </c>
      <c r="D355" s="34" t="s">
        <v>1030</v>
      </c>
      <c r="E355" s="34" t="s">
        <v>1031</v>
      </c>
      <c r="F355" s="34" t="s">
        <v>2347</v>
      </c>
      <c r="G355" s="34">
        <v>14.444142299999999</v>
      </c>
      <c r="H355" s="34">
        <v>24.455058399999999</v>
      </c>
      <c r="I355" s="34" t="s">
        <v>0</v>
      </c>
      <c r="J355" s="34" t="s">
        <v>1</v>
      </c>
      <c r="K355" s="42">
        <v>76</v>
      </c>
      <c r="L355" s="42">
        <v>428</v>
      </c>
      <c r="M355" s="42">
        <v>0</v>
      </c>
      <c r="N355" s="42">
        <v>0</v>
      </c>
      <c r="O355" s="42">
        <v>0</v>
      </c>
      <c r="P355" s="42">
        <v>428</v>
      </c>
      <c r="Q355" s="42">
        <v>0</v>
      </c>
      <c r="R355" s="42">
        <v>0</v>
      </c>
      <c r="S355" s="42">
        <v>0</v>
      </c>
      <c r="T355" s="42">
        <v>0</v>
      </c>
      <c r="U355" s="42">
        <v>0</v>
      </c>
      <c r="V355" s="42">
        <v>0</v>
      </c>
      <c r="W355" s="42">
        <v>0</v>
      </c>
      <c r="X355" s="42">
        <v>0</v>
      </c>
      <c r="Y355" s="42">
        <v>0</v>
      </c>
      <c r="Z355" s="42">
        <v>0</v>
      </c>
      <c r="AA355" s="42">
        <v>428</v>
      </c>
      <c r="AB355" s="42"/>
      <c r="AC355" s="42"/>
      <c r="AD355" s="42"/>
      <c r="AE355" s="42"/>
      <c r="AF355" s="42"/>
      <c r="AG355" s="42"/>
      <c r="AH355" s="42"/>
      <c r="AI355" s="42"/>
      <c r="AJ355" s="42">
        <v>428</v>
      </c>
      <c r="AK355" s="42"/>
      <c r="AL355" s="42"/>
      <c r="AM355" s="42"/>
      <c r="AN355" s="42"/>
      <c r="AO355" s="42"/>
      <c r="AP355" s="42"/>
      <c r="AQ355" s="42"/>
      <c r="AR355" s="42"/>
      <c r="AS355" s="42"/>
      <c r="AT355" s="42"/>
      <c r="AU355" s="42">
        <v>16</v>
      </c>
      <c r="AV355" s="42">
        <v>10</v>
      </c>
      <c r="AW355" s="42">
        <v>31</v>
      </c>
      <c r="AX355" s="42">
        <v>42</v>
      </c>
      <c r="AY355" s="42">
        <v>52</v>
      </c>
      <c r="AZ355" s="42">
        <v>63</v>
      </c>
      <c r="BA355" s="42">
        <v>104</v>
      </c>
      <c r="BB355" s="42">
        <v>94</v>
      </c>
      <c r="BC355" s="42">
        <v>11</v>
      </c>
      <c r="BD355" s="42">
        <v>5</v>
      </c>
      <c r="BE355" s="39" t="s">
        <v>2</v>
      </c>
    </row>
    <row r="356" spans="1:57" x14ac:dyDescent="0.25">
      <c r="A356" s="41">
        <v>44549</v>
      </c>
      <c r="B356" s="34" t="s">
        <v>29</v>
      </c>
      <c r="C356" s="34" t="s">
        <v>955</v>
      </c>
      <c r="D356" s="34" t="s">
        <v>1071</v>
      </c>
      <c r="E356" s="34" t="s">
        <v>1072</v>
      </c>
      <c r="F356" s="34" t="s">
        <v>1073</v>
      </c>
      <c r="G356" s="34">
        <v>14.4226814</v>
      </c>
      <c r="H356" s="34">
        <v>24.209468999999999</v>
      </c>
      <c r="I356" s="34" t="s">
        <v>0</v>
      </c>
      <c r="J356" s="34" t="s">
        <v>1</v>
      </c>
      <c r="K356" s="42">
        <v>184</v>
      </c>
      <c r="L356" s="42">
        <v>1199</v>
      </c>
      <c r="M356" s="42">
        <v>0</v>
      </c>
      <c r="N356" s="42">
        <v>0</v>
      </c>
      <c r="O356" s="42">
        <v>0</v>
      </c>
      <c r="P356" s="42">
        <v>1199</v>
      </c>
      <c r="Q356" s="42">
        <v>0</v>
      </c>
      <c r="R356" s="42">
        <v>0</v>
      </c>
      <c r="S356" s="42">
        <v>0</v>
      </c>
      <c r="T356" s="42">
        <v>0</v>
      </c>
      <c r="U356" s="42">
        <v>0</v>
      </c>
      <c r="V356" s="42">
        <v>0</v>
      </c>
      <c r="W356" s="42">
        <v>0</v>
      </c>
      <c r="X356" s="42">
        <v>0</v>
      </c>
      <c r="Y356" s="42">
        <v>0</v>
      </c>
      <c r="Z356" s="42">
        <v>0</v>
      </c>
      <c r="AA356" s="42">
        <v>1199</v>
      </c>
      <c r="AB356" s="42"/>
      <c r="AC356" s="42"/>
      <c r="AD356" s="42"/>
      <c r="AE356" s="42"/>
      <c r="AF356" s="42"/>
      <c r="AG356" s="42"/>
      <c r="AH356" s="42"/>
      <c r="AI356" s="42"/>
      <c r="AJ356" s="42">
        <v>1199</v>
      </c>
      <c r="AK356" s="42"/>
      <c r="AL356" s="42"/>
      <c r="AM356" s="42"/>
      <c r="AN356" s="42"/>
      <c r="AO356" s="42"/>
      <c r="AP356" s="42"/>
      <c r="AQ356" s="42"/>
      <c r="AR356" s="42"/>
      <c r="AS356" s="42"/>
      <c r="AT356" s="42"/>
      <c r="AU356" s="42">
        <v>27</v>
      </c>
      <c r="AV356" s="42">
        <v>14</v>
      </c>
      <c r="AW356" s="42">
        <v>68</v>
      </c>
      <c r="AX356" s="42">
        <v>95</v>
      </c>
      <c r="AY356" s="42">
        <v>204</v>
      </c>
      <c r="AZ356" s="42">
        <v>177</v>
      </c>
      <c r="BA356" s="42">
        <v>259</v>
      </c>
      <c r="BB356" s="42">
        <v>314</v>
      </c>
      <c r="BC356" s="42">
        <v>27</v>
      </c>
      <c r="BD356" s="42">
        <v>14</v>
      </c>
      <c r="BE356" s="39" t="s">
        <v>2</v>
      </c>
    </row>
    <row r="357" spans="1:57" x14ac:dyDescent="0.25">
      <c r="A357" s="41">
        <v>44549</v>
      </c>
      <c r="B357" s="34" t="s">
        <v>29</v>
      </c>
      <c r="C357" s="34" t="s">
        <v>955</v>
      </c>
      <c r="D357" s="34" t="s">
        <v>983</v>
      </c>
      <c r="E357" s="34" t="s">
        <v>984</v>
      </c>
      <c r="F357" s="34" t="s">
        <v>985</v>
      </c>
      <c r="G357" s="34">
        <v>14.355135600000001</v>
      </c>
      <c r="H357" s="34">
        <v>24.490641199999999</v>
      </c>
      <c r="I357" s="34" t="s">
        <v>0</v>
      </c>
      <c r="J357" s="34" t="s">
        <v>1</v>
      </c>
      <c r="K357" s="42">
        <v>287</v>
      </c>
      <c r="L357" s="42">
        <v>1642</v>
      </c>
      <c r="M357" s="42">
        <v>0</v>
      </c>
      <c r="N357" s="42">
        <v>0</v>
      </c>
      <c r="O357" s="42">
        <v>0</v>
      </c>
      <c r="P357" s="42">
        <v>1642</v>
      </c>
      <c r="Q357" s="42">
        <v>0</v>
      </c>
      <c r="R357" s="42">
        <v>0</v>
      </c>
      <c r="S357" s="42">
        <v>0</v>
      </c>
      <c r="T357" s="42">
        <v>0</v>
      </c>
      <c r="U357" s="42">
        <v>0</v>
      </c>
      <c r="V357" s="42">
        <v>0</v>
      </c>
      <c r="W357" s="42">
        <v>0</v>
      </c>
      <c r="X357" s="42">
        <v>0</v>
      </c>
      <c r="Y357" s="42">
        <v>0</v>
      </c>
      <c r="Z357" s="42">
        <v>0</v>
      </c>
      <c r="AA357" s="42">
        <v>1642</v>
      </c>
      <c r="AB357" s="42"/>
      <c r="AC357" s="42"/>
      <c r="AD357" s="42"/>
      <c r="AE357" s="42"/>
      <c r="AF357" s="42"/>
      <c r="AG357" s="42"/>
      <c r="AH357" s="42"/>
      <c r="AI357" s="42"/>
      <c r="AJ357" s="42">
        <v>1642</v>
      </c>
      <c r="AK357" s="42"/>
      <c r="AL357" s="42"/>
      <c r="AM357" s="42"/>
      <c r="AN357" s="42"/>
      <c r="AO357" s="42"/>
      <c r="AP357" s="42"/>
      <c r="AQ357" s="42"/>
      <c r="AR357" s="42"/>
      <c r="AS357" s="42"/>
      <c r="AT357" s="42"/>
      <c r="AU357" s="42">
        <v>69</v>
      </c>
      <c r="AV357" s="42">
        <v>35</v>
      </c>
      <c r="AW357" s="42">
        <v>121</v>
      </c>
      <c r="AX357" s="42">
        <v>155</v>
      </c>
      <c r="AY357" s="42">
        <v>225</v>
      </c>
      <c r="AZ357" s="42">
        <v>259</v>
      </c>
      <c r="BA357" s="42">
        <v>311</v>
      </c>
      <c r="BB357" s="42">
        <v>380</v>
      </c>
      <c r="BC357" s="42">
        <v>35</v>
      </c>
      <c r="BD357" s="42">
        <v>52</v>
      </c>
      <c r="BE357" s="39" t="s">
        <v>2</v>
      </c>
    </row>
    <row r="358" spans="1:57" x14ac:dyDescent="0.25">
      <c r="A358" s="41">
        <v>44549</v>
      </c>
      <c r="B358" s="34" t="s">
        <v>29</v>
      </c>
      <c r="C358" s="34" t="s">
        <v>955</v>
      </c>
      <c r="D358" s="34" t="s">
        <v>1010</v>
      </c>
      <c r="E358" s="34" t="s">
        <v>1011</v>
      </c>
      <c r="F358" s="34" t="s">
        <v>1012</v>
      </c>
      <c r="G358" s="34">
        <v>14.434855199999999</v>
      </c>
      <c r="H358" s="34">
        <v>24.331399699999999</v>
      </c>
      <c r="I358" s="34" t="s">
        <v>0</v>
      </c>
      <c r="J358" s="34" t="s">
        <v>1</v>
      </c>
      <c r="K358" s="42">
        <v>89</v>
      </c>
      <c r="L358" s="42">
        <v>446</v>
      </c>
      <c r="M358" s="42">
        <v>0</v>
      </c>
      <c r="N358" s="42">
        <v>0</v>
      </c>
      <c r="O358" s="42">
        <v>0</v>
      </c>
      <c r="P358" s="42">
        <v>351</v>
      </c>
      <c r="Q358" s="42">
        <v>0</v>
      </c>
      <c r="R358" s="42">
        <v>0</v>
      </c>
      <c r="S358" s="42">
        <v>95</v>
      </c>
      <c r="T358" s="42">
        <v>0</v>
      </c>
      <c r="U358" s="42">
        <v>0</v>
      </c>
      <c r="V358" s="42">
        <v>0</v>
      </c>
      <c r="W358" s="42">
        <v>0</v>
      </c>
      <c r="X358" s="42">
        <v>0</v>
      </c>
      <c r="Y358" s="42">
        <v>0</v>
      </c>
      <c r="Z358" s="42">
        <v>0</v>
      </c>
      <c r="AA358" s="42">
        <v>446</v>
      </c>
      <c r="AB358" s="42"/>
      <c r="AC358" s="42"/>
      <c r="AD358" s="42"/>
      <c r="AE358" s="42"/>
      <c r="AF358" s="42"/>
      <c r="AG358" s="42"/>
      <c r="AH358" s="42"/>
      <c r="AI358" s="42"/>
      <c r="AJ358" s="42">
        <v>446</v>
      </c>
      <c r="AK358" s="42"/>
      <c r="AL358" s="42"/>
      <c r="AM358" s="42"/>
      <c r="AN358" s="42"/>
      <c r="AO358" s="42"/>
      <c r="AP358" s="42"/>
      <c r="AQ358" s="42"/>
      <c r="AR358" s="42"/>
      <c r="AS358" s="42"/>
      <c r="AT358" s="42"/>
      <c r="AU358" s="42">
        <v>15</v>
      </c>
      <c r="AV358" s="42">
        <v>10</v>
      </c>
      <c r="AW358" s="42">
        <v>26</v>
      </c>
      <c r="AX358" s="42">
        <v>31</v>
      </c>
      <c r="AY358" s="42">
        <v>56</v>
      </c>
      <c r="AZ358" s="42">
        <v>67</v>
      </c>
      <c r="BA358" s="42">
        <v>103</v>
      </c>
      <c r="BB358" s="42">
        <v>118</v>
      </c>
      <c r="BC358" s="42">
        <v>10</v>
      </c>
      <c r="BD358" s="42">
        <v>10</v>
      </c>
      <c r="BE358" s="39" t="s">
        <v>2</v>
      </c>
    </row>
    <row r="359" spans="1:57" x14ac:dyDescent="0.25">
      <c r="A359" s="41">
        <v>44549</v>
      </c>
      <c r="B359" s="34" t="s">
        <v>29</v>
      </c>
      <c r="C359" s="34" t="s">
        <v>955</v>
      </c>
      <c r="D359" s="34" t="s">
        <v>1144</v>
      </c>
      <c r="E359" s="34" t="s">
        <v>1145</v>
      </c>
      <c r="F359" s="34" t="s">
        <v>2369</v>
      </c>
      <c r="G359" s="34">
        <v>14.485929199999999</v>
      </c>
      <c r="H359" s="34">
        <v>25.109262699999999</v>
      </c>
      <c r="I359" s="34" t="s">
        <v>0</v>
      </c>
      <c r="J359" s="34" t="s">
        <v>1</v>
      </c>
      <c r="K359" s="42">
        <v>39</v>
      </c>
      <c r="L359" s="42">
        <v>204</v>
      </c>
      <c r="M359" s="42">
        <v>0</v>
      </c>
      <c r="N359" s="42">
        <v>0</v>
      </c>
      <c r="O359" s="42">
        <v>0</v>
      </c>
      <c r="P359" s="42">
        <v>0</v>
      </c>
      <c r="Q359" s="42">
        <v>0</v>
      </c>
      <c r="R359" s="42">
        <v>204</v>
      </c>
      <c r="S359" s="42">
        <v>0</v>
      </c>
      <c r="T359" s="42">
        <v>0</v>
      </c>
      <c r="U359" s="42">
        <v>0</v>
      </c>
      <c r="V359" s="42">
        <v>0</v>
      </c>
      <c r="W359" s="42">
        <v>0</v>
      </c>
      <c r="X359" s="42">
        <v>0</v>
      </c>
      <c r="Y359" s="42">
        <v>0</v>
      </c>
      <c r="Z359" s="42">
        <v>0</v>
      </c>
      <c r="AA359" s="42">
        <v>204</v>
      </c>
      <c r="AB359" s="42"/>
      <c r="AC359" s="42"/>
      <c r="AD359" s="42"/>
      <c r="AE359" s="42"/>
      <c r="AF359" s="42"/>
      <c r="AG359" s="42"/>
      <c r="AH359" s="42"/>
      <c r="AI359" s="42"/>
      <c r="AJ359" s="42">
        <v>204</v>
      </c>
      <c r="AK359" s="42"/>
      <c r="AL359" s="42"/>
      <c r="AM359" s="42"/>
      <c r="AN359" s="42"/>
      <c r="AO359" s="42"/>
      <c r="AP359" s="42"/>
      <c r="AQ359" s="42"/>
      <c r="AR359" s="42"/>
      <c r="AS359" s="42"/>
      <c r="AT359" s="42"/>
      <c r="AU359" s="42">
        <v>10</v>
      </c>
      <c r="AV359" s="42">
        <v>12</v>
      </c>
      <c r="AW359" s="42">
        <v>15</v>
      </c>
      <c r="AX359" s="42">
        <v>17</v>
      </c>
      <c r="AY359" s="42">
        <v>29</v>
      </c>
      <c r="AZ359" s="42">
        <v>32</v>
      </c>
      <c r="BA359" s="42">
        <v>37</v>
      </c>
      <c r="BB359" s="42">
        <v>42</v>
      </c>
      <c r="BC359" s="42">
        <v>5</v>
      </c>
      <c r="BD359" s="42">
        <v>5</v>
      </c>
      <c r="BE359" s="39" t="s">
        <v>2</v>
      </c>
    </row>
    <row r="360" spans="1:57" x14ac:dyDescent="0.25">
      <c r="A360" s="41">
        <v>44548</v>
      </c>
      <c r="B360" s="34" t="s">
        <v>29</v>
      </c>
      <c r="C360" s="34" t="s">
        <v>80</v>
      </c>
      <c r="D360" s="34" t="s">
        <v>662</v>
      </c>
      <c r="E360" s="34" t="s">
        <v>663</v>
      </c>
      <c r="F360" s="34" t="s">
        <v>664</v>
      </c>
      <c r="G360" s="34">
        <v>14.1376735</v>
      </c>
      <c r="H360" s="34">
        <v>25.473708899999998</v>
      </c>
      <c r="I360" s="34" t="s">
        <v>0</v>
      </c>
      <c r="J360" s="34" t="s">
        <v>1</v>
      </c>
      <c r="K360" s="42">
        <v>40</v>
      </c>
      <c r="L360" s="42">
        <v>230</v>
      </c>
      <c r="M360" s="42">
        <v>0</v>
      </c>
      <c r="N360" s="42">
        <v>230</v>
      </c>
      <c r="O360" s="42">
        <v>0</v>
      </c>
      <c r="P360" s="42">
        <v>0</v>
      </c>
      <c r="Q360" s="42">
        <v>0</v>
      </c>
      <c r="R360" s="42">
        <v>0</v>
      </c>
      <c r="S360" s="42">
        <v>0</v>
      </c>
      <c r="T360" s="42">
        <v>0</v>
      </c>
      <c r="U360" s="42">
        <v>0</v>
      </c>
      <c r="V360" s="42">
        <v>0</v>
      </c>
      <c r="W360" s="42">
        <v>0</v>
      </c>
      <c r="X360" s="42">
        <v>0</v>
      </c>
      <c r="Y360" s="42">
        <v>0</v>
      </c>
      <c r="Z360" s="42">
        <v>0</v>
      </c>
      <c r="AA360" s="42">
        <v>230</v>
      </c>
      <c r="AB360" s="42"/>
      <c r="AC360" s="42"/>
      <c r="AD360" s="42"/>
      <c r="AE360" s="42"/>
      <c r="AF360" s="42"/>
      <c r="AG360" s="42"/>
      <c r="AH360" s="42"/>
      <c r="AI360" s="42"/>
      <c r="AJ360" s="42">
        <v>230</v>
      </c>
      <c r="AK360" s="42"/>
      <c r="AL360" s="42"/>
      <c r="AM360" s="42"/>
      <c r="AN360" s="42"/>
      <c r="AO360" s="42"/>
      <c r="AP360" s="42"/>
      <c r="AQ360" s="42"/>
      <c r="AR360" s="42"/>
      <c r="AS360" s="42"/>
      <c r="AT360" s="42"/>
      <c r="AU360" s="42">
        <v>4</v>
      </c>
      <c r="AV360" s="42">
        <v>0</v>
      </c>
      <c r="AW360" s="42">
        <v>12</v>
      </c>
      <c r="AX360" s="42">
        <v>16</v>
      </c>
      <c r="AY360" s="42">
        <v>35</v>
      </c>
      <c r="AZ360" s="42">
        <v>43</v>
      </c>
      <c r="BA360" s="42">
        <v>54</v>
      </c>
      <c r="BB360" s="42">
        <v>58</v>
      </c>
      <c r="BC360" s="42">
        <v>4</v>
      </c>
      <c r="BD360" s="42">
        <v>4</v>
      </c>
      <c r="BE360" s="39" t="s">
        <v>2</v>
      </c>
    </row>
    <row r="361" spans="1:57" x14ac:dyDescent="0.25">
      <c r="A361" s="41">
        <v>44543</v>
      </c>
      <c r="B361" s="34" t="s">
        <v>29</v>
      </c>
      <c r="C361" s="34" t="s">
        <v>80</v>
      </c>
      <c r="D361" s="34" t="s">
        <v>781</v>
      </c>
      <c r="E361" s="34" t="s">
        <v>782</v>
      </c>
      <c r="F361" s="34" t="s">
        <v>783</v>
      </c>
      <c r="G361" s="34">
        <v>14.219511499999999</v>
      </c>
      <c r="H361" s="34">
        <v>25.389383200000001</v>
      </c>
      <c r="I361" s="34" t="s">
        <v>0</v>
      </c>
      <c r="J361" s="34" t="s">
        <v>1</v>
      </c>
      <c r="K361" s="42">
        <v>80</v>
      </c>
      <c r="L361" s="42">
        <v>520</v>
      </c>
      <c r="M361" s="42">
        <v>0</v>
      </c>
      <c r="N361" s="42">
        <v>520</v>
      </c>
      <c r="O361" s="42">
        <v>0</v>
      </c>
      <c r="P361" s="42">
        <v>0</v>
      </c>
      <c r="Q361" s="42">
        <v>0</v>
      </c>
      <c r="R361" s="42">
        <v>0</v>
      </c>
      <c r="S361" s="42">
        <v>0</v>
      </c>
      <c r="T361" s="42">
        <v>0</v>
      </c>
      <c r="U361" s="42">
        <v>0</v>
      </c>
      <c r="V361" s="42">
        <v>0</v>
      </c>
      <c r="W361" s="42">
        <v>0</v>
      </c>
      <c r="X361" s="42">
        <v>0</v>
      </c>
      <c r="Y361" s="42">
        <v>0</v>
      </c>
      <c r="Z361" s="42">
        <v>0</v>
      </c>
      <c r="AA361" s="42">
        <v>520</v>
      </c>
      <c r="AB361" s="42"/>
      <c r="AC361" s="42"/>
      <c r="AD361" s="42"/>
      <c r="AE361" s="42"/>
      <c r="AF361" s="42"/>
      <c r="AG361" s="42"/>
      <c r="AH361" s="42"/>
      <c r="AI361" s="42"/>
      <c r="AJ361" s="42">
        <v>520</v>
      </c>
      <c r="AK361" s="42"/>
      <c r="AL361" s="42"/>
      <c r="AM361" s="42"/>
      <c r="AN361" s="42"/>
      <c r="AO361" s="42"/>
      <c r="AP361" s="42"/>
      <c r="AQ361" s="42"/>
      <c r="AR361" s="42"/>
      <c r="AS361" s="42"/>
      <c r="AT361" s="42"/>
      <c r="AU361" s="42">
        <v>14</v>
      </c>
      <c r="AV361" s="42">
        <v>28</v>
      </c>
      <c r="AW361" s="42">
        <v>41</v>
      </c>
      <c r="AX361" s="42">
        <v>60</v>
      </c>
      <c r="AY361" s="42">
        <v>83</v>
      </c>
      <c r="AZ361" s="42">
        <v>101</v>
      </c>
      <c r="BA361" s="42">
        <v>87</v>
      </c>
      <c r="BB361" s="42">
        <v>83</v>
      </c>
      <c r="BC361" s="42">
        <v>14</v>
      </c>
      <c r="BD361" s="42">
        <v>9</v>
      </c>
      <c r="BE361" s="39" t="s">
        <v>2</v>
      </c>
    </row>
    <row r="362" spans="1:57" x14ac:dyDescent="0.25">
      <c r="A362" s="41">
        <v>44545</v>
      </c>
      <c r="B362" s="34" t="s">
        <v>29</v>
      </c>
      <c r="C362" s="34" t="s">
        <v>80</v>
      </c>
      <c r="D362" s="34" t="s">
        <v>727</v>
      </c>
      <c r="E362" s="34" t="s">
        <v>728</v>
      </c>
      <c r="F362" s="34" t="s">
        <v>729</v>
      </c>
      <c r="G362" s="34">
        <v>14.484272499999999</v>
      </c>
      <c r="H362" s="34">
        <v>25.8120051</v>
      </c>
      <c r="I362" s="34" t="s">
        <v>0</v>
      </c>
      <c r="J362" s="34" t="s">
        <v>1</v>
      </c>
      <c r="K362" s="42">
        <v>23</v>
      </c>
      <c r="L362" s="42">
        <v>110</v>
      </c>
      <c r="M362" s="42">
        <v>0</v>
      </c>
      <c r="N362" s="42">
        <v>110</v>
      </c>
      <c r="O362" s="42">
        <v>0</v>
      </c>
      <c r="P362" s="42">
        <v>0</v>
      </c>
      <c r="Q362" s="42">
        <v>0</v>
      </c>
      <c r="R362" s="42">
        <v>0</v>
      </c>
      <c r="S362" s="42">
        <v>0</v>
      </c>
      <c r="T362" s="42">
        <v>0</v>
      </c>
      <c r="U362" s="42">
        <v>0</v>
      </c>
      <c r="V362" s="42">
        <v>0</v>
      </c>
      <c r="W362" s="42">
        <v>0</v>
      </c>
      <c r="X362" s="42">
        <v>0</v>
      </c>
      <c r="Y362" s="42">
        <v>0</v>
      </c>
      <c r="Z362" s="42">
        <v>0</v>
      </c>
      <c r="AA362" s="42">
        <v>110</v>
      </c>
      <c r="AB362" s="42"/>
      <c r="AC362" s="42"/>
      <c r="AD362" s="42"/>
      <c r="AE362" s="42"/>
      <c r="AF362" s="42"/>
      <c r="AG362" s="42"/>
      <c r="AH362" s="42"/>
      <c r="AI362" s="42"/>
      <c r="AJ362" s="42">
        <v>110</v>
      </c>
      <c r="AK362" s="42"/>
      <c r="AL362" s="42"/>
      <c r="AM362" s="42"/>
      <c r="AN362" s="42"/>
      <c r="AO362" s="42"/>
      <c r="AP362" s="42"/>
      <c r="AQ362" s="42"/>
      <c r="AR362" s="42"/>
      <c r="AS362" s="42"/>
      <c r="AT362" s="42"/>
      <c r="AU362" s="42">
        <v>0</v>
      </c>
      <c r="AV362" s="42">
        <v>0</v>
      </c>
      <c r="AW362" s="42">
        <v>16</v>
      </c>
      <c r="AX362" s="42">
        <v>18</v>
      </c>
      <c r="AY362" s="42">
        <v>20</v>
      </c>
      <c r="AZ362" s="42">
        <v>20</v>
      </c>
      <c r="BA362" s="42">
        <v>16</v>
      </c>
      <c r="BB362" s="42">
        <v>16</v>
      </c>
      <c r="BC362" s="42">
        <v>2</v>
      </c>
      <c r="BD362" s="42">
        <v>2</v>
      </c>
      <c r="BE362" s="39" t="s">
        <v>2</v>
      </c>
    </row>
    <row r="363" spans="1:57" x14ac:dyDescent="0.25">
      <c r="A363" s="41">
        <v>44544</v>
      </c>
      <c r="B363" s="34" t="s">
        <v>29</v>
      </c>
      <c r="C363" s="34" t="s">
        <v>80</v>
      </c>
      <c r="D363" s="34" t="s">
        <v>708</v>
      </c>
      <c r="E363" s="34" t="s">
        <v>709</v>
      </c>
      <c r="F363" s="34" t="s">
        <v>710</v>
      </c>
      <c r="G363" s="34">
        <v>14.0739915</v>
      </c>
      <c r="H363" s="34">
        <v>25.4055666</v>
      </c>
      <c r="I363" s="34" t="s">
        <v>0</v>
      </c>
      <c r="J363" s="34" t="s">
        <v>1</v>
      </c>
      <c r="K363" s="42">
        <v>85</v>
      </c>
      <c r="L363" s="42">
        <v>570</v>
      </c>
      <c r="M363" s="42">
        <v>0</v>
      </c>
      <c r="N363" s="42">
        <v>570</v>
      </c>
      <c r="O363" s="42">
        <v>0</v>
      </c>
      <c r="P363" s="42">
        <v>0</v>
      </c>
      <c r="Q363" s="42">
        <v>0</v>
      </c>
      <c r="R363" s="42">
        <v>0</v>
      </c>
      <c r="S363" s="42">
        <v>0</v>
      </c>
      <c r="T363" s="42">
        <v>0</v>
      </c>
      <c r="U363" s="42">
        <v>0</v>
      </c>
      <c r="V363" s="42">
        <v>0</v>
      </c>
      <c r="W363" s="42">
        <v>0</v>
      </c>
      <c r="X363" s="42">
        <v>0</v>
      </c>
      <c r="Y363" s="42">
        <v>0</v>
      </c>
      <c r="Z363" s="42">
        <v>0</v>
      </c>
      <c r="AA363" s="42">
        <v>570</v>
      </c>
      <c r="AB363" s="42"/>
      <c r="AC363" s="42"/>
      <c r="AD363" s="42"/>
      <c r="AE363" s="42"/>
      <c r="AF363" s="42"/>
      <c r="AG363" s="42"/>
      <c r="AH363" s="42"/>
      <c r="AI363" s="42"/>
      <c r="AJ363" s="42">
        <v>570</v>
      </c>
      <c r="AK363" s="42"/>
      <c r="AL363" s="42"/>
      <c r="AM363" s="42"/>
      <c r="AN363" s="42"/>
      <c r="AO363" s="42"/>
      <c r="AP363" s="42"/>
      <c r="AQ363" s="42"/>
      <c r="AR363" s="42"/>
      <c r="AS363" s="42"/>
      <c r="AT363" s="42"/>
      <c r="AU363" s="42">
        <v>0</v>
      </c>
      <c r="AV363" s="42">
        <v>0</v>
      </c>
      <c r="AW363" s="42">
        <v>66</v>
      </c>
      <c r="AX363" s="42">
        <v>28</v>
      </c>
      <c r="AY363" s="42">
        <v>28</v>
      </c>
      <c r="AZ363" s="42">
        <v>123</v>
      </c>
      <c r="BA363" s="42">
        <v>162</v>
      </c>
      <c r="BB363" s="42">
        <v>143</v>
      </c>
      <c r="BC363" s="42">
        <v>10</v>
      </c>
      <c r="BD363" s="42">
        <v>10</v>
      </c>
      <c r="BE363" s="39" t="s">
        <v>2</v>
      </c>
    </row>
    <row r="364" spans="1:57" x14ac:dyDescent="0.25">
      <c r="A364" s="41">
        <v>44547</v>
      </c>
      <c r="B364" s="34" t="s">
        <v>29</v>
      </c>
      <c r="C364" s="34" t="s">
        <v>80</v>
      </c>
      <c r="D364" s="34" t="s">
        <v>829</v>
      </c>
      <c r="E364" s="34" t="s">
        <v>830</v>
      </c>
      <c r="F364" s="34" t="s">
        <v>831</v>
      </c>
      <c r="G364" s="34">
        <v>14.033693299999999</v>
      </c>
      <c r="H364" s="34">
        <v>25.787567899999999</v>
      </c>
      <c r="I364" s="34" t="s">
        <v>0</v>
      </c>
      <c r="J364" s="34" t="s">
        <v>1</v>
      </c>
      <c r="K364" s="42">
        <v>130</v>
      </c>
      <c r="L364" s="42">
        <v>420</v>
      </c>
      <c r="M364" s="42">
        <v>0</v>
      </c>
      <c r="N364" s="42">
        <v>420</v>
      </c>
      <c r="O364" s="42">
        <v>0</v>
      </c>
      <c r="P364" s="42">
        <v>0</v>
      </c>
      <c r="Q364" s="42">
        <v>0</v>
      </c>
      <c r="R364" s="42">
        <v>0</v>
      </c>
      <c r="S364" s="42">
        <v>0</v>
      </c>
      <c r="T364" s="42">
        <v>0</v>
      </c>
      <c r="U364" s="42">
        <v>0</v>
      </c>
      <c r="V364" s="42">
        <v>0</v>
      </c>
      <c r="W364" s="42">
        <v>0</v>
      </c>
      <c r="X364" s="42">
        <v>0</v>
      </c>
      <c r="Y364" s="42">
        <v>0</v>
      </c>
      <c r="Z364" s="42">
        <v>0</v>
      </c>
      <c r="AA364" s="42">
        <v>420</v>
      </c>
      <c r="AB364" s="42"/>
      <c r="AC364" s="42"/>
      <c r="AD364" s="42"/>
      <c r="AE364" s="42"/>
      <c r="AF364" s="42"/>
      <c r="AG364" s="42"/>
      <c r="AH364" s="42"/>
      <c r="AI364" s="42"/>
      <c r="AJ364" s="42">
        <v>420</v>
      </c>
      <c r="AK364" s="42"/>
      <c r="AL364" s="42"/>
      <c r="AM364" s="42"/>
      <c r="AN364" s="42"/>
      <c r="AO364" s="42"/>
      <c r="AP364" s="42"/>
      <c r="AQ364" s="42"/>
      <c r="AR364" s="42"/>
      <c r="AS364" s="42"/>
      <c r="AT364" s="42"/>
      <c r="AU364" s="42">
        <v>0</v>
      </c>
      <c r="AV364" s="42">
        <v>13</v>
      </c>
      <c r="AW364" s="42">
        <v>50</v>
      </c>
      <c r="AX364" s="42">
        <v>41</v>
      </c>
      <c r="AY364" s="42">
        <v>72</v>
      </c>
      <c r="AZ364" s="42">
        <v>77</v>
      </c>
      <c r="BA364" s="42">
        <v>63</v>
      </c>
      <c r="BB364" s="42">
        <v>86</v>
      </c>
      <c r="BC364" s="42">
        <v>4</v>
      </c>
      <c r="BD364" s="42">
        <v>14</v>
      </c>
      <c r="BE364" s="39" t="s">
        <v>2</v>
      </c>
    </row>
    <row r="365" spans="1:57" x14ac:dyDescent="0.25">
      <c r="A365" s="41">
        <v>44547</v>
      </c>
      <c r="B365" s="34" t="s">
        <v>29</v>
      </c>
      <c r="C365" s="34" t="s">
        <v>80</v>
      </c>
      <c r="D365" s="34" t="s">
        <v>682</v>
      </c>
      <c r="E365" s="34" t="s">
        <v>683</v>
      </c>
      <c r="F365" s="34" t="s">
        <v>684</v>
      </c>
      <c r="G365" s="34">
        <v>14.0843262</v>
      </c>
      <c r="H365" s="34">
        <v>25.713571699999999</v>
      </c>
      <c r="I365" s="34" t="s">
        <v>0</v>
      </c>
      <c r="J365" s="34" t="s">
        <v>1</v>
      </c>
      <c r="K365" s="42">
        <v>260</v>
      </c>
      <c r="L365" s="42">
        <v>1750</v>
      </c>
      <c r="M365" s="42">
        <v>0</v>
      </c>
      <c r="N365" s="42">
        <v>1750</v>
      </c>
      <c r="O365" s="42">
        <v>0</v>
      </c>
      <c r="P365" s="42">
        <v>0</v>
      </c>
      <c r="Q365" s="42">
        <v>0</v>
      </c>
      <c r="R365" s="42">
        <v>0</v>
      </c>
      <c r="S365" s="42">
        <v>0</v>
      </c>
      <c r="T365" s="42">
        <v>0</v>
      </c>
      <c r="U365" s="42">
        <v>0</v>
      </c>
      <c r="V365" s="42">
        <v>0</v>
      </c>
      <c r="W365" s="42">
        <v>0</v>
      </c>
      <c r="X365" s="42">
        <v>0</v>
      </c>
      <c r="Y365" s="42">
        <v>0</v>
      </c>
      <c r="Z365" s="42">
        <v>0</v>
      </c>
      <c r="AA365" s="42">
        <v>1750</v>
      </c>
      <c r="AB365" s="42"/>
      <c r="AC365" s="42"/>
      <c r="AD365" s="42"/>
      <c r="AE365" s="42"/>
      <c r="AF365" s="42"/>
      <c r="AG365" s="42"/>
      <c r="AH365" s="42"/>
      <c r="AI365" s="42"/>
      <c r="AJ365" s="42">
        <v>1750</v>
      </c>
      <c r="AK365" s="42"/>
      <c r="AL365" s="42"/>
      <c r="AM365" s="42"/>
      <c r="AN365" s="42"/>
      <c r="AO365" s="42"/>
      <c r="AP365" s="42"/>
      <c r="AQ365" s="42"/>
      <c r="AR365" s="42"/>
      <c r="AS365" s="42"/>
      <c r="AT365" s="42"/>
      <c r="AU365" s="42">
        <v>34</v>
      </c>
      <c r="AV365" s="42">
        <v>51</v>
      </c>
      <c r="AW365" s="42">
        <v>102</v>
      </c>
      <c r="AX365" s="42">
        <v>187</v>
      </c>
      <c r="AY365" s="42">
        <v>306</v>
      </c>
      <c r="AZ365" s="42">
        <v>323</v>
      </c>
      <c r="BA365" s="42">
        <v>340</v>
      </c>
      <c r="BB365" s="42">
        <v>356</v>
      </c>
      <c r="BC365" s="42">
        <v>34</v>
      </c>
      <c r="BD365" s="42">
        <v>17</v>
      </c>
      <c r="BE365" s="39" t="s">
        <v>2</v>
      </c>
    </row>
    <row r="366" spans="1:57" x14ac:dyDescent="0.25">
      <c r="A366" s="41">
        <v>44545</v>
      </c>
      <c r="B366" s="34" t="s">
        <v>29</v>
      </c>
      <c r="C366" s="34" t="s">
        <v>80</v>
      </c>
      <c r="D366" s="34" t="s">
        <v>724</v>
      </c>
      <c r="E366" s="34" t="s">
        <v>725</v>
      </c>
      <c r="F366" s="34" t="s">
        <v>726</v>
      </c>
      <c r="G366" s="34">
        <v>14.4765505</v>
      </c>
      <c r="H366" s="34">
        <v>25.793812899999999</v>
      </c>
      <c r="I366" s="34" t="s">
        <v>0</v>
      </c>
      <c r="J366" s="34" t="s">
        <v>1</v>
      </c>
      <c r="K366" s="42">
        <v>27</v>
      </c>
      <c r="L366" s="42">
        <v>122</v>
      </c>
      <c r="M366" s="42">
        <v>0</v>
      </c>
      <c r="N366" s="42">
        <v>122</v>
      </c>
      <c r="O366" s="42">
        <v>0</v>
      </c>
      <c r="P366" s="42">
        <v>0</v>
      </c>
      <c r="Q366" s="42">
        <v>0</v>
      </c>
      <c r="R366" s="42">
        <v>0</v>
      </c>
      <c r="S366" s="42">
        <v>0</v>
      </c>
      <c r="T366" s="42">
        <v>0</v>
      </c>
      <c r="U366" s="42">
        <v>0</v>
      </c>
      <c r="V366" s="42">
        <v>0</v>
      </c>
      <c r="W366" s="42">
        <v>0</v>
      </c>
      <c r="X366" s="42">
        <v>0</v>
      </c>
      <c r="Y366" s="42">
        <v>0</v>
      </c>
      <c r="Z366" s="42">
        <v>0</v>
      </c>
      <c r="AA366" s="42">
        <v>122</v>
      </c>
      <c r="AB366" s="42"/>
      <c r="AC366" s="42"/>
      <c r="AD366" s="42"/>
      <c r="AE366" s="42"/>
      <c r="AF366" s="42"/>
      <c r="AG366" s="42"/>
      <c r="AH366" s="42"/>
      <c r="AI366" s="42"/>
      <c r="AJ366" s="42">
        <v>122</v>
      </c>
      <c r="AK366" s="42"/>
      <c r="AL366" s="42"/>
      <c r="AM366" s="42"/>
      <c r="AN366" s="42"/>
      <c r="AO366" s="42"/>
      <c r="AP366" s="42"/>
      <c r="AQ366" s="42"/>
      <c r="AR366" s="42"/>
      <c r="AS366" s="42"/>
      <c r="AT366" s="42"/>
      <c r="AU366" s="42">
        <v>0</v>
      </c>
      <c r="AV366" s="42">
        <v>0</v>
      </c>
      <c r="AW366" s="42">
        <v>9</v>
      </c>
      <c r="AX366" s="42">
        <v>7</v>
      </c>
      <c r="AY366" s="42">
        <v>20</v>
      </c>
      <c r="AZ366" s="42">
        <v>26</v>
      </c>
      <c r="BA366" s="42">
        <v>22</v>
      </c>
      <c r="BB366" s="42">
        <v>30</v>
      </c>
      <c r="BC366" s="42">
        <v>4</v>
      </c>
      <c r="BD366" s="42">
        <v>4</v>
      </c>
      <c r="BE366" s="39" t="s">
        <v>2</v>
      </c>
    </row>
    <row r="367" spans="1:57" x14ac:dyDescent="0.25">
      <c r="A367" s="41">
        <v>44542</v>
      </c>
      <c r="B367" s="34" t="s">
        <v>29</v>
      </c>
      <c r="C367" s="34" t="s">
        <v>80</v>
      </c>
      <c r="D367" s="34" t="s">
        <v>675</v>
      </c>
      <c r="E367" s="34" t="s">
        <v>676</v>
      </c>
      <c r="F367" s="34" t="s">
        <v>677</v>
      </c>
      <c r="G367" s="34">
        <v>14.1910361</v>
      </c>
      <c r="H367" s="34">
        <v>25.633238899999998</v>
      </c>
      <c r="I367" s="34" t="s">
        <v>0</v>
      </c>
      <c r="J367" s="34" t="s">
        <v>1</v>
      </c>
      <c r="K367" s="42">
        <v>45</v>
      </c>
      <c r="L367" s="42">
        <v>255</v>
      </c>
      <c r="M367" s="42">
        <v>255</v>
      </c>
      <c r="N367" s="42">
        <v>0</v>
      </c>
      <c r="O367" s="42">
        <v>0</v>
      </c>
      <c r="P367" s="42">
        <v>0</v>
      </c>
      <c r="Q367" s="42">
        <v>0</v>
      </c>
      <c r="R367" s="42">
        <v>0</v>
      </c>
      <c r="S367" s="42">
        <v>0</v>
      </c>
      <c r="T367" s="42">
        <v>0</v>
      </c>
      <c r="U367" s="42">
        <v>0</v>
      </c>
      <c r="V367" s="42">
        <v>0</v>
      </c>
      <c r="W367" s="42">
        <v>0</v>
      </c>
      <c r="X367" s="42">
        <v>0</v>
      </c>
      <c r="Y367" s="42">
        <v>0</v>
      </c>
      <c r="Z367" s="42">
        <v>0</v>
      </c>
      <c r="AA367" s="42">
        <v>255</v>
      </c>
      <c r="AB367" s="42"/>
      <c r="AC367" s="42"/>
      <c r="AD367" s="42"/>
      <c r="AE367" s="42"/>
      <c r="AF367" s="42"/>
      <c r="AG367" s="42"/>
      <c r="AH367" s="42"/>
      <c r="AI367" s="42"/>
      <c r="AJ367" s="42">
        <v>255</v>
      </c>
      <c r="AK367" s="42"/>
      <c r="AL367" s="42"/>
      <c r="AM367" s="42"/>
      <c r="AN367" s="42"/>
      <c r="AO367" s="42"/>
      <c r="AP367" s="42"/>
      <c r="AQ367" s="42"/>
      <c r="AR367" s="42"/>
      <c r="AS367" s="42"/>
      <c r="AT367" s="42"/>
      <c r="AU367" s="42">
        <v>40</v>
      </c>
      <c r="AV367" s="42">
        <v>20</v>
      </c>
      <c r="AW367" s="42">
        <v>51</v>
      </c>
      <c r="AX367" s="42">
        <v>37</v>
      </c>
      <c r="AY367" s="42">
        <v>40</v>
      </c>
      <c r="AZ367" s="42">
        <v>67</v>
      </c>
      <c r="BA367" s="42">
        <v>0</v>
      </c>
      <c r="BB367" s="42">
        <v>0</v>
      </c>
      <c r="BC367" s="42">
        <v>0</v>
      </c>
      <c r="BD367" s="42">
        <v>0</v>
      </c>
      <c r="BE367" s="39" t="s">
        <v>2</v>
      </c>
    </row>
    <row r="368" spans="1:57" x14ac:dyDescent="0.25">
      <c r="A368" s="41">
        <v>44544</v>
      </c>
      <c r="B368" s="34" t="s">
        <v>29</v>
      </c>
      <c r="C368" s="34" t="s">
        <v>80</v>
      </c>
      <c r="D368" s="34" t="s">
        <v>705</v>
      </c>
      <c r="E368" s="34" t="s">
        <v>706</v>
      </c>
      <c r="F368" s="34" t="s">
        <v>707</v>
      </c>
      <c r="G368" s="34">
        <v>14.053570000000001</v>
      </c>
      <c r="H368" s="34">
        <v>25.365978299999998</v>
      </c>
      <c r="I368" s="34" t="s">
        <v>0</v>
      </c>
      <c r="J368" s="34" t="s">
        <v>1</v>
      </c>
      <c r="K368" s="42">
        <v>52</v>
      </c>
      <c r="L368" s="42">
        <v>370</v>
      </c>
      <c r="M368" s="42">
        <v>0</v>
      </c>
      <c r="N368" s="42">
        <v>370</v>
      </c>
      <c r="O368" s="42">
        <v>0</v>
      </c>
      <c r="P368" s="42">
        <v>0</v>
      </c>
      <c r="Q368" s="42">
        <v>0</v>
      </c>
      <c r="R368" s="42">
        <v>0</v>
      </c>
      <c r="S368" s="42">
        <v>0</v>
      </c>
      <c r="T368" s="42">
        <v>0</v>
      </c>
      <c r="U368" s="42">
        <v>0</v>
      </c>
      <c r="V368" s="42">
        <v>0</v>
      </c>
      <c r="W368" s="42">
        <v>0</v>
      </c>
      <c r="X368" s="42">
        <v>0</v>
      </c>
      <c r="Y368" s="42">
        <v>0</v>
      </c>
      <c r="Z368" s="42">
        <v>0</v>
      </c>
      <c r="AA368" s="42">
        <v>370</v>
      </c>
      <c r="AB368" s="42"/>
      <c r="AC368" s="42"/>
      <c r="AD368" s="42"/>
      <c r="AE368" s="42"/>
      <c r="AF368" s="42"/>
      <c r="AG368" s="42"/>
      <c r="AH368" s="42"/>
      <c r="AI368" s="42"/>
      <c r="AJ368" s="42">
        <v>370</v>
      </c>
      <c r="AK368" s="42"/>
      <c r="AL368" s="42"/>
      <c r="AM368" s="42"/>
      <c r="AN368" s="42"/>
      <c r="AO368" s="42"/>
      <c r="AP368" s="42"/>
      <c r="AQ368" s="42"/>
      <c r="AR368" s="42"/>
      <c r="AS368" s="42"/>
      <c r="AT368" s="42"/>
      <c r="AU368" s="42">
        <v>0</v>
      </c>
      <c r="AV368" s="42">
        <v>0</v>
      </c>
      <c r="AW368" s="42">
        <v>40</v>
      </c>
      <c r="AX368" s="42">
        <v>41</v>
      </c>
      <c r="AY368" s="42">
        <v>98</v>
      </c>
      <c r="AZ368" s="42">
        <v>81</v>
      </c>
      <c r="BA368" s="42">
        <v>52</v>
      </c>
      <c r="BB368" s="42">
        <v>52</v>
      </c>
      <c r="BC368" s="42">
        <v>0</v>
      </c>
      <c r="BD368" s="42">
        <v>6</v>
      </c>
      <c r="BE368" s="39" t="s">
        <v>2</v>
      </c>
    </row>
    <row r="369" spans="1:57" x14ac:dyDescent="0.25">
      <c r="A369" s="41">
        <v>44549</v>
      </c>
      <c r="B369" s="34" t="s">
        <v>29</v>
      </c>
      <c r="C369" s="34" t="s">
        <v>80</v>
      </c>
      <c r="D369" s="34" t="s">
        <v>921</v>
      </c>
      <c r="E369" s="34" t="s">
        <v>2321</v>
      </c>
      <c r="F369" s="34" t="s">
        <v>922</v>
      </c>
      <c r="G369" s="34">
        <v>14.527103200000001</v>
      </c>
      <c r="H369" s="34">
        <v>26.126906000000002</v>
      </c>
      <c r="I369" s="34" t="s">
        <v>0</v>
      </c>
      <c r="J369" s="34" t="s">
        <v>1</v>
      </c>
      <c r="K369" s="42">
        <v>36</v>
      </c>
      <c r="L369" s="42">
        <v>130</v>
      </c>
      <c r="M369" s="42">
        <v>0</v>
      </c>
      <c r="N369" s="42">
        <v>130</v>
      </c>
      <c r="O369" s="42">
        <v>0</v>
      </c>
      <c r="P369" s="42">
        <v>0</v>
      </c>
      <c r="Q369" s="42">
        <v>0</v>
      </c>
      <c r="R369" s="42">
        <v>0</v>
      </c>
      <c r="S369" s="42">
        <v>0</v>
      </c>
      <c r="T369" s="42">
        <v>0</v>
      </c>
      <c r="U369" s="42">
        <v>0</v>
      </c>
      <c r="V369" s="42">
        <v>0</v>
      </c>
      <c r="W369" s="42">
        <v>0</v>
      </c>
      <c r="X369" s="42">
        <v>0</v>
      </c>
      <c r="Y369" s="42">
        <v>0</v>
      </c>
      <c r="Z369" s="42">
        <v>0</v>
      </c>
      <c r="AA369" s="42">
        <v>130</v>
      </c>
      <c r="AB369" s="42"/>
      <c r="AC369" s="42"/>
      <c r="AD369" s="42"/>
      <c r="AE369" s="42"/>
      <c r="AF369" s="42"/>
      <c r="AG369" s="42"/>
      <c r="AH369" s="42"/>
      <c r="AI369" s="42"/>
      <c r="AJ369" s="42">
        <v>130</v>
      </c>
      <c r="AK369" s="42"/>
      <c r="AL369" s="42"/>
      <c r="AM369" s="42"/>
      <c r="AN369" s="42"/>
      <c r="AO369" s="42"/>
      <c r="AP369" s="42"/>
      <c r="AQ369" s="42"/>
      <c r="AR369" s="42"/>
      <c r="AS369" s="42"/>
      <c r="AT369" s="42"/>
      <c r="AU369" s="42">
        <v>0</v>
      </c>
      <c r="AV369" s="42">
        <v>5</v>
      </c>
      <c r="AW369" s="42">
        <v>7</v>
      </c>
      <c r="AX369" s="42">
        <v>27</v>
      </c>
      <c r="AY369" s="42">
        <v>14</v>
      </c>
      <c r="AZ369" s="42">
        <v>18</v>
      </c>
      <c r="BA369" s="42">
        <v>21</v>
      </c>
      <c r="BB369" s="42">
        <v>34</v>
      </c>
      <c r="BC369" s="42">
        <v>2</v>
      </c>
      <c r="BD369" s="42">
        <v>2</v>
      </c>
      <c r="BE369" s="39" t="s">
        <v>2</v>
      </c>
    </row>
    <row r="370" spans="1:57" x14ac:dyDescent="0.25">
      <c r="A370" s="41">
        <v>44548</v>
      </c>
      <c r="B370" s="34" t="s">
        <v>29</v>
      </c>
      <c r="C370" s="34" t="s">
        <v>80</v>
      </c>
      <c r="D370" s="34" t="s">
        <v>714</v>
      </c>
      <c r="E370" s="34" t="s">
        <v>715</v>
      </c>
      <c r="F370" s="34" t="s">
        <v>2259</v>
      </c>
      <c r="G370" s="34">
        <v>14.045381600000001</v>
      </c>
      <c r="H370" s="34">
        <v>25.414222599999999</v>
      </c>
      <c r="I370" s="34" t="s">
        <v>0</v>
      </c>
      <c r="J370" s="34" t="s">
        <v>1</v>
      </c>
      <c r="K370" s="42">
        <v>60</v>
      </c>
      <c r="L370" s="42">
        <v>645</v>
      </c>
      <c r="M370" s="42">
        <v>0</v>
      </c>
      <c r="N370" s="42">
        <v>645</v>
      </c>
      <c r="O370" s="42">
        <v>0</v>
      </c>
      <c r="P370" s="42">
        <v>0</v>
      </c>
      <c r="Q370" s="42">
        <v>0</v>
      </c>
      <c r="R370" s="42">
        <v>0</v>
      </c>
      <c r="S370" s="42">
        <v>0</v>
      </c>
      <c r="T370" s="42">
        <v>0</v>
      </c>
      <c r="U370" s="42">
        <v>0</v>
      </c>
      <c r="V370" s="42">
        <v>0</v>
      </c>
      <c r="W370" s="42">
        <v>0</v>
      </c>
      <c r="X370" s="42">
        <v>0</v>
      </c>
      <c r="Y370" s="42">
        <v>0</v>
      </c>
      <c r="Z370" s="42">
        <v>0</v>
      </c>
      <c r="AA370" s="42">
        <v>645</v>
      </c>
      <c r="AB370" s="42"/>
      <c r="AC370" s="42"/>
      <c r="AD370" s="42"/>
      <c r="AE370" s="42"/>
      <c r="AF370" s="42"/>
      <c r="AG370" s="42"/>
      <c r="AH370" s="42"/>
      <c r="AI370" s="42"/>
      <c r="AJ370" s="42">
        <v>645</v>
      </c>
      <c r="AK370" s="42"/>
      <c r="AL370" s="42"/>
      <c r="AM370" s="42"/>
      <c r="AN370" s="42"/>
      <c r="AO370" s="42"/>
      <c r="AP370" s="42"/>
      <c r="AQ370" s="42"/>
      <c r="AR370" s="42"/>
      <c r="AS370" s="42"/>
      <c r="AT370" s="42"/>
      <c r="AU370" s="42">
        <v>11</v>
      </c>
      <c r="AV370" s="42">
        <v>28</v>
      </c>
      <c r="AW370" s="42">
        <v>68</v>
      </c>
      <c r="AX370" s="42">
        <v>96</v>
      </c>
      <c r="AY370" s="42">
        <v>91</v>
      </c>
      <c r="AZ370" s="42">
        <v>113</v>
      </c>
      <c r="BA370" s="42">
        <v>102</v>
      </c>
      <c r="BB370" s="42">
        <v>124</v>
      </c>
      <c r="BC370" s="42">
        <v>6</v>
      </c>
      <c r="BD370" s="42">
        <v>6</v>
      </c>
      <c r="BE370" s="39" t="s">
        <v>2</v>
      </c>
    </row>
    <row r="371" spans="1:57" x14ac:dyDescent="0.25">
      <c r="A371" s="41">
        <v>44549</v>
      </c>
      <c r="B371" s="34" t="s">
        <v>29</v>
      </c>
      <c r="C371" s="34" t="s">
        <v>80</v>
      </c>
      <c r="D371" s="34" t="s">
        <v>917</v>
      </c>
      <c r="E371" s="34" t="s">
        <v>918</v>
      </c>
      <c r="F371" s="34" t="s">
        <v>2319</v>
      </c>
      <c r="G371" s="34">
        <v>14.4258633</v>
      </c>
      <c r="H371" s="34">
        <v>26.018871799999999</v>
      </c>
      <c r="I371" s="34" t="s">
        <v>0</v>
      </c>
      <c r="J371" s="34" t="s">
        <v>1</v>
      </c>
      <c r="K371" s="42">
        <v>17</v>
      </c>
      <c r="L371" s="42">
        <v>119</v>
      </c>
      <c r="M371" s="42">
        <v>0</v>
      </c>
      <c r="N371" s="42">
        <v>119</v>
      </c>
      <c r="O371" s="42">
        <v>0</v>
      </c>
      <c r="P371" s="42">
        <v>0</v>
      </c>
      <c r="Q371" s="42">
        <v>0</v>
      </c>
      <c r="R371" s="42">
        <v>0</v>
      </c>
      <c r="S371" s="42">
        <v>0</v>
      </c>
      <c r="T371" s="42">
        <v>0</v>
      </c>
      <c r="U371" s="42">
        <v>0</v>
      </c>
      <c r="V371" s="42">
        <v>0</v>
      </c>
      <c r="W371" s="42">
        <v>0</v>
      </c>
      <c r="X371" s="42">
        <v>0</v>
      </c>
      <c r="Y371" s="42">
        <v>0</v>
      </c>
      <c r="Z371" s="42">
        <v>0</v>
      </c>
      <c r="AA371" s="42">
        <v>119</v>
      </c>
      <c r="AB371" s="42"/>
      <c r="AC371" s="42"/>
      <c r="AD371" s="42"/>
      <c r="AE371" s="42"/>
      <c r="AF371" s="42"/>
      <c r="AG371" s="42"/>
      <c r="AH371" s="42"/>
      <c r="AI371" s="42"/>
      <c r="AJ371" s="42">
        <v>119</v>
      </c>
      <c r="AK371" s="42"/>
      <c r="AL371" s="42"/>
      <c r="AM371" s="42"/>
      <c r="AN371" s="42"/>
      <c r="AO371" s="42"/>
      <c r="AP371" s="42"/>
      <c r="AQ371" s="42"/>
      <c r="AR371" s="42"/>
      <c r="AS371" s="42"/>
      <c r="AT371" s="42"/>
      <c r="AU371" s="42">
        <v>4</v>
      </c>
      <c r="AV371" s="42">
        <v>6</v>
      </c>
      <c r="AW371" s="42">
        <v>23</v>
      </c>
      <c r="AX371" s="42">
        <v>12</v>
      </c>
      <c r="AY371" s="42">
        <v>10</v>
      </c>
      <c r="AZ371" s="42">
        <v>25</v>
      </c>
      <c r="BA371" s="42">
        <v>17</v>
      </c>
      <c r="BB371" s="42">
        <v>16</v>
      </c>
      <c r="BC371" s="42">
        <v>4</v>
      </c>
      <c r="BD371" s="42">
        <v>2</v>
      </c>
      <c r="BE371" s="39" t="s">
        <v>2</v>
      </c>
    </row>
    <row r="372" spans="1:57" x14ac:dyDescent="0.25">
      <c r="A372" s="41">
        <v>44544</v>
      </c>
      <c r="B372" s="34" t="s">
        <v>29</v>
      </c>
      <c r="C372" s="34" t="s">
        <v>80</v>
      </c>
      <c r="D372" s="34" t="s">
        <v>696</v>
      </c>
      <c r="E372" s="34" t="s">
        <v>697</v>
      </c>
      <c r="F372" s="34" t="s">
        <v>2256</v>
      </c>
      <c r="G372" s="34">
        <v>14.109697799999999</v>
      </c>
      <c r="H372" s="34">
        <v>25.448559400000001</v>
      </c>
      <c r="I372" s="34" t="s">
        <v>0</v>
      </c>
      <c r="J372" s="34" t="s">
        <v>1</v>
      </c>
      <c r="K372" s="42">
        <v>87</v>
      </c>
      <c r="L372" s="42">
        <v>510</v>
      </c>
      <c r="M372" s="42">
        <v>0</v>
      </c>
      <c r="N372" s="42">
        <v>510</v>
      </c>
      <c r="O372" s="42">
        <v>0</v>
      </c>
      <c r="P372" s="42">
        <v>0</v>
      </c>
      <c r="Q372" s="42">
        <v>0</v>
      </c>
      <c r="R372" s="42">
        <v>0</v>
      </c>
      <c r="S372" s="42">
        <v>0</v>
      </c>
      <c r="T372" s="42">
        <v>0</v>
      </c>
      <c r="U372" s="42">
        <v>0</v>
      </c>
      <c r="V372" s="42">
        <v>0</v>
      </c>
      <c r="W372" s="42">
        <v>0</v>
      </c>
      <c r="X372" s="42">
        <v>0</v>
      </c>
      <c r="Y372" s="42">
        <v>0</v>
      </c>
      <c r="Z372" s="42">
        <v>0</v>
      </c>
      <c r="AA372" s="42">
        <v>510</v>
      </c>
      <c r="AB372" s="42"/>
      <c r="AC372" s="42"/>
      <c r="AD372" s="42"/>
      <c r="AE372" s="42"/>
      <c r="AF372" s="42"/>
      <c r="AG372" s="42"/>
      <c r="AH372" s="42"/>
      <c r="AI372" s="42"/>
      <c r="AJ372" s="42">
        <v>510</v>
      </c>
      <c r="AK372" s="42"/>
      <c r="AL372" s="42"/>
      <c r="AM372" s="42"/>
      <c r="AN372" s="42"/>
      <c r="AO372" s="42"/>
      <c r="AP372" s="42"/>
      <c r="AQ372" s="42"/>
      <c r="AR372" s="42"/>
      <c r="AS372" s="42"/>
      <c r="AT372" s="42"/>
      <c r="AU372" s="42">
        <v>0</v>
      </c>
      <c r="AV372" s="42">
        <v>0</v>
      </c>
      <c r="AW372" s="42">
        <v>60</v>
      </c>
      <c r="AX372" s="42">
        <v>45</v>
      </c>
      <c r="AY372" s="42">
        <v>90</v>
      </c>
      <c r="AZ372" s="42">
        <v>75</v>
      </c>
      <c r="BA372" s="42">
        <v>45</v>
      </c>
      <c r="BB372" s="42">
        <v>45</v>
      </c>
      <c r="BC372" s="42">
        <v>75</v>
      </c>
      <c r="BD372" s="42">
        <v>75</v>
      </c>
      <c r="BE372" s="39" t="s">
        <v>2</v>
      </c>
    </row>
    <row r="373" spans="1:57" x14ac:dyDescent="0.25">
      <c r="A373" s="41">
        <v>44548</v>
      </c>
      <c r="B373" s="34" t="s">
        <v>29</v>
      </c>
      <c r="C373" s="34" t="s">
        <v>80</v>
      </c>
      <c r="D373" s="34" t="s">
        <v>947</v>
      </c>
      <c r="E373" s="34" t="s">
        <v>948</v>
      </c>
      <c r="F373" s="34" t="s">
        <v>2329</v>
      </c>
      <c r="G373" s="34">
        <v>14.1947385</v>
      </c>
      <c r="H373" s="34">
        <v>25.542925499999999</v>
      </c>
      <c r="I373" s="34" t="s">
        <v>0</v>
      </c>
      <c r="J373" s="34" t="s">
        <v>1</v>
      </c>
      <c r="K373" s="42">
        <v>65</v>
      </c>
      <c r="L373" s="42">
        <v>580</v>
      </c>
      <c r="M373" s="42">
        <v>0</v>
      </c>
      <c r="N373" s="42">
        <v>580</v>
      </c>
      <c r="O373" s="42">
        <v>0</v>
      </c>
      <c r="P373" s="42">
        <v>0</v>
      </c>
      <c r="Q373" s="42">
        <v>0</v>
      </c>
      <c r="R373" s="42">
        <v>0</v>
      </c>
      <c r="S373" s="42">
        <v>0</v>
      </c>
      <c r="T373" s="42">
        <v>0</v>
      </c>
      <c r="U373" s="42">
        <v>0</v>
      </c>
      <c r="V373" s="42">
        <v>0</v>
      </c>
      <c r="W373" s="42">
        <v>0</v>
      </c>
      <c r="X373" s="42">
        <v>0</v>
      </c>
      <c r="Y373" s="42">
        <v>0</v>
      </c>
      <c r="Z373" s="42">
        <v>0</v>
      </c>
      <c r="AA373" s="42">
        <v>580</v>
      </c>
      <c r="AB373" s="42"/>
      <c r="AC373" s="42"/>
      <c r="AD373" s="42"/>
      <c r="AE373" s="42"/>
      <c r="AF373" s="42"/>
      <c r="AG373" s="42"/>
      <c r="AH373" s="42"/>
      <c r="AI373" s="42"/>
      <c r="AJ373" s="42">
        <v>580</v>
      </c>
      <c r="AK373" s="42"/>
      <c r="AL373" s="42"/>
      <c r="AM373" s="42"/>
      <c r="AN373" s="42"/>
      <c r="AO373" s="42"/>
      <c r="AP373" s="42"/>
      <c r="AQ373" s="42"/>
      <c r="AR373" s="42"/>
      <c r="AS373" s="42"/>
      <c r="AT373" s="42"/>
      <c r="AU373" s="42">
        <v>13</v>
      </c>
      <c r="AV373" s="42">
        <v>6</v>
      </c>
      <c r="AW373" s="42">
        <v>45</v>
      </c>
      <c r="AX373" s="42">
        <v>70</v>
      </c>
      <c r="AY373" s="42">
        <v>108</v>
      </c>
      <c r="AZ373" s="42">
        <v>121</v>
      </c>
      <c r="BA373" s="42">
        <v>89</v>
      </c>
      <c r="BB373" s="42">
        <v>115</v>
      </c>
      <c r="BC373" s="42">
        <v>0</v>
      </c>
      <c r="BD373" s="42">
        <v>13</v>
      </c>
      <c r="BE373" s="39" t="s">
        <v>2</v>
      </c>
    </row>
    <row r="374" spans="1:57" x14ac:dyDescent="0.25">
      <c r="A374" s="41">
        <v>44550</v>
      </c>
      <c r="B374" s="34" t="s">
        <v>29</v>
      </c>
      <c r="C374" s="34" t="s">
        <v>80</v>
      </c>
      <c r="D374" s="34" t="s">
        <v>619</v>
      </c>
      <c r="E374" s="34" t="s">
        <v>620</v>
      </c>
      <c r="F374" s="34" t="s">
        <v>2242</v>
      </c>
      <c r="G374" s="34">
        <v>14.378681500000001</v>
      </c>
      <c r="H374" s="34">
        <v>25.8374743</v>
      </c>
      <c r="I374" s="34" t="s">
        <v>0</v>
      </c>
      <c r="J374" s="34" t="s">
        <v>1</v>
      </c>
      <c r="K374" s="42">
        <v>105</v>
      </c>
      <c r="L374" s="42">
        <v>950</v>
      </c>
      <c r="M374" s="42">
        <v>0</v>
      </c>
      <c r="N374" s="42">
        <v>950</v>
      </c>
      <c r="O374" s="42">
        <v>0</v>
      </c>
      <c r="P374" s="42">
        <v>0</v>
      </c>
      <c r="Q374" s="42">
        <v>0</v>
      </c>
      <c r="R374" s="42">
        <v>0</v>
      </c>
      <c r="S374" s="42">
        <v>0</v>
      </c>
      <c r="T374" s="42">
        <v>0</v>
      </c>
      <c r="U374" s="42">
        <v>0</v>
      </c>
      <c r="V374" s="42">
        <v>0</v>
      </c>
      <c r="W374" s="42">
        <v>0</v>
      </c>
      <c r="X374" s="42">
        <v>0</v>
      </c>
      <c r="Y374" s="42">
        <v>0</v>
      </c>
      <c r="Z374" s="42">
        <v>0</v>
      </c>
      <c r="AA374" s="42">
        <v>950</v>
      </c>
      <c r="AB374" s="42"/>
      <c r="AC374" s="42"/>
      <c r="AD374" s="42"/>
      <c r="AE374" s="42"/>
      <c r="AF374" s="42"/>
      <c r="AG374" s="42"/>
      <c r="AH374" s="42"/>
      <c r="AI374" s="42"/>
      <c r="AJ374" s="42">
        <v>950</v>
      </c>
      <c r="AK374" s="42"/>
      <c r="AL374" s="42"/>
      <c r="AM374" s="42"/>
      <c r="AN374" s="42"/>
      <c r="AO374" s="42"/>
      <c r="AP374" s="42"/>
      <c r="AQ374" s="42"/>
      <c r="AR374" s="42"/>
      <c r="AS374" s="42"/>
      <c r="AT374" s="42"/>
      <c r="AU374" s="42">
        <v>0</v>
      </c>
      <c r="AV374" s="42">
        <v>0</v>
      </c>
      <c r="AW374" s="42">
        <v>97</v>
      </c>
      <c r="AX374" s="42">
        <v>122</v>
      </c>
      <c r="AY374" s="42">
        <v>146</v>
      </c>
      <c r="AZ374" s="42">
        <v>146</v>
      </c>
      <c r="BA374" s="42">
        <v>256</v>
      </c>
      <c r="BB374" s="42">
        <v>171</v>
      </c>
      <c r="BC374" s="42">
        <v>12</v>
      </c>
      <c r="BD374" s="42">
        <v>0</v>
      </c>
      <c r="BE374" s="39" t="s">
        <v>2</v>
      </c>
    </row>
    <row r="375" spans="1:57" x14ac:dyDescent="0.25">
      <c r="A375" s="41">
        <v>44546</v>
      </c>
      <c r="B375" s="34" t="s">
        <v>29</v>
      </c>
      <c r="C375" s="34" t="s">
        <v>80</v>
      </c>
      <c r="D375" s="34" t="s">
        <v>810</v>
      </c>
      <c r="E375" s="34" t="s">
        <v>811</v>
      </c>
      <c r="F375" s="34" t="s">
        <v>2275</v>
      </c>
      <c r="G375" s="34">
        <v>14.024794</v>
      </c>
      <c r="H375" s="34">
        <v>25.659864800000001</v>
      </c>
      <c r="I375" s="34" t="s">
        <v>0</v>
      </c>
      <c r="J375" s="34" t="s">
        <v>1</v>
      </c>
      <c r="K375" s="42">
        <v>90</v>
      </c>
      <c r="L375" s="42">
        <v>420</v>
      </c>
      <c r="M375" s="42">
        <v>0</v>
      </c>
      <c r="N375" s="42">
        <v>420</v>
      </c>
      <c r="O375" s="42">
        <v>0</v>
      </c>
      <c r="P375" s="42">
        <v>0</v>
      </c>
      <c r="Q375" s="42">
        <v>0</v>
      </c>
      <c r="R375" s="42">
        <v>0</v>
      </c>
      <c r="S375" s="42">
        <v>0</v>
      </c>
      <c r="T375" s="42">
        <v>0</v>
      </c>
      <c r="U375" s="42">
        <v>0</v>
      </c>
      <c r="V375" s="42">
        <v>0</v>
      </c>
      <c r="W375" s="42">
        <v>0</v>
      </c>
      <c r="X375" s="42">
        <v>0</v>
      </c>
      <c r="Y375" s="42">
        <v>0</v>
      </c>
      <c r="Z375" s="42">
        <v>0</v>
      </c>
      <c r="AA375" s="42">
        <v>420</v>
      </c>
      <c r="AB375" s="42"/>
      <c r="AC375" s="42"/>
      <c r="AD375" s="42"/>
      <c r="AE375" s="42"/>
      <c r="AF375" s="42"/>
      <c r="AG375" s="42"/>
      <c r="AH375" s="42"/>
      <c r="AI375" s="42"/>
      <c r="AJ375" s="42">
        <v>420</v>
      </c>
      <c r="AK375" s="42"/>
      <c r="AL375" s="42"/>
      <c r="AM375" s="42"/>
      <c r="AN375" s="42"/>
      <c r="AO375" s="42"/>
      <c r="AP375" s="42"/>
      <c r="AQ375" s="42"/>
      <c r="AR375" s="42"/>
      <c r="AS375" s="42"/>
      <c r="AT375" s="42"/>
      <c r="AU375" s="42">
        <v>8</v>
      </c>
      <c r="AV375" s="42">
        <v>11</v>
      </c>
      <c r="AW375" s="42">
        <v>43</v>
      </c>
      <c r="AX375" s="42">
        <v>54</v>
      </c>
      <c r="AY375" s="42">
        <v>74</v>
      </c>
      <c r="AZ375" s="42">
        <v>66</v>
      </c>
      <c r="BA375" s="42">
        <v>70</v>
      </c>
      <c r="BB375" s="42">
        <v>78</v>
      </c>
      <c r="BC375" s="42">
        <v>8</v>
      </c>
      <c r="BD375" s="42">
        <v>8</v>
      </c>
      <c r="BE375" s="39" t="s">
        <v>2</v>
      </c>
    </row>
    <row r="376" spans="1:57" x14ac:dyDescent="0.25">
      <c r="A376" s="41">
        <v>44544</v>
      </c>
      <c r="B376" s="34" t="s">
        <v>29</v>
      </c>
      <c r="C376" s="34" t="s">
        <v>80</v>
      </c>
      <c r="D376" s="34" t="s">
        <v>698</v>
      </c>
      <c r="E376" s="34" t="s">
        <v>2257</v>
      </c>
      <c r="F376" s="34" t="s">
        <v>2258</v>
      </c>
      <c r="G376" s="34">
        <v>14.088432900000001</v>
      </c>
      <c r="H376" s="34">
        <v>25.410285699999999</v>
      </c>
      <c r="I376" s="34" t="s">
        <v>0</v>
      </c>
      <c r="J376" s="34" t="s">
        <v>1</v>
      </c>
      <c r="K376" s="42">
        <v>73</v>
      </c>
      <c r="L376" s="42">
        <v>449</v>
      </c>
      <c r="M376" s="42">
        <v>0</v>
      </c>
      <c r="N376" s="42">
        <v>449</v>
      </c>
      <c r="O376" s="42">
        <v>0</v>
      </c>
      <c r="P376" s="42">
        <v>0</v>
      </c>
      <c r="Q376" s="42">
        <v>0</v>
      </c>
      <c r="R376" s="42">
        <v>0</v>
      </c>
      <c r="S376" s="42">
        <v>0</v>
      </c>
      <c r="T376" s="42">
        <v>0</v>
      </c>
      <c r="U376" s="42">
        <v>0</v>
      </c>
      <c r="V376" s="42">
        <v>0</v>
      </c>
      <c r="W376" s="42">
        <v>0</v>
      </c>
      <c r="X376" s="42">
        <v>0</v>
      </c>
      <c r="Y376" s="42">
        <v>0</v>
      </c>
      <c r="Z376" s="42">
        <v>0</v>
      </c>
      <c r="AA376" s="42">
        <v>449</v>
      </c>
      <c r="AB376" s="42"/>
      <c r="AC376" s="42"/>
      <c r="AD376" s="42"/>
      <c r="AE376" s="42"/>
      <c r="AF376" s="42"/>
      <c r="AG376" s="42"/>
      <c r="AH376" s="42"/>
      <c r="AI376" s="42"/>
      <c r="AJ376" s="42">
        <v>449</v>
      </c>
      <c r="AK376" s="42"/>
      <c r="AL376" s="42"/>
      <c r="AM376" s="42"/>
      <c r="AN376" s="42"/>
      <c r="AO376" s="42"/>
      <c r="AP376" s="42"/>
      <c r="AQ376" s="42"/>
      <c r="AR376" s="42"/>
      <c r="AS376" s="42"/>
      <c r="AT376" s="42"/>
      <c r="AU376" s="42">
        <v>0</v>
      </c>
      <c r="AV376" s="42">
        <v>0</v>
      </c>
      <c r="AW376" s="42">
        <v>54</v>
      </c>
      <c r="AX376" s="42">
        <v>60</v>
      </c>
      <c r="AY376" s="42">
        <v>71</v>
      </c>
      <c r="AZ376" s="42">
        <v>48</v>
      </c>
      <c r="BA376" s="42">
        <v>60</v>
      </c>
      <c r="BB376" s="42">
        <v>54</v>
      </c>
      <c r="BC376" s="42">
        <v>54</v>
      </c>
      <c r="BD376" s="42">
        <v>48</v>
      </c>
      <c r="BE376" s="39" t="s">
        <v>2</v>
      </c>
    </row>
    <row r="377" spans="1:57" x14ac:dyDescent="0.25">
      <c r="A377" s="41">
        <v>44542</v>
      </c>
      <c r="B377" s="34" t="s">
        <v>29</v>
      </c>
      <c r="C377" s="34" t="s">
        <v>80</v>
      </c>
      <c r="D377" s="34" t="s">
        <v>770</v>
      </c>
      <c r="E377" s="34" t="s">
        <v>771</v>
      </c>
      <c r="F377" s="34" t="s">
        <v>2266</v>
      </c>
      <c r="G377" s="34">
        <v>14.173572999999999</v>
      </c>
      <c r="H377" s="34">
        <v>25.685700000000001</v>
      </c>
      <c r="I377" s="34" t="s">
        <v>0</v>
      </c>
      <c r="J377" s="34" t="s">
        <v>1</v>
      </c>
      <c r="K377" s="42">
        <v>45</v>
      </c>
      <c r="L377" s="42">
        <v>232</v>
      </c>
      <c r="M377" s="42">
        <v>232</v>
      </c>
      <c r="N377" s="42">
        <v>0</v>
      </c>
      <c r="O377" s="42">
        <v>0</v>
      </c>
      <c r="P377" s="42">
        <v>0</v>
      </c>
      <c r="Q377" s="42">
        <v>0</v>
      </c>
      <c r="R377" s="42">
        <v>0</v>
      </c>
      <c r="S377" s="42">
        <v>0</v>
      </c>
      <c r="T377" s="42">
        <v>0</v>
      </c>
      <c r="U377" s="42">
        <v>0</v>
      </c>
      <c r="V377" s="42">
        <v>0</v>
      </c>
      <c r="W377" s="42">
        <v>0</v>
      </c>
      <c r="X377" s="42">
        <v>0</v>
      </c>
      <c r="Y377" s="42">
        <v>0</v>
      </c>
      <c r="Z377" s="42">
        <v>0</v>
      </c>
      <c r="AA377" s="42">
        <v>232</v>
      </c>
      <c r="AB377" s="42"/>
      <c r="AC377" s="42"/>
      <c r="AD377" s="42"/>
      <c r="AE377" s="42"/>
      <c r="AF377" s="42"/>
      <c r="AG377" s="42"/>
      <c r="AH377" s="42"/>
      <c r="AI377" s="42"/>
      <c r="AJ377" s="42">
        <v>232</v>
      </c>
      <c r="AK377" s="42"/>
      <c r="AL377" s="42"/>
      <c r="AM377" s="42"/>
      <c r="AN377" s="42"/>
      <c r="AO377" s="42"/>
      <c r="AP377" s="42"/>
      <c r="AQ377" s="42"/>
      <c r="AR377" s="42"/>
      <c r="AS377" s="42"/>
      <c r="AT377" s="42"/>
      <c r="AU377" s="42">
        <v>23</v>
      </c>
      <c r="AV377" s="42">
        <v>44</v>
      </c>
      <c r="AW377" s="42">
        <v>19</v>
      </c>
      <c r="AX377" s="42">
        <v>35</v>
      </c>
      <c r="AY377" s="42">
        <v>31</v>
      </c>
      <c r="AZ377" s="42">
        <v>21</v>
      </c>
      <c r="BA377" s="42">
        <v>23</v>
      </c>
      <c r="BB377" s="42">
        <v>0</v>
      </c>
      <c r="BC377" s="42">
        <v>19</v>
      </c>
      <c r="BD377" s="42">
        <v>17</v>
      </c>
      <c r="BE377" s="39" t="s">
        <v>2</v>
      </c>
    </row>
    <row r="378" spans="1:57" x14ac:dyDescent="0.25">
      <c r="A378" s="41">
        <v>44549</v>
      </c>
      <c r="B378" s="34" t="s">
        <v>29</v>
      </c>
      <c r="C378" s="34" t="s">
        <v>80</v>
      </c>
      <c r="D378" s="34" t="s">
        <v>935</v>
      </c>
      <c r="E378" s="34" t="s">
        <v>936</v>
      </c>
      <c r="F378" s="34" t="s">
        <v>2324</v>
      </c>
      <c r="G378" s="34">
        <v>14.5205439</v>
      </c>
      <c r="H378" s="34">
        <v>25.938379999999999</v>
      </c>
      <c r="I378" s="34" t="s">
        <v>0</v>
      </c>
      <c r="J378" s="34" t="s">
        <v>1</v>
      </c>
      <c r="K378" s="42">
        <v>15</v>
      </c>
      <c r="L378" s="42">
        <v>63</v>
      </c>
      <c r="M378" s="42">
        <v>0</v>
      </c>
      <c r="N378" s="42">
        <v>63</v>
      </c>
      <c r="O378" s="42">
        <v>0</v>
      </c>
      <c r="P378" s="42">
        <v>0</v>
      </c>
      <c r="Q378" s="42">
        <v>0</v>
      </c>
      <c r="R378" s="42">
        <v>0</v>
      </c>
      <c r="S378" s="42">
        <v>0</v>
      </c>
      <c r="T378" s="42">
        <v>0</v>
      </c>
      <c r="U378" s="42">
        <v>0</v>
      </c>
      <c r="V378" s="42">
        <v>0</v>
      </c>
      <c r="W378" s="42">
        <v>0</v>
      </c>
      <c r="X378" s="42">
        <v>0</v>
      </c>
      <c r="Y378" s="42">
        <v>0</v>
      </c>
      <c r="Z378" s="42">
        <v>0</v>
      </c>
      <c r="AA378" s="42">
        <v>63</v>
      </c>
      <c r="AB378" s="42"/>
      <c r="AC378" s="42"/>
      <c r="AD378" s="42"/>
      <c r="AE378" s="42"/>
      <c r="AF378" s="42"/>
      <c r="AG378" s="42"/>
      <c r="AH378" s="42"/>
      <c r="AI378" s="42"/>
      <c r="AJ378" s="42">
        <v>63</v>
      </c>
      <c r="AK378" s="42"/>
      <c r="AL378" s="42"/>
      <c r="AM378" s="42"/>
      <c r="AN378" s="42"/>
      <c r="AO378" s="42"/>
      <c r="AP378" s="42"/>
      <c r="AQ378" s="42"/>
      <c r="AR378" s="42"/>
      <c r="AS378" s="42"/>
      <c r="AT378" s="42"/>
      <c r="AU378" s="42">
        <v>0</v>
      </c>
      <c r="AV378" s="42">
        <v>0</v>
      </c>
      <c r="AW378" s="42">
        <v>2</v>
      </c>
      <c r="AX378" s="42">
        <v>5</v>
      </c>
      <c r="AY378" s="42">
        <v>12</v>
      </c>
      <c r="AZ378" s="42">
        <v>9</v>
      </c>
      <c r="BA378" s="42">
        <v>14</v>
      </c>
      <c r="BB378" s="42">
        <v>16</v>
      </c>
      <c r="BC378" s="42">
        <v>2</v>
      </c>
      <c r="BD378" s="42">
        <v>3</v>
      </c>
      <c r="BE378" s="39" t="s">
        <v>2</v>
      </c>
    </row>
    <row r="379" spans="1:57" x14ac:dyDescent="0.25">
      <c r="A379" s="41">
        <v>44541</v>
      </c>
      <c r="B379" s="34" t="s">
        <v>29</v>
      </c>
      <c r="C379" s="34" t="s">
        <v>80</v>
      </c>
      <c r="D379" s="34" t="s">
        <v>650</v>
      </c>
      <c r="E379" s="34" t="s">
        <v>651</v>
      </c>
      <c r="F379" s="34" t="s">
        <v>652</v>
      </c>
      <c r="G379" s="34">
        <v>14.401062100000001</v>
      </c>
      <c r="H379" s="34">
        <v>26.012142699999998</v>
      </c>
      <c r="I379" s="34" t="s">
        <v>0</v>
      </c>
      <c r="J379" s="34" t="s">
        <v>1</v>
      </c>
      <c r="K379" s="42">
        <v>32</v>
      </c>
      <c r="L379" s="42">
        <v>183</v>
      </c>
      <c r="M379" s="42">
        <v>0</v>
      </c>
      <c r="N379" s="42">
        <v>183</v>
      </c>
      <c r="O379" s="42">
        <v>0</v>
      </c>
      <c r="P379" s="42">
        <v>0</v>
      </c>
      <c r="Q379" s="42">
        <v>0</v>
      </c>
      <c r="R379" s="42">
        <v>0</v>
      </c>
      <c r="S379" s="42">
        <v>0</v>
      </c>
      <c r="T379" s="42">
        <v>0</v>
      </c>
      <c r="U379" s="42">
        <v>0</v>
      </c>
      <c r="V379" s="42">
        <v>0</v>
      </c>
      <c r="W379" s="42">
        <v>0</v>
      </c>
      <c r="X379" s="42">
        <v>0</v>
      </c>
      <c r="Y379" s="42">
        <v>0</v>
      </c>
      <c r="Z379" s="42">
        <v>0</v>
      </c>
      <c r="AA379" s="42">
        <v>183</v>
      </c>
      <c r="AB379" s="42"/>
      <c r="AC379" s="42"/>
      <c r="AD379" s="42"/>
      <c r="AE379" s="42"/>
      <c r="AF379" s="42"/>
      <c r="AG379" s="42"/>
      <c r="AH379" s="42"/>
      <c r="AI379" s="42"/>
      <c r="AJ379" s="42">
        <v>183</v>
      </c>
      <c r="AK379" s="42"/>
      <c r="AL379" s="42"/>
      <c r="AM379" s="42"/>
      <c r="AN379" s="42"/>
      <c r="AO379" s="42"/>
      <c r="AP379" s="42"/>
      <c r="AQ379" s="42"/>
      <c r="AR379" s="42"/>
      <c r="AS379" s="42"/>
      <c r="AT379" s="42"/>
      <c r="AU379" s="42">
        <v>0</v>
      </c>
      <c r="AV379" s="42">
        <v>0</v>
      </c>
      <c r="AW379" s="42">
        <v>13</v>
      </c>
      <c r="AX379" s="42">
        <v>20</v>
      </c>
      <c r="AY379" s="42">
        <v>29</v>
      </c>
      <c r="AZ379" s="42">
        <v>42</v>
      </c>
      <c r="BA379" s="42">
        <v>33</v>
      </c>
      <c r="BB379" s="42">
        <v>42</v>
      </c>
      <c r="BC379" s="42">
        <v>0</v>
      </c>
      <c r="BD379" s="42">
        <v>4</v>
      </c>
      <c r="BE379" s="39" t="s">
        <v>2</v>
      </c>
    </row>
    <row r="380" spans="1:57" x14ac:dyDescent="0.25">
      <c r="A380" s="41">
        <v>44549</v>
      </c>
      <c r="B380" s="34" t="s">
        <v>29</v>
      </c>
      <c r="C380" s="34" t="s">
        <v>80</v>
      </c>
      <c r="D380" s="34" t="s">
        <v>760</v>
      </c>
      <c r="E380" s="34" t="s">
        <v>2264</v>
      </c>
      <c r="F380" s="34" t="s">
        <v>761</v>
      </c>
      <c r="G380" s="34">
        <v>14.225545500000001</v>
      </c>
      <c r="H380" s="34">
        <v>25.761082200000001</v>
      </c>
      <c r="I380" s="34" t="s">
        <v>0</v>
      </c>
      <c r="J380" s="34" t="s">
        <v>1</v>
      </c>
      <c r="K380" s="42">
        <v>360</v>
      </c>
      <c r="L380" s="42">
        <v>1800</v>
      </c>
      <c r="M380" s="42">
        <v>0</v>
      </c>
      <c r="N380" s="42">
        <v>1800</v>
      </c>
      <c r="O380" s="42">
        <v>0</v>
      </c>
      <c r="P380" s="42">
        <v>0</v>
      </c>
      <c r="Q380" s="42">
        <v>0</v>
      </c>
      <c r="R380" s="42">
        <v>0</v>
      </c>
      <c r="S380" s="42">
        <v>0</v>
      </c>
      <c r="T380" s="42">
        <v>0</v>
      </c>
      <c r="U380" s="42">
        <v>0</v>
      </c>
      <c r="V380" s="42">
        <v>0</v>
      </c>
      <c r="W380" s="42">
        <v>0</v>
      </c>
      <c r="X380" s="42">
        <v>0</v>
      </c>
      <c r="Y380" s="42">
        <v>0</v>
      </c>
      <c r="Z380" s="42">
        <v>0</v>
      </c>
      <c r="AA380" s="42">
        <v>1800</v>
      </c>
      <c r="AB380" s="42"/>
      <c r="AC380" s="42"/>
      <c r="AD380" s="42"/>
      <c r="AE380" s="42"/>
      <c r="AF380" s="42"/>
      <c r="AG380" s="42"/>
      <c r="AH380" s="42"/>
      <c r="AI380" s="42"/>
      <c r="AJ380" s="42">
        <v>1800</v>
      </c>
      <c r="AK380" s="42"/>
      <c r="AL380" s="42"/>
      <c r="AM380" s="42"/>
      <c r="AN380" s="42"/>
      <c r="AO380" s="42"/>
      <c r="AP380" s="42"/>
      <c r="AQ380" s="42"/>
      <c r="AR380" s="42"/>
      <c r="AS380" s="42"/>
      <c r="AT380" s="42"/>
      <c r="AU380" s="42">
        <v>43</v>
      </c>
      <c r="AV380" s="42">
        <v>72</v>
      </c>
      <c r="AW380" s="42">
        <v>130</v>
      </c>
      <c r="AX380" s="42">
        <v>173</v>
      </c>
      <c r="AY380" s="42">
        <v>245</v>
      </c>
      <c r="AZ380" s="42">
        <v>317</v>
      </c>
      <c r="BA380" s="42">
        <v>360</v>
      </c>
      <c r="BB380" s="42">
        <v>432</v>
      </c>
      <c r="BC380" s="42">
        <v>14</v>
      </c>
      <c r="BD380" s="42">
        <v>14</v>
      </c>
      <c r="BE380" s="39" t="s">
        <v>5</v>
      </c>
    </row>
    <row r="381" spans="1:57" x14ac:dyDescent="0.25">
      <c r="A381" s="41">
        <v>44543</v>
      </c>
      <c r="B381" s="34" t="s">
        <v>29</v>
      </c>
      <c r="C381" s="34" t="s">
        <v>80</v>
      </c>
      <c r="D381" s="34" t="s">
        <v>667</v>
      </c>
      <c r="E381" s="34" t="s">
        <v>668</v>
      </c>
      <c r="F381" s="34" t="s">
        <v>2251</v>
      </c>
      <c r="G381" s="34">
        <v>14.159477600000001</v>
      </c>
      <c r="H381" s="34">
        <v>25.430639299999999</v>
      </c>
      <c r="I381" s="34" t="s">
        <v>0</v>
      </c>
      <c r="J381" s="34" t="s">
        <v>1</v>
      </c>
      <c r="K381" s="42">
        <v>20</v>
      </c>
      <c r="L381" s="42">
        <v>104</v>
      </c>
      <c r="M381" s="42">
        <v>0</v>
      </c>
      <c r="N381" s="42">
        <v>104</v>
      </c>
      <c r="O381" s="42">
        <v>0</v>
      </c>
      <c r="P381" s="42">
        <v>0</v>
      </c>
      <c r="Q381" s="42">
        <v>0</v>
      </c>
      <c r="R381" s="42">
        <v>0</v>
      </c>
      <c r="S381" s="42">
        <v>0</v>
      </c>
      <c r="T381" s="42">
        <v>0</v>
      </c>
      <c r="U381" s="42">
        <v>0</v>
      </c>
      <c r="V381" s="42">
        <v>0</v>
      </c>
      <c r="W381" s="42">
        <v>0</v>
      </c>
      <c r="X381" s="42">
        <v>0</v>
      </c>
      <c r="Y381" s="42">
        <v>0</v>
      </c>
      <c r="Z381" s="42">
        <v>0</v>
      </c>
      <c r="AA381" s="42">
        <v>104</v>
      </c>
      <c r="AB381" s="42"/>
      <c r="AC381" s="42"/>
      <c r="AD381" s="42"/>
      <c r="AE381" s="42"/>
      <c r="AF381" s="42"/>
      <c r="AG381" s="42"/>
      <c r="AH381" s="42"/>
      <c r="AI381" s="42"/>
      <c r="AJ381" s="42">
        <v>104</v>
      </c>
      <c r="AK381" s="42"/>
      <c r="AL381" s="42"/>
      <c r="AM381" s="42"/>
      <c r="AN381" s="42"/>
      <c r="AO381" s="42"/>
      <c r="AP381" s="42"/>
      <c r="AQ381" s="42"/>
      <c r="AR381" s="42"/>
      <c r="AS381" s="42"/>
      <c r="AT381" s="42"/>
      <c r="AU381" s="42">
        <v>3</v>
      </c>
      <c r="AV381" s="42">
        <v>4</v>
      </c>
      <c r="AW381" s="42">
        <v>12</v>
      </c>
      <c r="AX381" s="42">
        <v>6</v>
      </c>
      <c r="AY381" s="42">
        <v>17</v>
      </c>
      <c r="AZ381" s="42">
        <v>24</v>
      </c>
      <c r="BA381" s="42">
        <v>13</v>
      </c>
      <c r="BB381" s="42">
        <v>25</v>
      </c>
      <c r="BC381" s="42">
        <v>0</v>
      </c>
      <c r="BD381" s="42">
        <v>0</v>
      </c>
      <c r="BE381" s="39" t="s">
        <v>2</v>
      </c>
    </row>
    <row r="382" spans="1:57" x14ac:dyDescent="0.25">
      <c r="A382" s="41">
        <v>44542</v>
      </c>
      <c r="B382" s="34" t="s">
        <v>29</v>
      </c>
      <c r="C382" s="34" t="s">
        <v>80</v>
      </c>
      <c r="D382" s="34" t="s">
        <v>656</v>
      </c>
      <c r="E382" s="34" t="s">
        <v>657</v>
      </c>
      <c r="F382" s="34" t="s">
        <v>2247</v>
      </c>
      <c r="G382" s="34">
        <v>14.170657800000001</v>
      </c>
      <c r="H382" s="34">
        <v>25.586701000000001</v>
      </c>
      <c r="I382" s="34" t="s">
        <v>0</v>
      </c>
      <c r="J382" s="34" t="s">
        <v>1</v>
      </c>
      <c r="K382" s="42">
        <v>39</v>
      </c>
      <c r="L382" s="42">
        <v>200</v>
      </c>
      <c r="M382" s="42">
        <v>0</v>
      </c>
      <c r="N382" s="42">
        <v>200</v>
      </c>
      <c r="O382" s="42">
        <v>0</v>
      </c>
      <c r="P382" s="42">
        <v>0</v>
      </c>
      <c r="Q382" s="42">
        <v>0</v>
      </c>
      <c r="R382" s="42">
        <v>0</v>
      </c>
      <c r="S382" s="42">
        <v>0</v>
      </c>
      <c r="T382" s="42">
        <v>0</v>
      </c>
      <c r="U382" s="42">
        <v>0</v>
      </c>
      <c r="V382" s="42">
        <v>0</v>
      </c>
      <c r="W382" s="42">
        <v>0</v>
      </c>
      <c r="X382" s="42">
        <v>0</v>
      </c>
      <c r="Y382" s="42">
        <v>0</v>
      </c>
      <c r="Z382" s="42">
        <v>0</v>
      </c>
      <c r="AA382" s="42">
        <v>200</v>
      </c>
      <c r="AB382" s="42"/>
      <c r="AC382" s="42"/>
      <c r="AD382" s="42"/>
      <c r="AE382" s="42"/>
      <c r="AF382" s="42"/>
      <c r="AG382" s="42"/>
      <c r="AH382" s="42"/>
      <c r="AI382" s="42"/>
      <c r="AJ382" s="42">
        <v>200</v>
      </c>
      <c r="AK382" s="42"/>
      <c r="AL382" s="42"/>
      <c r="AM382" s="42"/>
      <c r="AN382" s="42"/>
      <c r="AO382" s="42"/>
      <c r="AP382" s="42"/>
      <c r="AQ382" s="42"/>
      <c r="AR382" s="42"/>
      <c r="AS382" s="42"/>
      <c r="AT382" s="42"/>
      <c r="AU382" s="42">
        <v>7</v>
      </c>
      <c r="AV382" s="42">
        <v>2</v>
      </c>
      <c r="AW382" s="42">
        <v>20</v>
      </c>
      <c r="AX382" s="42">
        <v>26</v>
      </c>
      <c r="AY382" s="42">
        <v>30</v>
      </c>
      <c r="AZ382" s="42">
        <v>50</v>
      </c>
      <c r="BA382" s="42">
        <v>26</v>
      </c>
      <c r="BB382" s="42">
        <v>37</v>
      </c>
      <c r="BC382" s="42">
        <v>2</v>
      </c>
      <c r="BD382" s="42">
        <v>0</v>
      </c>
      <c r="BE382" s="39" t="s">
        <v>2</v>
      </c>
    </row>
    <row r="383" spans="1:57" x14ac:dyDescent="0.25">
      <c r="A383" s="41">
        <v>44543</v>
      </c>
      <c r="B383" s="34" t="s">
        <v>29</v>
      </c>
      <c r="C383" s="34" t="s">
        <v>80</v>
      </c>
      <c r="D383" s="34" t="s">
        <v>665</v>
      </c>
      <c r="E383" s="34" t="s">
        <v>666</v>
      </c>
      <c r="F383" s="34" t="s">
        <v>2250</v>
      </c>
      <c r="G383" s="34">
        <v>14.1305262</v>
      </c>
      <c r="H383" s="34">
        <v>25.466462</v>
      </c>
      <c r="I383" s="34" t="s">
        <v>0</v>
      </c>
      <c r="J383" s="34" t="s">
        <v>1</v>
      </c>
      <c r="K383" s="42">
        <v>21</v>
      </c>
      <c r="L383" s="42">
        <v>110</v>
      </c>
      <c r="M383" s="42">
        <v>0</v>
      </c>
      <c r="N383" s="42">
        <v>0</v>
      </c>
      <c r="O383" s="42">
        <v>110</v>
      </c>
      <c r="P383" s="42">
        <v>0</v>
      </c>
      <c r="Q383" s="42">
        <v>0</v>
      </c>
      <c r="R383" s="42">
        <v>0</v>
      </c>
      <c r="S383" s="42">
        <v>0</v>
      </c>
      <c r="T383" s="42">
        <v>0</v>
      </c>
      <c r="U383" s="42">
        <v>0</v>
      </c>
      <c r="V383" s="42">
        <v>0</v>
      </c>
      <c r="W383" s="42">
        <v>0</v>
      </c>
      <c r="X383" s="42">
        <v>0</v>
      </c>
      <c r="Y383" s="42">
        <v>0</v>
      </c>
      <c r="Z383" s="42">
        <v>0</v>
      </c>
      <c r="AA383" s="42">
        <v>110</v>
      </c>
      <c r="AB383" s="42"/>
      <c r="AC383" s="42"/>
      <c r="AD383" s="42"/>
      <c r="AE383" s="42"/>
      <c r="AF383" s="42"/>
      <c r="AG383" s="42"/>
      <c r="AH383" s="42"/>
      <c r="AI383" s="42"/>
      <c r="AJ383" s="42">
        <v>110</v>
      </c>
      <c r="AK383" s="42"/>
      <c r="AL383" s="42"/>
      <c r="AM383" s="42"/>
      <c r="AN383" s="42"/>
      <c r="AO383" s="42"/>
      <c r="AP383" s="42"/>
      <c r="AQ383" s="42"/>
      <c r="AR383" s="42"/>
      <c r="AS383" s="42"/>
      <c r="AT383" s="42"/>
      <c r="AU383" s="42">
        <v>13</v>
      </c>
      <c r="AV383" s="42">
        <v>6</v>
      </c>
      <c r="AW383" s="42">
        <v>6</v>
      </c>
      <c r="AX383" s="42">
        <v>18</v>
      </c>
      <c r="AY383" s="42">
        <v>12</v>
      </c>
      <c r="AZ383" s="42">
        <v>17</v>
      </c>
      <c r="BA383" s="42">
        <v>12</v>
      </c>
      <c r="BB383" s="42">
        <v>11</v>
      </c>
      <c r="BC383" s="42">
        <v>13</v>
      </c>
      <c r="BD383" s="42">
        <v>2</v>
      </c>
      <c r="BE383" s="39" t="s">
        <v>2</v>
      </c>
    </row>
    <row r="384" spans="1:57" x14ac:dyDescent="0.25">
      <c r="A384" s="41">
        <v>44547</v>
      </c>
      <c r="B384" s="34" t="s">
        <v>29</v>
      </c>
      <c r="C384" s="34" t="s">
        <v>80</v>
      </c>
      <c r="D384" s="34" t="s">
        <v>945</v>
      </c>
      <c r="E384" s="34" t="s">
        <v>946</v>
      </c>
      <c r="F384" s="34" t="s">
        <v>2327</v>
      </c>
      <c r="G384" s="34">
        <v>14.174448099999999</v>
      </c>
      <c r="H384" s="34">
        <v>25.836296300000001</v>
      </c>
      <c r="I384" s="34" t="s">
        <v>0</v>
      </c>
      <c r="J384" s="34" t="s">
        <v>1</v>
      </c>
      <c r="K384" s="42">
        <v>125</v>
      </c>
      <c r="L384" s="42">
        <v>1110</v>
      </c>
      <c r="M384" s="42">
        <v>0</v>
      </c>
      <c r="N384" s="42">
        <v>1110</v>
      </c>
      <c r="O384" s="42">
        <v>0</v>
      </c>
      <c r="P384" s="42">
        <v>0</v>
      </c>
      <c r="Q384" s="42">
        <v>0</v>
      </c>
      <c r="R384" s="42">
        <v>0</v>
      </c>
      <c r="S384" s="42">
        <v>0</v>
      </c>
      <c r="T384" s="42">
        <v>0</v>
      </c>
      <c r="U384" s="42">
        <v>0</v>
      </c>
      <c r="V384" s="42">
        <v>0</v>
      </c>
      <c r="W384" s="42">
        <v>0</v>
      </c>
      <c r="X384" s="42">
        <v>0</v>
      </c>
      <c r="Y384" s="42">
        <v>0</v>
      </c>
      <c r="Z384" s="42">
        <v>0</v>
      </c>
      <c r="AA384" s="42">
        <v>1110</v>
      </c>
      <c r="AB384" s="42"/>
      <c r="AC384" s="42"/>
      <c r="AD384" s="42"/>
      <c r="AE384" s="42"/>
      <c r="AF384" s="42"/>
      <c r="AG384" s="42"/>
      <c r="AH384" s="42"/>
      <c r="AI384" s="42"/>
      <c r="AJ384" s="42">
        <v>1110</v>
      </c>
      <c r="AK384" s="42"/>
      <c r="AL384" s="42"/>
      <c r="AM384" s="42"/>
      <c r="AN384" s="42"/>
      <c r="AO384" s="42"/>
      <c r="AP384" s="42"/>
      <c r="AQ384" s="42"/>
      <c r="AR384" s="42"/>
      <c r="AS384" s="42"/>
      <c r="AT384" s="42"/>
      <c r="AU384" s="42">
        <v>115</v>
      </c>
      <c r="AV384" s="42">
        <v>128</v>
      </c>
      <c r="AW384" s="42">
        <v>115</v>
      </c>
      <c r="AX384" s="42">
        <v>140</v>
      </c>
      <c r="AY384" s="42">
        <v>102</v>
      </c>
      <c r="AZ384" s="42">
        <v>76</v>
      </c>
      <c r="BA384" s="42">
        <v>191</v>
      </c>
      <c r="BB384" s="42">
        <v>128</v>
      </c>
      <c r="BC384" s="42">
        <v>77</v>
      </c>
      <c r="BD384" s="42">
        <v>38</v>
      </c>
      <c r="BE384" s="39" t="s">
        <v>2</v>
      </c>
    </row>
    <row r="385" spans="1:57" x14ac:dyDescent="0.25">
      <c r="A385" s="41">
        <v>44550</v>
      </c>
      <c r="B385" s="34" t="s">
        <v>29</v>
      </c>
      <c r="C385" s="34" t="s">
        <v>80</v>
      </c>
      <c r="D385" s="34" t="s">
        <v>637</v>
      </c>
      <c r="E385" s="34" t="s">
        <v>638</v>
      </c>
      <c r="F385" s="34" t="s">
        <v>2245</v>
      </c>
      <c r="G385" s="34">
        <v>14.2916794</v>
      </c>
      <c r="H385" s="34">
        <v>25.921579999999999</v>
      </c>
      <c r="I385" s="34" t="s">
        <v>0</v>
      </c>
      <c r="J385" s="34" t="s">
        <v>1</v>
      </c>
      <c r="K385" s="42">
        <v>33</v>
      </c>
      <c r="L385" s="42">
        <v>230</v>
      </c>
      <c r="M385" s="42">
        <v>0</v>
      </c>
      <c r="N385" s="42">
        <v>230</v>
      </c>
      <c r="O385" s="42">
        <v>0</v>
      </c>
      <c r="P385" s="42">
        <v>0</v>
      </c>
      <c r="Q385" s="42">
        <v>0</v>
      </c>
      <c r="R385" s="42">
        <v>0</v>
      </c>
      <c r="S385" s="42">
        <v>0</v>
      </c>
      <c r="T385" s="42">
        <v>0</v>
      </c>
      <c r="U385" s="42">
        <v>0</v>
      </c>
      <c r="V385" s="42">
        <v>0</v>
      </c>
      <c r="W385" s="42">
        <v>0</v>
      </c>
      <c r="X385" s="42">
        <v>0</v>
      </c>
      <c r="Y385" s="42">
        <v>0</v>
      </c>
      <c r="Z385" s="42">
        <v>0</v>
      </c>
      <c r="AA385" s="42">
        <v>230</v>
      </c>
      <c r="AB385" s="42"/>
      <c r="AC385" s="42"/>
      <c r="AD385" s="42"/>
      <c r="AE385" s="42"/>
      <c r="AF385" s="42"/>
      <c r="AG385" s="42"/>
      <c r="AH385" s="42"/>
      <c r="AI385" s="42"/>
      <c r="AJ385" s="42">
        <v>230</v>
      </c>
      <c r="AK385" s="42"/>
      <c r="AL385" s="42"/>
      <c r="AM385" s="42"/>
      <c r="AN385" s="42"/>
      <c r="AO385" s="42"/>
      <c r="AP385" s="42"/>
      <c r="AQ385" s="42"/>
      <c r="AR385" s="42"/>
      <c r="AS385" s="42"/>
      <c r="AT385" s="42"/>
      <c r="AU385" s="42">
        <v>5</v>
      </c>
      <c r="AV385" s="42">
        <v>11</v>
      </c>
      <c r="AW385" s="42">
        <v>8</v>
      </c>
      <c r="AX385" s="42">
        <v>5</v>
      </c>
      <c r="AY385" s="42">
        <v>38</v>
      </c>
      <c r="AZ385" s="42">
        <v>43</v>
      </c>
      <c r="BA385" s="42">
        <v>41</v>
      </c>
      <c r="BB385" s="42">
        <v>62</v>
      </c>
      <c r="BC385" s="42">
        <v>6</v>
      </c>
      <c r="BD385" s="42">
        <v>11</v>
      </c>
      <c r="BE385" s="39" t="s">
        <v>5</v>
      </c>
    </row>
    <row r="386" spans="1:57" x14ac:dyDescent="0.25">
      <c r="A386" s="41">
        <v>44549</v>
      </c>
      <c r="B386" s="34" t="s">
        <v>29</v>
      </c>
      <c r="C386" s="34" t="s">
        <v>80</v>
      </c>
      <c r="D386" s="34" t="s">
        <v>932</v>
      </c>
      <c r="E386" s="34" t="s">
        <v>933</v>
      </c>
      <c r="F386" s="34" t="s">
        <v>934</v>
      </c>
      <c r="G386" s="34">
        <v>14.5690221</v>
      </c>
      <c r="H386" s="34">
        <v>26.035062700000001</v>
      </c>
      <c r="I386" s="34" t="s">
        <v>0</v>
      </c>
      <c r="J386" s="34" t="s">
        <v>1</v>
      </c>
      <c r="K386" s="42">
        <v>45</v>
      </c>
      <c r="L386" s="42">
        <v>300</v>
      </c>
      <c r="M386" s="42">
        <v>0</v>
      </c>
      <c r="N386" s="42">
        <v>300</v>
      </c>
      <c r="O386" s="42">
        <v>0</v>
      </c>
      <c r="P386" s="42">
        <v>0</v>
      </c>
      <c r="Q386" s="42">
        <v>0</v>
      </c>
      <c r="R386" s="42">
        <v>0</v>
      </c>
      <c r="S386" s="42">
        <v>0</v>
      </c>
      <c r="T386" s="42">
        <v>0</v>
      </c>
      <c r="U386" s="42">
        <v>0</v>
      </c>
      <c r="V386" s="42">
        <v>0</v>
      </c>
      <c r="W386" s="42">
        <v>0</v>
      </c>
      <c r="X386" s="42">
        <v>0</v>
      </c>
      <c r="Y386" s="42">
        <v>0</v>
      </c>
      <c r="Z386" s="42">
        <v>0</v>
      </c>
      <c r="AA386" s="42">
        <v>300</v>
      </c>
      <c r="AB386" s="42"/>
      <c r="AC386" s="42"/>
      <c r="AD386" s="42"/>
      <c r="AE386" s="42"/>
      <c r="AF386" s="42"/>
      <c r="AG386" s="42"/>
      <c r="AH386" s="42"/>
      <c r="AI386" s="42"/>
      <c r="AJ386" s="42">
        <v>300</v>
      </c>
      <c r="AK386" s="42"/>
      <c r="AL386" s="42"/>
      <c r="AM386" s="42"/>
      <c r="AN386" s="42"/>
      <c r="AO386" s="42"/>
      <c r="AP386" s="42"/>
      <c r="AQ386" s="42"/>
      <c r="AR386" s="42"/>
      <c r="AS386" s="42"/>
      <c r="AT386" s="42"/>
      <c r="AU386" s="42">
        <v>8</v>
      </c>
      <c r="AV386" s="42">
        <v>21</v>
      </c>
      <c r="AW386" s="42">
        <v>25</v>
      </c>
      <c r="AX386" s="42">
        <v>47</v>
      </c>
      <c r="AY386" s="42">
        <v>63</v>
      </c>
      <c r="AZ386" s="42">
        <v>25</v>
      </c>
      <c r="BA386" s="42">
        <v>34</v>
      </c>
      <c r="BB386" s="42">
        <v>55</v>
      </c>
      <c r="BC386" s="42">
        <v>13</v>
      </c>
      <c r="BD386" s="42">
        <v>9</v>
      </c>
      <c r="BE386" s="39" t="s">
        <v>2</v>
      </c>
    </row>
    <row r="387" spans="1:57" x14ac:dyDescent="0.25">
      <c r="A387" s="41">
        <v>44544</v>
      </c>
      <c r="B387" s="34" t="s">
        <v>29</v>
      </c>
      <c r="C387" s="34" t="s">
        <v>80</v>
      </c>
      <c r="D387" s="34" t="s">
        <v>699</v>
      </c>
      <c r="E387" s="34" t="s">
        <v>700</v>
      </c>
      <c r="F387" s="34" t="s">
        <v>701</v>
      </c>
      <c r="G387" s="34">
        <v>14.1154879</v>
      </c>
      <c r="H387" s="34">
        <v>25.346263799999999</v>
      </c>
      <c r="I387" s="34" t="s">
        <v>0</v>
      </c>
      <c r="J387" s="34" t="s">
        <v>1</v>
      </c>
      <c r="K387" s="42">
        <v>125</v>
      </c>
      <c r="L387" s="42">
        <v>900</v>
      </c>
      <c r="M387" s="42">
        <v>0</v>
      </c>
      <c r="N387" s="42">
        <v>900</v>
      </c>
      <c r="O387" s="42">
        <v>0</v>
      </c>
      <c r="P387" s="42">
        <v>0</v>
      </c>
      <c r="Q387" s="42">
        <v>0</v>
      </c>
      <c r="R387" s="42">
        <v>0</v>
      </c>
      <c r="S387" s="42">
        <v>0</v>
      </c>
      <c r="T387" s="42">
        <v>0</v>
      </c>
      <c r="U387" s="42">
        <v>0</v>
      </c>
      <c r="V387" s="42">
        <v>0</v>
      </c>
      <c r="W387" s="42">
        <v>0</v>
      </c>
      <c r="X387" s="42">
        <v>0</v>
      </c>
      <c r="Y387" s="42">
        <v>0</v>
      </c>
      <c r="Z387" s="42">
        <v>0</v>
      </c>
      <c r="AA387" s="42">
        <v>900</v>
      </c>
      <c r="AB387" s="42"/>
      <c r="AC387" s="42"/>
      <c r="AD387" s="42"/>
      <c r="AE387" s="42"/>
      <c r="AF387" s="42"/>
      <c r="AG387" s="42"/>
      <c r="AH387" s="42"/>
      <c r="AI387" s="42"/>
      <c r="AJ387" s="42">
        <v>900</v>
      </c>
      <c r="AK387" s="42"/>
      <c r="AL387" s="42"/>
      <c r="AM387" s="42"/>
      <c r="AN387" s="42"/>
      <c r="AO387" s="42"/>
      <c r="AP387" s="42"/>
      <c r="AQ387" s="42"/>
      <c r="AR387" s="42"/>
      <c r="AS387" s="42"/>
      <c r="AT387" s="42"/>
      <c r="AU387" s="42">
        <v>0</v>
      </c>
      <c r="AV387" s="42">
        <v>0</v>
      </c>
      <c r="AW387" s="42">
        <v>164</v>
      </c>
      <c r="AX387" s="42">
        <v>191</v>
      </c>
      <c r="AY387" s="42">
        <v>41</v>
      </c>
      <c r="AZ387" s="42">
        <v>82</v>
      </c>
      <c r="BA387" s="42">
        <v>68</v>
      </c>
      <c r="BB387" s="42">
        <v>136</v>
      </c>
      <c r="BC387" s="42">
        <v>95</v>
      </c>
      <c r="BD387" s="42">
        <v>123</v>
      </c>
      <c r="BE387" s="39" t="s">
        <v>2</v>
      </c>
    </row>
    <row r="388" spans="1:57" x14ac:dyDescent="0.25">
      <c r="A388" s="41">
        <v>44544</v>
      </c>
      <c r="B388" s="34" t="s">
        <v>29</v>
      </c>
      <c r="C388" s="34" t="s">
        <v>80</v>
      </c>
      <c r="D388" s="34" t="s">
        <v>716</v>
      </c>
      <c r="E388" s="34" t="s">
        <v>717</v>
      </c>
      <c r="F388" s="34" t="s">
        <v>718</v>
      </c>
      <c r="G388" s="34">
        <v>14.071541699999999</v>
      </c>
      <c r="H388" s="34">
        <v>25.427275699999999</v>
      </c>
      <c r="I388" s="34" t="s">
        <v>0</v>
      </c>
      <c r="J388" s="34" t="s">
        <v>1</v>
      </c>
      <c r="K388" s="42">
        <v>110</v>
      </c>
      <c r="L388" s="42">
        <v>1200</v>
      </c>
      <c r="M388" s="42">
        <v>0</v>
      </c>
      <c r="N388" s="42">
        <v>1200</v>
      </c>
      <c r="O388" s="42">
        <v>0</v>
      </c>
      <c r="P388" s="42">
        <v>0</v>
      </c>
      <c r="Q388" s="42">
        <v>0</v>
      </c>
      <c r="R388" s="42">
        <v>0</v>
      </c>
      <c r="S388" s="42">
        <v>0</v>
      </c>
      <c r="T388" s="42">
        <v>0</v>
      </c>
      <c r="U388" s="42">
        <v>0</v>
      </c>
      <c r="V388" s="42">
        <v>0</v>
      </c>
      <c r="W388" s="42">
        <v>0</v>
      </c>
      <c r="X388" s="42">
        <v>0</v>
      </c>
      <c r="Y388" s="42">
        <v>0</v>
      </c>
      <c r="Z388" s="42">
        <v>0</v>
      </c>
      <c r="AA388" s="42">
        <v>1200</v>
      </c>
      <c r="AB388" s="42"/>
      <c r="AC388" s="42"/>
      <c r="AD388" s="42"/>
      <c r="AE388" s="42"/>
      <c r="AF388" s="42"/>
      <c r="AG388" s="42"/>
      <c r="AH388" s="42"/>
      <c r="AI388" s="42"/>
      <c r="AJ388" s="42">
        <v>1200</v>
      </c>
      <c r="AK388" s="42"/>
      <c r="AL388" s="42"/>
      <c r="AM388" s="42"/>
      <c r="AN388" s="42"/>
      <c r="AO388" s="42"/>
      <c r="AP388" s="42"/>
      <c r="AQ388" s="42"/>
      <c r="AR388" s="42"/>
      <c r="AS388" s="42"/>
      <c r="AT388" s="42"/>
      <c r="AU388" s="42">
        <v>0</v>
      </c>
      <c r="AV388" s="42">
        <v>0</v>
      </c>
      <c r="AW388" s="42">
        <v>240</v>
      </c>
      <c r="AX388" s="42">
        <v>200</v>
      </c>
      <c r="AY388" s="42">
        <v>160</v>
      </c>
      <c r="AZ388" s="42">
        <v>200</v>
      </c>
      <c r="BA388" s="42">
        <v>140</v>
      </c>
      <c r="BB388" s="42">
        <v>180</v>
      </c>
      <c r="BC388" s="42">
        <v>40</v>
      </c>
      <c r="BD388" s="42">
        <v>40</v>
      </c>
      <c r="BE388" s="39" t="s">
        <v>2</v>
      </c>
    </row>
    <row r="389" spans="1:57" x14ac:dyDescent="0.25">
      <c r="A389" s="41">
        <v>44557</v>
      </c>
      <c r="B389" s="34" t="s">
        <v>29</v>
      </c>
      <c r="C389" s="34" t="s">
        <v>80</v>
      </c>
      <c r="D389" s="34" t="s">
        <v>719</v>
      </c>
      <c r="E389" s="34" t="s">
        <v>720</v>
      </c>
      <c r="F389" s="34" t="s">
        <v>721</v>
      </c>
      <c r="G389" s="34">
        <v>14.3061434</v>
      </c>
      <c r="H389" s="34">
        <v>25.668855600000001</v>
      </c>
      <c r="I389" s="34" t="s">
        <v>0</v>
      </c>
      <c r="J389" s="34" t="s">
        <v>1</v>
      </c>
      <c r="K389" s="42">
        <v>33</v>
      </c>
      <c r="L389" s="42">
        <v>250</v>
      </c>
      <c r="M389" s="42">
        <v>250</v>
      </c>
      <c r="N389" s="42">
        <v>0</v>
      </c>
      <c r="O389" s="42">
        <v>0</v>
      </c>
      <c r="P389" s="42">
        <v>0</v>
      </c>
      <c r="Q389" s="42">
        <v>0</v>
      </c>
      <c r="R389" s="42">
        <v>0</v>
      </c>
      <c r="S389" s="42">
        <v>0</v>
      </c>
      <c r="T389" s="42">
        <v>0</v>
      </c>
      <c r="U389" s="42">
        <v>0</v>
      </c>
      <c r="V389" s="42">
        <v>0</v>
      </c>
      <c r="W389" s="42">
        <v>0</v>
      </c>
      <c r="X389" s="42">
        <v>0</v>
      </c>
      <c r="Y389" s="42">
        <v>0</v>
      </c>
      <c r="Z389" s="42">
        <v>0</v>
      </c>
      <c r="AA389" s="42">
        <v>250</v>
      </c>
      <c r="AB389" s="42"/>
      <c r="AC389" s="42"/>
      <c r="AD389" s="42"/>
      <c r="AE389" s="42"/>
      <c r="AF389" s="42"/>
      <c r="AG389" s="42"/>
      <c r="AH389" s="42"/>
      <c r="AI389" s="42"/>
      <c r="AJ389" s="42">
        <v>250</v>
      </c>
      <c r="AK389" s="42"/>
      <c r="AL389" s="42"/>
      <c r="AM389" s="42"/>
      <c r="AN389" s="42"/>
      <c r="AO389" s="42"/>
      <c r="AP389" s="42"/>
      <c r="AQ389" s="42"/>
      <c r="AR389" s="42"/>
      <c r="AS389" s="42"/>
      <c r="AT389" s="42"/>
      <c r="AU389" s="42">
        <v>14</v>
      </c>
      <c r="AV389" s="42">
        <v>9</v>
      </c>
      <c r="AW389" s="42">
        <v>9</v>
      </c>
      <c r="AX389" s="42">
        <v>14</v>
      </c>
      <c r="AY389" s="42">
        <v>32</v>
      </c>
      <c r="AZ389" s="42">
        <v>28</v>
      </c>
      <c r="BA389" s="42">
        <v>65</v>
      </c>
      <c r="BB389" s="42">
        <v>56</v>
      </c>
      <c r="BC389" s="42">
        <v>9</v>
      </c>
      <c r="BD389" s="42">
        <v>14</v>
      </c>
      <c r="BE389" s="39" t="s">
        <v>2</v>
      </c>
    </row>
    <row r="390" spans="1:57" x14ac:dyDescent="0.25">
      <c r="A390" s="41">
        <v>44548</v>
      </c>
      <c r="B390" s="34" t="s">
        <v>29</v>
      </c>
      <c r="C390" s="34" t="s">
        <v>80</v>
      </c>
      <c r="D390" s="34" t="s">
        <v>669</v>
      </c>
      <c r="E390" s="34" t="s">
        <v>670</v>
      </c>
      <c r="F390" s="34" t="s">
        <v>671</v>
      </c>
      <c r="G390" s="34">
        <v>14.1728545</v>
      </c>
      <c r="H390" s="34">
        <v>25.580104200000001</v>
      </c>
      <c r="I390" s="34" t="s">
        <v>0</v>
      </c>
      <c r="J390" s="34" t="s">
        <v>1</v>
      </c>
      <c r="K390" s="42">
        <v>35</v>
      </c>
      <c r="L390" s="42">
        <v>250</v>
      </c>
      <c r="M390" s="42">
        <v>0</v>
      </c>
      <c r="N390" s="42">
        <v>250</v>
      </c>
      <c r="O390" s="42">
        <v>0</v>
      </c>
      <c r="P390" s="42">
        <v>0</v>
      </c>
      <c r="Q390" s="42">
        <v>0</v>
      </c>
      <c r="R390" s="42">
        <v>0</v>
      </c>
      <c r="S390" s="42">
        <v>0</v>
      </c>
      <c r="T390" s="42">
        <v>0</v>
      </c>
      <c r="U390" s="42">
        <v>0</v>
      </c>
      <c r="V390" s="42">
        <v>0</v>
      </c>
      <c r="W390" s="42">
        <v>0</v>
      </c>
      <c r="X390" s="42">
        <v>0</v>
      </c>
      <c r="Y390" s="42">
        <v>0</v>
      </c>
      <c r="Z390" s="42">
        <v>0</v>
      </c>
      <c r="AA390" s="42">
        <v>250</v>
      </c>
      <c r="AB390" s="42"/>
      <c r="AC390" s="42"/>
      <c r="AD390" s="42"/>
      <c r="AE390" s="42"/>
      <c r="AF390" s="42"/>
      <c r="AG390" s="42"/>
      <c r="AH390" s="42"/>
      <c r="AI390" s="42"/>
      <c r="AJ390" s="42">
        <v>250</v>
      </c>
      <c r="AK390" s="42"/>
      <c r="AL390" s="42"/>
      <c r="AM390" s="42"/>
      <c r="AN390" s="42"/>
      <c r="AO390" s="42"/>
      <c r="AP390" s="42"/>
      <c r="AQ390" s="42"/>
      <c r="AR390" s="42"/>
      <c r="AS390" s="42"/>
      <c r="AT390" s="42"/>
      <c r="AU390" s="42">
        <v>20</v>
      </c>
      <c r="AV390" s="42">
        <v>27</v>
      </c>
      <c r="AW390" s="42">
        <v>24</v>
      </c>
      <c r="AX390" s="42">
        <v>17</v>
      </c>
      <c r="AY390" s="42">
        <v>30</v>
      </c>
      <c r="AZ390" s="42">
        <v>27</v>
      </c>
      <c r="BA390" s="42">
        <v>37</v>
      </c>
      <c r="BB390" s="42">
        <v>41</v>
      </c>
      <c r="BC390" s="42">
        <v>10</v>
      </c>
      <c r="BD390" s="42">
        <v>17</v>
      </c>
      <c r="BE390" s="39" t="s">
        <v>2</v>
      </c>
    </row>
    <row r="391" spans="1:57" x14ac:dyDescent="0.25">
      <c r="A391" s="41">
        <v>44540</v>
      </c>
      <c r="B391" s="34" t="s">
        <v>29</v>
      </c>
      <c r="C391" s="34" t="s">
        <v>80</v>
      </c>
      <c r="D391" s="34" t="s">
        <v>895</v>
      </c>
      <c r="E391" s="34" t="s">
        <v>896</v>
      </c>
      <c r="F391" s="34" t="s">
        <v>2310</v>
      </c>
      <c r="G391" s="34">
        <v>14.331083899999999</v>
      </c>
      <c r="H391" s="34">
        <v>25.860514599999998</v>
      </c>
      <c r="I391" s="34" t="s">
        <v>0</v>
      </c>
      <c r="J391" s="34" t="s">
        <v>1</v>
      </c>
      <c r="K391" s="42">
        <v>23</v>
      </c>
      <c r="L391" s="42">
        <v>120</v>
      </c>
      <c r="M391" s="42">
        <v>0</v>
      </c>
      <c r="N391" s="42">
        <v>120</v>
      </c>
      <c r="O391" s="42">
        <v>0</v>
      </c>
      <c r="P391" s="42">
        <v>0</v>
      </c>
      <c r="Q391" s="42">
        <v>0</v>
      </c>
      <c r="R391" s="42">
        <v>0</v>
      </c>
      <c r="S391" s="42">
        <v>0</v>
      </c>
      <c r="T391" s="42">
        <v>0</v>
      </c>
      <c r="U391" s="42">
        <v>0</v>
      </c>
      <c r="V391" s="42">
        <v>0</v>
      </c>
      <c r="W391" s="42">
        <v>0</v>
      </c>
      <c r="X391" s="42">
        <v>0</v>
      </c>
      <c r="Y391" s="42">
        <v>0</v>
      </c>
      <c r="Z391" s="42">
        <v>0</v>
      </c>
      <c r="AA391" s="42">
        <v>120</v>
      </c>
      <c r="AB391" s="42"/>
      <c r="AC391" s="42"/>
      <c r="AD391" s="42"/>
      <c r="AE391" s="42"/>
      <c r="AF391" s="42"/>
      <c r="AG391" s="42"/>
      <c r="AH391" s="42"/>
      <c r="AI391" s="42"/>
      <c r="AJ391" s="42">
        <v>120</v>
      </c>
      <c r="AK391" s="42"/>
      <c r="AL391" s="42"/>
      <c r="AM391" s="42"/>
      <c r="AN391" s="42"/>
      <c r="AO391" s="42"/>
      <c r="AP391" s="42"/>
      <c r="AQ391" s="42"/>
      <c r="AR391" s="42"/>
      <c r="AS391" s="42"/>
      <c r="AT391" s="42"/>
      <c r="AU391" s="42">
        <v>3</v>
      </c>
      <c r="AV391" s="42">
        <v>1</v>
      </c>
      <c r="AW391" s="42">
        <v>9</v>
      </c>
      <c r="AX391" s="42">
        <v>11</v>
      </c>
      <c r="AY391" s="42">
        <v>17</v>
      </c>
      <c r="AZ391" s="42">
        <v>24</v>
      </c>
      <c r="BA391" s="42">
        <v>21</v>
      </c>
      <c r="BB391" s="42">
        <v>30</v>
      </c>
      <c r="BC391" s="42">
        <v>3</v>
      </c>
      <c r="BD391" s="42">
        <v>1</v>
      </c>
      <c r="BE391" s="39" t="s">
        <v>2</v>
      </c>
    </row>
    <row r="392" spans="1:57" x14ac:dyDescent="0.25">
      <c r="A392" s="41">
        <v>44545</v>
      </c>
      <c r="B392" s="34" t="s">
        <v>29</v>
      </c>
      <c r="C392" s="34" t="s">
        <v>80</v>
      </c>
      <c r="D392" s="34" t="s">
        <v>747</v>
      </c>
      <c r="E392" s="34" t="s">
        <v>748</v>
      </c>
      <c r="F392" s="34" t="s">
        <v>2262</v>
      </c>
      <c r="G392" s="34">
        <v>14.2583552</v>
      </c>
      <c r="H392" s="34">
        <v>25.869255500000001</v>
      </c>
      <c r="I392" s="34" t="s">
        <v>0</v>
      </c>
      <c r="J392" s="34" t="s">
        <v>1</v>
      </c>
      <c r="K392" s="42">
        <v>182</v>
      </c>
      <c r="L392" s="42">
        <v>800</v>
      </c>
      <c r="M392" s="42">
        <v>0</v>
      </c>
      <c r="N392" s="42">
        <v>800</v>
      </c>
      <c r="O392" s="42">
        <v>0</v>
      </c>
      <c r="P392" s="42">
        <v>0</v>
      </c>
      <c r="Q392" s="42">
        <v>0</v>
      </c>
      <c r="R392" s="42">
        <v>0</v>
      </c>
      <c r="S392" s="42">
        <v>0</v>
      </c>
      <c r="T392" s="42">
        <v>0</v>
      </c>
      <c r="U392" s="42">
        <v>0</v>
      </c>
      <c r="V392" s="42">
        <v>0</v>
      </c>
      <c r="W392" s="42">
        <v>0</v>
      </c>
      <c r="X392" s="42">
        <v>0</v>
      </c>
      <c r="Y392" s="42">
        <v>0</v>
      </c>
      <c r="Z392" s="42">
        <v>0</v>
      </c>
      <c r="AA392" s="42">
        <v>800</v>
      </c>
      <c r="AB392" s="42"/>
      <c r="AC392" s="42"/>
      <c r="AD392" s="42"/>
      <c r="AE392" s="42"/>
      <c r="AF392" s="42"/>
      <c r="AG392" s="42"/>
      <c r="AH392" s="42"/>
      <c r="AI392" s="42"/>
      <c r="AJ392" s="42">
        <v>800</v>
      </c>
      <c r="AK392" s="42"/>
      <c r="AL392" s="42"/>
      <c r="AM392" s="42"/>
      <c r="AN392" s="42"/>
      <c r="AO392" s="42"/>
      <c r="AP392" s="42"/>
      <c r="AQ392" s="42"/>
      <c r="AR392" s="42"/>
      <c r="AS392" s="42"/>
      <c r="AT392" s="42"/>
      <c r="AU392" s="42">
        <v>0</v>
      </c>
      <c r="AV392" s="42">
        <v>0</v>
      </c>
      <c r="AW392" s="42">
        <v>140</v>
      </c>
      <c r="AX392" s="42">
        <v>102</v>
      </c>
      <c r="AY392" s="42">
        <v>152</v>
      </c>
      <c r="AZ392" s="42">
        <v>114</v>
      </c>
      <c r="BA392" s="42">
        <v>140</v>
      </c>
      <c r="BB392" s="42">
        <v>102</v>
      </c>
      <c r="BC392" s="42">
        <v>25</v>
      </c>
      <c r="BD392" s="42">
        <v>25</v>
      </c>
      <c r="BE392" s="39" t="s">
        <v>2</v>
      </c>
    </row>
    <row r="393" spans="1:57" x14ac:dyDescent="0.25">
      <c r="A393" s="41">
        <v>44546</v>
      </c>
      <c r="B393" s="34" t="s">
        <v>29</v>
      </c>
      <c r="C393" s="34" t="s">
        <v>80</v>
      </c>
      <c r="D393" s="34" t="s">
        <v>802</v>
      </c>
      <c r="E393" s="34" t="s">
        <v>803</v>
      </c>
      <c r="F393" s="34" t="s">
        <v>804</v>
      </c>
      <c r="G393" s="34">
        <v>14.032292500000001</v>
      </c>
      <c r="H393" s="34">
        <v>25.584779900000001</v>
      </c>
      <c r="I393" s="34" t="s">
        <v>0</v>
      </c>
      <c r="J393" s="34" t="s">
        <v>1</v>
      </c>
      <c r="K393" s="42">
        <v>49</v>
      </c>
      <c r="L393" s="42">
        <v>345</v>
      </c>
      <c r="M393" s="42">
        <v>0</v>
      </c>
      <c r="N393" s="42">
        <v>345</v>
      </c>
      <c r="O393" s="42">
        <v>0</v>
      </c>
      <c r="P393" s="42">
        <v>0</v>
      </c>
      <c r="Q393" s="42">
        <v>0</v>
      </c>
      <c r="R393" s="42">
        <v>0</v>
      </c>
      <c r="S393" s="42">
        <v>0</v>
      </c>
      <c r="T393" s="42">
        <v>0</v>
      </c>
      <c r="U393" s="42">
        <v>0</v>
      </c>
      <c r="V393" s="42">
        <v>0</v>
      </c>
      <c r="W393" s="42">
        <v>0</v>
      </c>
      <c r="X393" s="42">
        <v>0</v>
      </c>
      <c r="Y393" s="42">
        <v>0</v>
      </c>
      <c r="Z393" s="42">
        <v>0</v>
      </c>
      <c r="AA393" s="42">
        <v>345</v>
      </c>
      <c r="AB393" s="42"/>
      <c r="AC393" s="42"/>
      <c r="AD393" s="42"/>
      <c r="AE393" s="42"/>
      <c r="AF393" s="42"/>
      <c r="AG393" s="42"/>
      <c r="AH393" s="42"/>
      <c r="AI393" s="42"/>
      <c r="AJ393" s="42">
        <v>345</v>
      </c>
      <c r="AK393" s="42"/>
      <c r="AL393" s="42"/>
      <c r="AM393" s="42"/>
      <c r="AN393" s="42"/>
      <c r="AO393" s="42"/>
      <c r="AP393" s="42"/>
      <c r="AQ393" s="42"/>
      <c r="AR393" s="42"/>
      <c r="AS393" s="42"/>
      <c r="AT393" s="42"/>
      <c r="AU393" s="42">
        <v>9</v>
      </c>
      <c r="AV393" s="42">
        <v>15</v>
      </c>
      <c r="AW393" s="42">
        <v>32</v>
      </c>
      <c r="AX393" s="42">
        <v>47</v>
      </c>
      <c r="AY393" s="42">
        <v>56</v>
      </c>
      <c r="AZ393" s="42">
        <v>53</v>
      </c>
      <c r="BA393" s="42">
        <v>65</v>
      </c>
      <c r="BB393" s="42">
        <v>53</v>
      </c>
      <c r="BC393" s="42">
        <v>6</v>
      </c>
      <c r="BD393" s="42">
        <v>9</v>
      </c>
      <c r="BE393" s="39" t="s">
        <v>2</v>
      </c>
    </row>
    <row r="394" spans="1:57" x14ac:dyDescent="0.25">
      <c r="A394" s="41">
        <v>44547</v>
      </c>
      <c r="B394" s="34" t="s">
        <v>29</v>
      </c>
      <c r="C394" s="34" t="s">
        <v>80</v>
      </c>
      <c r="D394" s="34" t="s">
        <v>156</v>
      </c>
      <c r="E394" s="34" t="s">
        <v>157</v>
      </c>
      <c r="F394" s="34" t="s">
        <v>2326</v>
      </c>
      <c r="G394" s="34">
        <v>14.1949939</v>
      </c>
      <c r="H394" s="34">
        <v>25.867779200000001</v>
      </c>
      <c r="I394" s="34" t="s">
        <v>0</v>
      </c>
      <c r="J394" s="34" t="s">
        <v>1</v>
      </c>
      <c r="K394" s="42">
        <v>70</v>
      </c>
      <c r="L394" s="42">
        <v>500</v>
      </c>
      <c r="M394" s="42">
        <v>0</v>
      </c>
      <c r="N394" s="42">
        <v>500</v>
      </c>
      <c r="O394" s="42">
        <v>0</v>
      </c>
      <c r="P394" s="42">
        <v>0</v>
      </c>
      <c r="Q394" s="42">
        <v>0</v>
      </c>
      <c r="R394" s="42">
        <v>0</v>
      </c>
      <c r="S394" s="42">
        <v>0</v>
      </c>
      <c r="T394" s="42">
        <v>0</v>
      </c>
      <c r="U394" s="42">
        <v>0</v>
      </c>
      <c r="V394" s="42">
        <v>0</v>
      </c>
      <c r="W394" s="42">
        <v>0</v>
      </c>
      <c r="X394" s="42">
        <v>0</v>
      </c>
      <c r="Y394" s="42">
        <v>0</v>
      </c>
      <c r="Z394" s="42">
        <v>0</v>
      </c>
      <c r="AA394" s="42">
        <v>500</v>
      </c>
      <c r="AB394" s="42"/>
      <c r="AC394" s="42"/>
      <c r="AD394" s="42"/>
      <c r="AE394" s="42"/>
      <c r="AF394" s="42"/>
      <c r="AG394" s="42"/>
      <c r="AH394" s="42"/>
      <c r="AI394" s="42"/>
      <c r="AJ394" s="42">
        <v>500</v>
      </c>
      <c r="AK394" s="42"/>
      <c r="AL394" s="42"/>
      <c r="AM394" s="42"/>
      <c r="AN394" s="42"/>
      <c r="AO394" s="42"/>
      <c r="AP394" s="42"/>
      <c r="AQ394" s="42"/>
      <c r="AR394" s="42"/>
      <c r="AS394" s="42"/>
      <c r="AT394" s="42"/>
      <c r="AU394" s="42">
        <v>62</v>
      </c>
      <c r="AV394" s="42">
        <v>20</v>
      </c>
      <c r="AW394" s="42">
        <v>62</v>
      </c>
      <c r="AX394" s="42">
        <v>0</v>
      </c>
      <c r="AY394" s="42">
        <v>75</v>
      </c>
      <c r="AZ394" s="42">
        <v>68</v>
      </c>
      <c r="BA394" s="42">
        <v>75</v>
      </c>
      <c r="BB394" s="42">
        <v>103</v>
      </c>
      <c r="BC394" s="42">
        <v>21</v>
      </c>
      <c r="BD394" s="42">
        <v>14</v>
      </c>
      <c r="BE394" s="39" t="s">
        <v>5</v>
      </c>
    </row>
    <row r="395" spans="1:57" x14ac:dyDescent="0.25">
      <c r="A395" s="41">
        <v>44547</v>
      </c>
      <c r="B395" s="34" t="s">
        <v>29</v>
      </c>
      <c r="C395" s="34" t="s">
        <v>80</v>
      </c>
      <c r="D395" s="34" t="s">
        <v>765</v>
      </c>
      <c r="E395" s="34" t="s">
        <v>766</v>
      </c>
      <c r="F395" s="34" t="s">
        <v>767</v>
      </c>
      <c r="G395" s="34">
        <v>14.238367800000001</v>
      </c>
      <c r="H395" s="34">
        <v>25.844540299999998</v>
      </c>
      <c r="I395" s="34" t="s">
        <v>0</v>
      </c>
      <c r="J395" s="34" t="s">
        <v>1</v>
      </c>
      <c r="K395" s="42">
        <v>140</v>
      </c>
      <c r="L395" s="42">
        <v>1070</v>
      </c>
      <c r="M395" s="42">
        <v>0</v>
      </c>
      <c r="N395" s="42">
        <v>1000</v>
      </c>
      <c r="O395" s="42">
        <v>0</v>
      </c>
      <c r="P395" s="42">
        <v>0</v>
      </c>
      <c r="Q395" s="42">
        <v>0</v>
      </c>
      <c r="R395" s="42">
        <v>0</v>
      </c>
      <c r="S395" s="42">
        <v>70</v>
      </c>
      <c r="T395" s="42">
        <v>0</v>
      </c>
      <c r="U395" s="42">
        <v>0</v>
      </c>
      <c r="V395" s="42">
        <v>0</v>
      </c>
      <c r="W395" s="42">
        <v>0</v>
      </c>
      <c r="X395" s="42">
        <v>0</v>
      </c>
      <c r="Y395" s="42">
        <v>0</v>
      </c>
      <c r="Z395" s="42">
        <v>0</v>
      </c>
      <c r="AA395" s="42">
        <v>1070</v>
      </c>
      <c r="AB395" s="42"/>
      <c r="AC395" s="42"/>
      <c r="AD395" s="42"/>
      <c r="AE395" s="42"/>
      <c r="AF395" s="42"/>
      <c r="AG395" s="42"/>
      <c r="AH395" s="42"/>
      <c r="AI395" s="42"/>
      <c r="AJ395" s="42">
        <v>1070</v>
      </c>
      <c r="AK395" s="42"/>
      <c r="AL395" s="42"/>
      <c r="AM395" s="42"/>
      <c r="AN395" s="42"/>
      <c r="AO395" s="42"/>
      <c r="AP395" s="42"/>
      <c r="AQ395" s="42"/>
      <c r="AR395" s="42"/>
      <c r="AS395" s="42"/>
      <c r="AT395" s="42"/>
      <c r="AU395" s="42">
        <v>24</v>
      </c>
      <c r="AV395" s="42">
        <v>48</v>
      </c>
      <c r="AW395" s="42">
        <v>72</v>
      </c>
      <c r="AX395" s="42">
        <v>88</v>
      </c>
      <c r="AY395" s="42">
        <v>144</v>
      </c>
      <c r="AZ395" s="42">
        <v>152</v>
      </c>
      <c r="BA395" s="42">
        <v>160</v>
      </c>
      <c r="BB395" s="42">
        <v>207</v>
      </c>
      <c r="BC395" s="42">
        <v>175</v>
      </c>
      <c r="BD395" s="42">
        <v>0</v>
      </c>
      <c r="BE395" s="39" t="s">
        <v>2</v>
      </c>
    </row>
    <row r="396" spans="1:57" x14ac:dyDescent="0.25">
      <c r="A396" s="41">
        <v>44548</v>
      </c>
      <c r="B396" s="34" t="s">
        <v>29</v>
      </c>
      <c r="C396" s="34" t="s">
        <v>80</v>
      </c>
      <c r="D396" s="34" t="s">
        <v>772</v>
      </c>
      <c r="E396" s="34" t="s">
        <v>773</v>
      </c>
      <c r="F396" s="34" t="s">
        <v>2267</v>
      </c>
      <c r="G396" s="34">
        <v>14.168927699999999</v>
      </c>
      <c r="H396" s="34">
        <v>25.669366700000001</v>
      </c>
      <c r="I396" s="34" t="s">
        <v>0</v>
      </c>
      <c r="J396" s="34" t="s">
        <v>1</v>
      </c>
      <c r="K396" s="42">
        <v>51</v>
      </c>
      <c r="L396" s="42">
        <v>215</v>
      </c>
      <c r="M396" s="42">
        <v>0</v>
      </c>
      <c r="N396" s="42">
        <v>215</v>
      </c>
      <c r="O396" s="42">
        <v>0</v>
      </c>
      <c r="P396" s="42">
        <v>0</v>
      </c>
      <c r="Q396" s="42">
        <v>0</v>
      </c>
      <c r="R396" s="42">
        <v>0</v>
      </c>
      <c r="S396" s="42">
        <v>0</v>
      </c>
      <c r="T396" s="42">
        <v>0</v>
      </c>
      <c r="U396" s="42">
        <v>0</v>
      </c>
      <c r="V396" s="42">
        <v>0</v>
      </c>
      <c r="W396" s="42">
        <v>0</v>
      </c>
      <c r="X396" s="42">
        <v>0</v>
      </c>
      <c r="Y396" s="42">
        <v>0</v>
      </c>
      <c r="Z396" s="42">
        <v>0</v>
      </c>
      <c r="AA396" s="42">
        <v>215</v>
      </c>
      <c r="AB396" s="42"/>
      <c r="AC396" s="42"/>
      <c r="AD396" s="42"/>
      <c r="AE396" s="42"/>
      <c r="AF396" s="42"/>
      <c r="AG396" s="42"/>
      <c r="AH396" s="42"/>
      <c r="AI396" s="42"/>
      <c r="AJ396" s="42">
        <v>215</v>
      </c>
      <c r="AK396" s="42"/>
      <c r="AL396" s="42"/>
      <c r="AM396" s="42"/>
      <c r="AN396" s="42"/>
      <c r="AO396" s="42"/>
      <c r="AP396" s="42"/>
      <c r="AQ396" s="42"/>
      <c r="AR396" s="42"/>
      <c r="AS396" s="42"/>
      <c r="AT396" s="42"/>
      <c r="AU396" s="42">
        <v>27</v>
      </c>
      <c r="AV396" s="42">
        <v>20</v>
      </c>
      <c r="AW396" s="42">
        <v>3</v>
      </c>
      <c r="AX396" s="42">
        <v>21</v>
      </c>
      <c r="AY396" s="42">
        <v>34</v>
      </c>
      <c r="AZ396" s="42">
        <v>21</v>
      </c>
      <c r="BA396" s="42">
        <v>27</v>
      </c>
      <c r="BB396" s="42">
        <v>38</v>
      </c>
      <c r="BC396" s="42">
        <v>10</v>
      </c>
      <c r="BD396" s="42">
        <v>14</v>
      </c>
      <c r="BE396" s="39" t="s">
        <v>2</v>
      </c>
    </row>
    <row r="397" spans="1:57" x14ac:dyDescent="0.25">
      <c r="A397" s="41">
        <v>44549</v>
      </c>
      <c r="B397" s="34" t="s">
        <v>29</v>
      </c>
      <c r="C397" s="34" t="s">
        <v>80</v>
      </c>
      <c r="D397" s="34" t="s">
        <v>949</v>
      </c>
      <c r="E397" s="34" t="s">
        <v>950</v>
      </c>
      <c r="F397" s="34" t="s">
        <v>951</v>
      </c>
      <c r="G397" s="34">
        <v>14.1421455</v>
      </c>
      <c r="H397" s="34">
        <v>25.885522000000002</v>
      </c>
      <c r="I397" s="34" t="s">
        <v>0</v>
      </c>
      <c r="J397" s="34" t="s">
        <v>1</v>
      </c>
      <c r="K397" s="42">
        <v>22</v>
      </c>
      <c r="L397" s="42">
        <v>130</v>
      </c>
      <c r="M397" s="42">
        <v>0</v>
      </c>
      <c r="N397" s="42">
        <v>130</v>
      </c>
      <c r="O397" s="42">
        <v>0</v>
      </c>
      <c r="P397" s="42">
        <v>0</v>
      </c>
      <c r="Q397" s="42">
        <v>0</v>
      </c>
      <c r="R397" s="42">
        <v>0</v>
      </c>
      <c r="S397" s="42">
        <v>0</v>
      </c>
      <c r="T397" s="42">
        <v>0</v>
      </c>
      <c r="U397" s="42">
        <v>0</v>
      </c>
      <c r="V397" s="42">
        <v>0</v>
      </c>
      <c r="W397" s="42">
        <v>0</v>
      </c>
      <c r="X397" s="42">
        <v>0</v>
      </c>
      <c r="Y397" s="42">
        <v>0</v>
      </c>
      <c r="Z397" s="42">
        <v>0</v>
      </c>
      <c r="AA397" s="42">
        <v>130</v>
      </c>
      <c r="AB397" s="42"/>
      <c r="AC397" s="42"/>
      <c r="AD397" s="42"/>
      <c r="AE397" s="42"/>
      <c r="AF397" s="42"/>
      <c r="AG397" s="42"/>
      <c r="AH397" s="42"/>
      <c r="AI397" s="42"/>
      <c r="AJ397" s="42">
        <v>130</v>
      </c>
      <c r="AK397" s="42"/>
      <c r="AL397" s="42"/>
      <c r="AM397" s="42"/>
      <c r="AN397" s="42"/>
      <c r="AO397" s="42"/>
      <c r="AP397" s="42"/>
      <c r="AQ397" s="42"/>
      <c r="AR397" s="42"/>
      <c r="AS397" s="42"/>
      <c r="AT397" s="42"/>
      <c r="AU397" s="42">
        <v>4</v>
      </c>
      <c r="AV397" s="42">
        <v>0</v>
      </c>
      <c r="AW397" s="42">
        <v>9</v>
      </c>
      <c r="AX397" s="42">
        <v>11</v>
      </c>
      <c r="AY397" s="42">
        <v>24</v>
      </c>
      <c r="AZ397" s="42">
        <v>27</v>
      </c>
      <c r="BA397" s="42">
        <v>24</v>
      </c>
      <c r="BB397" s="42">
        <v>29</v>
      </c>
      <c r="BC397" s="42">
        <v>2</v>
      </c>
      <c r="BD397" s="42">
        <v>0</v>
      </c>
      <c r="BE397" s="39" t="s">
        <v>2</v>
      </c>
    </row>
    <row r="398" spans="1:57" x14ac:dyDescent="0.25">
      <c r="A398" s="41">
        <v>44544</v>
      </c>
      <c r="B398" s="34" t="s">
        <v>29</v>
      </c>
      <c r="C398" s="34" t="s">
        <v>80</v>
      </c>
      <c r="D398" s="34" t="s">
        <v>711</v>
      </c>
      <c r="E398" s="34" t="s">
        <v>712</v>
      </c>
      <c r="F398" s="34" t="s">
        <v>713</v>
      </c>
      <c r="G398" s="34">
        <v>14.0351959</v>
      </c>
      <c r="H398" s="34">
        <v>25.3993492</v>
      </c>
      <c r="I398" s="34" t="s">
        <v>0</v>
      </c>
      <c r="J398" s="34" t="s">
        <v>1</v>
      </c>
      <c r="K398" s="42">
        <v>164</v>
      </c>
      <c r="L398" s="42">
        <v>1100</v>
      </c>
      <c r="M398" s="42">
        <v>0</v>
      </c>
      <c r="N398" s="42">
        <v>1100</v>
      </c>
      <c r="O398" s="42">
        <v>0</v>
      </c>
      <c r="P398" s="42">
        <v>0</v>
      </c>
      <c r="Q398" s="42">
        <v>0</v>
      </c>
      <c r="R398" s="42">
        <v>0</v>
      </c>
      <c r="S398" s="42">
        <v>0</v>
      </c>
      <c r="T398" s="42">
        <v>0</v>
      </c>
      <c r="U398" s="42">
        <v>0</v>
      </c>
      <c r="V398" s="42">
        <v>0</v>
      </c>
      <c r="W398" s="42">
        <v>0</v>
      </c>
      <c r="X398" s="42">
        <v>0</v>
      </c>
      <c r="Y398" s="42">
        <v>0</v>
      </c>
      <c r="Z398" s="42">
        <v>0</v>
      </c>
      <c r="AA398" s="42">
        <v>1100</v>
      </c>
      <c r="AB398" s="42"/>
      <c r="AC398" s="42"/>
      <c r="AD398" s="42"/>
      <c r="AE398" s="42"/>
      <c r="AF398" s="42"/>
      <c r="AG398" s="42"/>
      <c r="AH398" s="42"/>
      <c r="AI398" s="42"/>
      <c r="AJ398" s="42">
        <v>1100</v>
      </c>
      <c r="AK398" s="42"/>
      <c r="AL398" s="42"/>
      <c r="AM398" s="42"/>
      <c r="AN398" s="42"/>
      <c r="AO398" s="42"/>
      <c r="AP398" s="42"/>
      <c r="AQ398" s="42"/>
      <c r="AR398" s="42"/>
      <c r="AS398" s="42"/>
      <c r="AT398" s="42"/>
      <c r="AU398" s="42">
        <v>0</v>
      </c>
      <c r="AV398" s="42">
        <v>0</v>
      </c>
      <c r="AW398" s="42">
        <v>136</v>
      </c>
      <c r="AX398" s="42">
        <v>169</v>
      </c>
      <c r="AY398" s="42">
        <v>288</v>
      </c>
      <c r="AZ398" s="42">
        <v>152</v>
      </c>
      <c r="BA398" s="42">
        <v>152</v>
      </c>
      <c r="BB398" s="42">
        <v>169</v>
      </c>
      <c r="BC398" s="42">
        <v>17</v>
      </c>
      <c r="BD398" s="42">
        <v>17</v>
      </c>
      <c r="BE398" s="39" t="s">
        <v>2</v>
      </c>
    </row>
    <row r="399" spans="1:57" x14ac:dyDescent="0.25">
      <c r="A399" s="41">
        <v>44548</v>
      </c>
      <c r="B399" s="34" t="s">
        <v>29</v>
      </c>
      <c r="C399" s="34" t="s">
        <v>80</v>
      </c>
      <c r="D399" s="34" t="s">
        <v>678</v>
      </c>
      <c r="E399" s="34" t="s">
        <v>679</v>
      </c>
      <c r="F399" s="34" t="s">
        <v>680</v>
      </c>
      <c r="G399" s="34">
        <v>14.1935726</v>
      </c>
      <c r="H399" s="34">
        <v>25.656807000000001</v>
      </c>
      <c r="I399" s="34" t="s">
        <v>0</v>
      </c>
      <c r="J399" s="34" t="s">
        <v>1</v>
      </c>
      <c r="K399" s="42">
        <v>93</v>
      </c>
      <c r="L399" s="42">
        <v>780</v>
      </c>
      <c r="M399" s="42">
        <v>0</v>
      </c>
      <c r="N399" s="42">
        <v>780</v>
      </c>
      <c r="O399" s="42">
        <v>0</v>
      </c>
      <c r="P399" s="42">
        <v>0</v>
      </c>
      <c r="Q399" s="42">
        <v>0</v>
      </c>
      <c r="R399" s="42">
        <v>0</v>
      </c>
      <c r="S399" s="42">
        <v>0</v>
      </c>
      <c r="T399" s="42">
        <v>0</v>
      </c>
      <c r="U399" s="42">
        <v>0</v>
      </c>
      <c r="V399" s="42">
        <v>0</v>
      </c>
      <c r="W399" s="42">
        <v>0</v>
      </c>
      <c r="X399" s="42">
        <v>0</v>
      </c>
      <c r="Y399" s="42">
        <v>0</v>
      </c>
      <c r="Z399" s="42">
        <v>0</v>
      </c>
      <c r="AA399" s="42">
        <v>780</v>
      </c>
      <c r="AB399" s="42"/>
      <c r="AC399" s="42"/>
      <c r="AD399" s="42"/>
      <c r="AE399" s="42"/>
      <c r="AF399" s="42"/>
      <c r="AG399" s="42"/>
      <c r="AH399" s="42"/>
      <c r="AI399" s="42"/>
      <c r="AJ399" s="42">
        <v>780</v>
      </c>
      <c r="AK399" s="42"/>
      <c r="AL399" s="42"/>
      <c r="AM399" s="42"/>
      <c r="AN399" s="42"/>
      <c r="AO399" s="42"/>
      <c r="AP399" s="42"/>
      <c r="AQ399" s="42"/>
      <c r="AR399" s="42"/>
      <c r="AS399" s="42"/>
      <c r="AT399" s="42"/>
      <c r="AU399" s="42">
        <v>106</v>
      </c>
      <c r="AV399" s="42">
        <v>79</v>
      </c>
      <c r="AW399" s="42">
        <v>40</v>
      </c>
      <c r="AX399" s="42">
        <v>27</v>
      </c>
      <c r="AY399" s="42">
        <v>79</v>
      </c>
      <c r="AZ399" s="42">
        <v>79</v>
      </c>
      <c r="BA399" s="42">
        <v>119</v>
      </c>
      <c r="BB399" s="42">
        <v>132</v>
      </c>
      <c r="BC399" s="42">
        <v>40</v>
      </c>
      <c r="BD399" s="42">
        <v>79</v>
      </c>
      <c r="BE399" s="39" t="s">
        <v>2</v>
      </c>
    </row>
    <row r="400" spans="1:57" x14ac:dyDescent="0.25">
      <c r="A400" s="41">
        <v>44541</v>
      </c>
      <c r="B400" s="34" t="s">
        <v>29</v>
      </c>
      <c r="C400" s="34" t="s">
        <v>80</v>
      </c>
      <c r="D400" s="34" t="s">
        <v>653</v>
      </c>
      <c r="E400" s="34" t="s">
        <v>654</v>
      </c>
      <c r="F400" s="34" t="s">
        <v>655</v>
      </c>
      <c r="G400" s="34">
        <v>14.3894176</v>
      </c>
      <c r="H400" s="34">
        <v>26.068665599999999</v>
      </c>
      <c r="I400" s="34" t="s">
        <v>0</v>
      </c>
      <c r="J400" s="34" t="s">
        <v>1</v>
      </c>
      <c r="K400" s="42">
        <v>26</v>
      </c>
      <c r="L400" s="42">
        <v>135</v>
      </c>
      <c r="M400" s="42">
        <v>0</v>
      </c>
      <c r="N400" s="42">
        <v>135</v>
      </c>
      <c r="O400" s="42">
        <v>0</v>
      </c>
      <c r="P400" s="42">
        <v>0</v>
      </c>
      <c r="Q400" s="42">
        <v>0</v>
      </c>
      <c r="R400" s="42">
        <v>0</v>
      </c>
      <c r="S400" s="42">
        <v>0</v>
      </c>
      <c r="T400" s="42">
        <v>0</v>
      </c>
      <c r="U400" s="42">
        <v>0</v>
      </c>
      <c r="V400" s="42">
        <v>0</v>
      </c>
      <c r="W400" s="42">
        <v>0</v>
      </c>
      <c r="X400" s="42">
        <v>0</v>
      </c>
      <c r="Y400" s="42">
        <v>0</v>
      </c>
      <c r="Z400" s="42">
        <v>0</v>
      </c>
      <c r="AA400" s="42">
        <v>135</v>
      </c>
      <c r="AB400" s="42"/>
      <c r="AC400" s="42"/>
      <c r="AD400" s="42"/>
      <c r="AE400" s="42"/>
      <c r="AF400" s="42"/>
      <c r="AG400" s="42"/>
      <c r="AH400" s="42"/>
      <c r="AI400" s="42"/>
      <c r="AJ400" s="42">
        <v>135</v>
      </c>
      <c r="AK400" s="42"/>
      <c r="AL400" s="42"/>
      <c r="AM400" s="42"/>
      <c r="AN400" s="42"/>
      <c r="AO400" s="42"/>
      <c r="AP400" s="42"/>
      <c r="AQ400" s="42"/>
      <c r="AR400" s="42"/>
      <c r="AS400" s="42"/>
      <c r="AT400" s="42"/>
      <c r="AU400" s="42">
        <v>0</v>
      </c>
      <c r="AV400" s="42">
        <v>3</v>
      </c>
      <c r="AW400" s="42">
        <v>14</v>
      </c>
      <c r="AX400" s="42">
        <v>6</v>
      </c>
      <c r="AY400" s="42">
        <v>20</v>
      </c>
      <c r="AZ400" s="42">
        <v>28</v>
      </c>
      <c r="BA400" s="42">
        <v>26</v>
      </c>
      <c r="BB400" s="42">
        <v>34</v>
      </c>
      <c r="BC400" s="42">
        <v>3</v>
      </c>
      <c r="BD400" s="42">
        <v>1</v>
      </c>
      <c r="BE400" s="39" t="s">
        <v>2</v>
      </c>
    </row>
    <row r="401" spans="1:57" x14ac:dyDescent="0.25">
      <c r="A401" s="41">
        <v>44548</v>
      </c>
      <c r="B401" s="34" t="s">
        <v>29</v>
      </c>
      <c r="C401" s="34" t="s">
        <v>80</v>
      </c>
      <c r="D401" s="34" t="s">
        <v>660</v>
      </c>
      <c r="E401" s="34" t="s">
        <v>661</v>
      </c>
      <c r="F401" s="34" t="s">
        <v>2249</v>
      </c>
      <c r="G401" s="34">
        <v>14.156960399999999</v>
      </c>
      <c r="H401" s="34">
        <v>25.606907</v>
      </c>
      <c r="I401" s="34" t="s">
        <v>0</v>
      </c>
      <c r="J401" s="34" t="s">
        <v>1</v>
      </c>
      <c r="K401" s="42">
        <v>31</v>
      </c>
      <c r="L401" s="42">
        <v>185</v>
      </c>
      <c r="M401" s="42">
        <v>0</v>
      </c>
      <c r="N401" s="42">
        <v>185</v>
      </c>
      <c r="O401" s="42">
        <v>0</v>
      </c>
      <c r="P401" s="42">
        <v>0</v>
      </c>
      <c r="Q401" s="42">
        <v>0</v>
      </c>
      <c r="R401" s="42">
        <v>0</v>
      </c>
      <c r="S401" s="42">
        <v>0</v>
      </c>
      <c r="T401" s="42">
        <v>0</v>
      </c>
      <c r="U401" s="42">
        <v>0</v>
      </c>
      <c r="V401" s="42">
        <v>0</v>
      </c>
      <c r="W401" s="42">
        <v>0</v>
      </c>
      <c r="X401" s="42">
        <v>0</v>
      </c>
      <c r="Y401" s="42">
        <v>0</v>
      </c>
      <c r="Z401" s="42">
        <v>0</v>
      </c>
      <c r="AA401" s="42">
        <v>185</v>
      </c>
      <c r="AB401" s="42"/>
      <c r="AC401" s="42"/>
      <c r="AD401" s="42"/>
      <c r="AE401" s="42"/>
      <c r="AF401" s="42"/>
      <c r="AG401" s="42"/>
      <c r="AH401" s="42"/>
      <c r="AI401" s="42"/>
      <c r="AJ401" s="42">
        <v>185</v>
      </c>
      <c r="AK401" s="42"/>
      <c r="AL401" s="42"/>
      <c r="AM401" s="42"/>
      <c r="AN401" s="42"/>
      <c r="AO401" s="42"/>
      <c r="AP401" s="42"/>
      <c r="AQ401" s="42"/>
      <c r="AR401" s="42"/>
      <c r="AS401" s="42"/>
      <c r="AT401" s="42"/>
      <c r="AU401" s="42">
        <v>16</v>
      </c>
      <c r="AV401" s="42">
        <v>21</v>
      </c>
      <c r="AW401" s="42">
        <v>3</v>
      </c>
      <c r="AX401" s="42">
        <v>11</v>
      </c>
      <c r="AY401" s="42">
        <v>24</v>
      </c>
      <c r="AZ401" s="42">
        <v>19</v>
      </c>
      <c r="BA401" s="42">
        <v>30</v>
      </c>
      <c r="BB401" s="42">
        <v>40</v>
      </c>
      <c r="BC401" s="42">
        <v>8</v>
      </c>
      <c r="BD401" s="42">
        <v>13</v>
      </c>
      <c r="BE401" s="39" t="s">
        <v>2</v>
      </c>
    </row>
    <row r="402" spans="1:57" x14ac:dyDescent="0.25">
      <c r="A402" s="41">
        <v>44546</v>
      </c>
      <c r="B402" s="34" t="s">
        <v>29</v>
      </c>
      <c r="C402" s="34" t="s">
        <v>80</v>
      </c>
      <c r="D402" s="34" t="s">
        <v>799</v>
      </c>
      <c r="E402" s="34" t="s">
        <v>800</v>
      </c>
      <c r="F402" s="34" t="s">
        <v>801</v>
      </c>
      <c r="G402" s="34">
        <v>14.06682</v>
      </c>
      <c r="H402" s="34">
        <v>25.5696905</v>
      </c>
      <c r="I402" s="34" t="s">
        <v>0</v>
      </c>
      <c r="J402" s="34" t="s">
        <v>1</v>
      </c>
      <c r="K402" s="42">
        <v>65</v>
      </c>
      <c r="L402" s="42">
        <v>360</v>
      </c>
      <c r="M402" s="42">
        <v>0</v>
      </c>
      <c r="N402" s="42">
        <v>360</v>
      </c>
      <c r="O402" s="42">
        <v>0</v>
      </c>
      <c r="P402" s="42">
        <v>0</v>
      </c>
      <c r="Q402" s="42">
        <v>0</v>
      </c>
      <c r="R402" s="42">
        <v>0</v>
      </c>
      <c r="S402" s="42">
        <v>0</v>
      </c>
      <c r="T402" s="42">
        <v>0</v>
      </c>
      <c r="U402" s="42">
        <v>0</v>
      </c>
      <c r="V402" s="42">
        <v>0</v>
      </c>
      <c r="W402" s="42">
        <v>0</v>
      </c>
      <c r="X402" s="42">
        <v>0</v>
      </c>
      <c r="Y402" s="42">
        <v>0</v>
      </c>
      <c r="Z402" s="42">
        <v>0</v>
      </c>
      <c r="AA402" s="42">
        <v>360</v>
      </c>
      <c r="AB402" s="42"/>
      <c r="AC402" s="42"/>
      <c r="AD402" s="42"/>
      <c r="AE402" s="42"/>
      <c r="AF402" s="42"/>
      <c r="AG402" s="42"/>
      <c r="AH402" s="42"/>
      <c r="AI402" s="42"/>
      <c r="AJ402" s="42">
        <v>360</v>
      </c>
      <c r="AK402" s="42"/>
      <c r="AL402" s="42"/>
      <c r="AM402" s="42"/>
      <c r="AN402" s="42"/>
      <c r="AO402" s="42"/>
      <c r="AP402" s="42"/>
      <c r="AQ402" s="42"/>
      <c r="AR402" s="42"/>
      <c r="AS402" s="42"/>
      <c r="AT402" s="42"/>
      <c r="AU402" s="42">
        <v>7</v>
      </c>
      <c r="AV402" s="42">
        <v>10</v>
      </c>
      <c r="AW402" s="42">
        <v>31</v>
      </c>
      <c r="AX402" s="42">
        <v>37</v>
      </c>
      <c r="AY402" s="42">
        <v>75</v>
      </c>
      <c r="AZ402" s="42">
        <v>61</v>
      </c>
      <c r="BA402" s="42">
        <v>64</v>
      </c>
      <c r="BB402" s="42">
        <v>68</v>
      </c>
      <c r="BC402" s="42">
        <v>7</v>
      </c>
      <c r="BD402" s="42">
        <v>0</v>
      </c>
      <c r="BE402" s="39" t="s">
        <v>2</v>
      </c>
    </row>
    <row r="403" spans="1:57" x14ac:dyDescent="0.25">
      <c r="A403" s="41">
        <v>44549</v>
      </c>
      <c r="B403" s="34" t="s">
        <v>29</v>
      </c>
      <c r="C403" s="34" t="s">
        <v>80</v>
      </c>
      <c r="D403" s="34" t="s">
        <v>926</v>
      </c>
      <c r="E403" s="34" t="s">
        <v>927</v>
      </c>
      <c r="F403" s="34" t="s">
        <v>2322</v>
      </c>
      <c r="G403" s="34">
        <v>14.572325299999999</v>
      </c>
      <c r="H403" s="34">
        <v>26.0871776</v>
      </c>
      <c r="I403" s="34" t="s">
        <v>0</v>
      </c>
      <c r="J403" s="34" t="s">
        <v>1</v>
      </c>
      <c r="K403" s="42">
        <v>130</v>
      </c>
      <c r="L403" s="42">
        <v>1050</v>
      </c>
      <c r="M403" s="42">
        <v>0</v>
      </c>
      <c r="N403" s="42">
        <v>1050</v>
      </c>
      <c r="O403" s="42">
        <v>0</v>
      </c>
      <c r="P403" s="42">
        <v>0</v>
      </c>
      <c r="Q403" s="42">
        <v>0</v>
      </c>
      <c r="R403" s="42">
        <v>0</v>
      </c>
      <c r="S403" s="42">
        <v>0</v>
      </c>
      <c r="T403" s="42">
        <v>0</v>
      </c>
      <c r="U403" s="42">
        <v>0</v>
      </c>
      <c r="V403" s="42">
        <v>0</v>
      </c>
      <c r="W403" s="42">
        <v>0</v>
      </c>
      <c r="X403" s="42">
        <v>0</v>
      </c>
      <c r="Y403" s="42">
        <v>0</v>
      </c>
      <c r="Z403" s="42">
        <v>0</v>
      </c>
      <c r="AA403" s="42">
        <v>1050</v>
      </c>
      <c r="AB403" s="42"/>
      <c r="AC403" s="42"/>
      <c r="AD403" s="42"/>
      <c r="AE403" s="42"/>
      <c r="AF403" s="42"/>
      <c r="AG403" s="42"/>
      <c r="AH403" s="42"/>
      <c r="AI403" s="42"/>
      <c r="AJ403" s="42">
        <v>1050</v>
      </c>
      <c r="AK403" s="42"/>
      <c r="AL403" s="42"/>
      <c r="AM403" s="42"/>
      <c r="AN403" s="42"/>
      <c r="AO403" s="42"/>
      <c r="AP403" s="42"/>
      <c r="AQ403" s="42"/>
      <c r="AR403" s="42"/>
      <c r="AS403" s="42"/>
      <c r="AT403" s="42"/>
      <c r="AU403" s="42">
        <v>19</v>
      </c>
      <c r="AV403" s="42">
        <v>76</v>
      </c>
      <c r="AW403" s="42">
        <v>101</v>
      </c>
      <c r="AX403" s="42">
        <v>69</v>
      </c>
      <c r="AY403" s="42">
        <v>95</v>
      </c>
      <c r="AZ403" s="42">
        <v>576</v>
      </c>
      <c r="BA403" s="42">
        <v>32</v>
      </c>
      <c r="BB403" s="42">
        <v>50</v>
      </c>
      <c r="BC403" s="42">
        <v>19</v>
      </c>
      <c r="BD403" s="42">
        <v>13</v>
      </c>
      <c r="BE403" s="39" t="s">
        <v>2</v>
      </c>
    </row>
    <row r="404" spans="1:57" x14ac:dyDescent="0.25">
      <c r="A404" s="41">
        <v>44549</v>
      </c>
      <c r="B404" s="34" t="s">
        <v>29</v>
      </c>
      <c r="C404" s="34" t="s">
        <v>80</v>
      </c>
      <c r="D404" s="34" t="s">
        <v>150</v>
      </c>
      <c r="E404" s="34" t="s">
        <v>151</v>
      </c>
      <c r="F404" s="34" t="s">
        <v>152</v>
      </c>
      <c r="G404" s="34">
        <v>14.5895343</v>
      </c>
      <c r="H404" s="34">
        <v>26.0622422</v>
      </c>
      <c r="I404" s="34" t="s">
        <v>0</v>
      </c>
      <c r="J404" s="34" t="s">
        <v>1</v>
      </c>
      <c r="K404" s="42">
        <v>15</v>
      </c>
      <c r="L404" s="42">
        <v>153</v>
      </c>
      <c r="M404" s="42">
        <v>0</v>
      </c>
      <c r="N404" s="42">
        <v>153</v>
      </c>
      <c r="O404" s="42">
        <v>0</v>
      </c>
      <c r="P404" s="42">
        <v>0</v>
      </c>
      <c r="Q404" s="42">
        <v>0</v>
      </c>
      <c r="R404" s="42">
        <v>0</v>
      </c>
      <c r="S404" s="42">
        <v>0</v>
      </c>
      <c r="T404" s="42">
        <v>0</v>
      </c>
      <c r="U404" s="42">
        <v>0</v>
      </c>
      <c r="V404" s="42">
        <v>0</v>
      </c>
      <c r="W404" s="42">
        <v>0</v>
      </c>
      <c r="X404" s="42">
        <v>0</v>
      </c>
      <c r="Y404" s="42">
        <v>0</v>
      </c>
      <c r="Z404" s="42">
        <v>0</v>
      </c>
      <c r="AA404" s="42">
        <v>153</v>
      </c>
      <c r="AB404" s="42"/>
      <c r="AC404" s="42"/>
      <c r="AD404" s="42"/>
      <c r="AE404" s="42"/>
      <c r="AF404" s="42"/>
      <c r="AG404" s="42"/>
      <c r="AH404" s="42"/>
      <c r="AI404" s="42"/>
      <c r="AJ404" s="42">
        <v>153</v>
      </c>
      <c r="AK404" s="42"/>
      <c r="AL404" s="42"/>
      <c r="AM404" s="42"/>
      <c r="AN404" s="42"/>
      <c r="AO404" s="42"/>
      <c r="AP404" s="42"/>
      <c r="AQ404" s="42"/>
      <c r="AR404" s="42"/>
      <c r="AS404" s="42"/>
      <c r="AT404" s="42"/>
      <c r="AU404" s="42">
        <v>6</v>
      </c>
      <c r="AV404" s="42">
        <v>9</v>
      </c>
      <c r="AW404" s="42">
        <v>3</v>
      </c>
      <c r="AX404" s="42">
        <v>10</v>
      </c>
      <c r="AY404" s="42">
        <v>19</v>
      </c>
      <c r="AZ404" s="42">
        <v>34</v>
      </c>
      <c r="BA404" s="42">
        <v>28</v>
      </c>
      <c r="BB404" s="42">
        <v>25</v>
      </c>
      <c r="BC404" s="42">
        <v>13</v>
      </c>
      <c r="BD404" s="42">
        <v>6</v>
      </c>
      <c r="BE404" s="39" t="s">
        <v>2</v>
      </c>
    </row>
    <row r="405" spans="1:57" x14ac:dyDescent="0.25">
      <c r="A405" s="41">
        <v>44545</v>
      </c>
      <c r="B405" s="34" t="s">
        <v>29</v>
      </c>
      <c r="C405" s="34" t="s">
        <v>80</v>
      </c>
      <c r="D405" s="34" t="s">
        <v>736</v>
      </c>
      <c r="E405" s="34" t="s">
        <v>737</v>
      </c>
      <c r="F405" s="34" t="s">
        <v>2261</v>
      </c>
      <c r="G405" s="34">
        <v>14.4949729</v>
      </c>
      <c r="H405" s="34">
        <v>25.8789978</v>
      </c>
      <c r="I405" s="34" t="s">
        <v>0</v>
      </c>
      <c r="J405" s="34" t="s">
        <v>1</v>
      </c>
      <c r="K405" s="42">
        <v>230</v>
      </c>
      <c r="L405" s="42">
        <v>1400</v>
      </c>
      <c r="M405" s="42">
        <v>0</v>
      </c>
      <c r="N405" s="42">
        <v>1400</v>
      </c>
      <c r="O405" s="42">
        <v>0</v>
      </c>
      <c r="P405" s="42">
        <v>0</v>
      </c>
      <c r="Q405" s="42">
        <v>0</v>
      </c>
      <c r="R405" s="42">
        <v>0</v>
      </c>
      <c r="S405" s="42">
        <v>0</v>
      </c>
      <c r="T405" s="42">
        <v>0</v>
      </c>
      <c r="U405" s="42">
        <v>0</v>
      </c>
      <c r="V405" s="42">
        <v>0</v>
      </c>
      <c r="W405" s="42">
        <v>0</v>
      </c>
      <c r="X405" s="42">
        <v>0</v>
      </c>
      <c r="Y405" s="42">
        <v>0</v>
      </c>
      <c r="Z405" s="42">
        <v>0</v>
      </c>
      <c r="AA405" s="42">
        <v>1400</v>
      </c>
      <c r="AB405" s="42"/>
      <c r="AC405" s="42"/>
      <c r="AD405" s="42"/>
      <c r="AE405" s="42"/>
      <c r="AF405" s="42"/>
      <c r="AG405" s="42"/>
      <c r="AH405" s="42"/>
      <c r="AI405" s="42"/>
      <c r="AJ405" s="42">
        <v>1400</v>
      </c>
      <c r="AK405" s="42"/>
      <c r="AL405" s="42"/>
      <c r="AM405" s="42"/>
      <c r="AN405" s="42"/>
      <c r="AO405" s="42"/>
      <c r="AP405" s="42"/>
      <c r="AQ405" s="42"/>
      <c r="AR405" s="42"/>
      <c r="AS405" s="42"/>
      <c r="AT405" s="42"/>
      <c r="AU405" s="42">
        <v>0</v>
      </c>
      <c r="AV405" s="42">
        <v>0</v>
      </c>
      <c r="AW405" s="42">
        <v>90</v>
      </c>
      <c r="AX405" s="42">
        <v>141</v>
      </c>
      <c r="AY405" s="42">
        <v>296</v>
      </c>
      <c r="AZ405" s="42">
        <v>244</v>
      </c>
      <c r="BA405" s="42">
        <v>231</v>
      </c>
      <c r="BB405" s="42">
        <v>308</v>
      </c>
      <c r="BC405" s="42">
        <v>39</v>
      </c>
      <c r="BD405" s="42">
        <v>51</v>
      </c>
      <c r="BE405" s="39" t="s">
        <v>2</v>
      </c>
    </row>
    <row r="406" spans="1:57" x14ac:dyDescent="0.25">
      <c r="A406" s="41">
        <v>44547</v>
      </c>
      <c r="B406" s="34" t="s">
        <v>29</v>
      </c>
      <c r="C406" s="34" t="s">
        <v>80</v>
      </c>
      <c r="D406" s="34" t="s">
        <v>836</v>
      </c>
      <c r="E406" s="34" t="s">
        <v>837</v>
      </c>
      <c r="F406" s="34" t="s">
        <v>838</v>
      </c>
      <c r="G406" s="34">
        <v>13.956481</v>
      </c>
      <c r="H406" s="34">
        <v>25.7582126</v>
      </c>
      <c r="I406" s="34" t="s">
        <v>0</v>
      </c>
      <c r="J406" s="34" t="s">
        <v>1</v>
      </c>
      <c r="K406" s="42">
        <v>35</v>
      </c>
      <c r="L406" s="42">
        <v>190</v>
      </c>
      <c r="M406" s="42">
        <v>0</v>
      </c>
      <c r="N406" s="42">
        <v>190</v>
      </c>
      <c r="O406" s="42">
        <v>0</v>
      </c>
      <c r="P406" s="42">
        <v>0</v>
      </c>
      <c r="Q406" s="42">
        <v>0</v>
      </c>
      <c r="R406" s="42">
        <v>0</v>
      </c>
      <c r="S406" s="42">
        <v>0</v>
      </c>
      <c r="T406" s="42">
        <v>0</v>
      </c>
      <c r="U406" s="42">
        <v>0</v>
      </c>
      <c r="V406" s="42">
        <v>0</v>
      </c>
      <c r="W406" s="42">
        <v>0</v>
      </c>
      <c r="X406" s="42">
        <v>0</v>
      </c>
      <c r="Y406" s="42">
        <v>0</v>
      </c>
      <c r="Z406" s="42">
        <v>0</v>
      </c>
      <c r="AA406" s="42">
        <v>190</v>
      </c>
      <c r="AB406" s="42"/>
      <c r="AC406" s="42"/>
      <c r="AD406" s="42"/>
      <c r="AE406" s="42"/>
      <c r="AF406" s="42"/>
      <c r="AG406" s="42"/>
      <c r="AH406" s="42"/>
      <c r="AI406" s="42"/>
      <c r="AJ406" s="42">
        <v>190</v>
      </c>
      <c r="AK406" s="42"/>
      <c r="AL406" s="42"/>
      <c r="AM406" s="42"/>
      <c r="AN406" s="42"/>
      <c r="AO406" s="42"/>
      <c r="AP406" s="42"/>
      <c r="AQ406" s="42"/>
      <c r="AR406" s="42"/>
      <c r="AS406" s="42"/>
      <c r="AT406" s="42"/>
      <c r="AU406" s="42">
        <v>5</v>
      </c>
      <c r="AV406" s="42">
        <v>7</v>
      </c>
      <c r="AW406" s="42">
        <v>16</v>
      </c>
      <c r="AX406" s="42">
        <v>21</v>
      </c>
      <c r="AY406" s="42">
        <v>27</v>
      </c>
      <c r="AZ406" s="42">
        <v>43</v>
      </c>
      <c r="BA406" s="42">
        <v>25</v>
      </c>
      <c r="BB406" s="42">
        <v>41</v>
      </c>
      <c r="BC406" s="42">
        <v>5</v>
      </c>
      <c r="BD406" s="42">
        <v>0</v>
      </c>
      <c r="BE406" s="39" t="s">
        <v>2</v>
      </c>
    </row>
    <row r="407" spans="1:57" x14ac:dyDescent="0.25">
      <c r="A407" s="41">
        <v>44546</v>
      </c>
      <c r="B407" s="34" t="s">
        <v>29</v>
      </c>
      <c r="C407" s="34" t="s">
        <v>80</v>
      </c>
      <c r="D407" s="34" t="s">
        <v>812</v>
      </c>
      <c r="E407" s="34" t="s">
        <v>813</v>
      </c>
      <c r="F407" s="34" t="s">
        <v>2276</v>
      </c>
      <c r="G407" s="34">
        <v>14.035802500000001</v>
      </c>
      <c r="H407" s="34">
        <v>25.6520683</v>
      </c>
      <c r="I407" s="34" t="s">
        <v>0</v>
      </c>
      <c r="J407" s="34" t="s">
        <v>1</v>
      </c>
      <c r="K407" s="42">
        <v>320</v>
      </c>
      <c r="L407" s="42">
        <v>1500</v>
      </c>
      <c r="M407" s="42">
        <v>0</v>
      </c>
      <c r="N407" s="42">
        <v>1500</v>
      </c>
      <c r="O407" s="42">
        <v>0</v>
      </c>
      <c r="P407" s="42">
        <v>0</v>
      </c>
      <c r="Q407" s="42">
        <v>0</v>
      </c>
      <c r="R407" s="42">
        <v>0</v>
      </c>
      <c r="S407" s="42">
        <v>0</v>
      </c>
      <c r="T407" s="42">
        <v>0</v>
      </c>
      <c r="U407" s="42">
        <v>0</v>
      </c>
      <c r="V407" s="42">
        <v>0</v>
      </c>
      <c r="W407" s="42">
        <v>0</v>
      </c>
      <c r="X407" s="42">
        <v>0</v>
      </c>
      <c r="Y407" s="42">
        <v>0</v>
      </c>
      <c r="Z407" s="42">
        <v>0</v>
      </c>
      <c r="AA407" s="42">
        <v>1500</v>
      </c>
      <c r="AB407" s="42"/>
      <c r="AC407" s="42"/>
      <c r="AD407" s="42"/>
      <c r="AE407" s="42"/>
      <c r="AF407" s="42"/>
      <c r="AG407" s="42"/>
      <c r="AH407" s="42"/>
      <c r="AI407" s="42"/>
      <c r="AJ407" s="42">
        <v>1500</v>
      </c>
      <c r="AK407" s="42"/>
      <c r="AL407" s="42"/>
      <c r="AM407" s="42"/>
      <c r="AN407" s="42"/>
      <c r="AO407" s="42"/>
      <c r="AP407" s="42"/>
      <c r="AQ407" s="42"/>
      <c r="AR407" s="42"/>
      <c r="AS407" s="42"/>
      <c r="AT407" s="42"/>
      <c r="AU407" s="42">
        <v>48</v>
      </c>
      <c r="AV407" s="42">
        <v>32</v>
      </c>
      <c r="AW407" s="42">
        <v>81</v>
      </c>
      <c r="AX407" s="42">
        <v>178</v>
      </c>
      <c r="AY407" s="42">
        <v>242</v>
      </c>
      <c r="AZ407" s="42">
        <v>307</v>
      </c>
      <c r="BA407" s="42">
        <v>290</v>
      </c>
      <c r="BB407" s="42">
        <v>274</v>
      </c>
      <c r="BC407" s="42">
        <v>48</v>
      </c>
      <c r="BD407" s="42">
        <v>0</v>
      </c>
      <c r="BE407" s="39" t="s">
        <v>2</v>
      </c>
    </row>
    <row r="408" spans="1:57" x14ac:dyDescent="0.25">
      <c r="A408" s="41">
        <v>44544</v>
      </c>
      <c r="B408" s="34" t="s">
        <v>29</v>
      </c>
      <c r="C408" s="34" t="s">
        <v>80</v>
      </c>
      <c r="D408" s="34" t="s">
        <v>702</v>
      </c>
      <c r="E408" s="34" t="s">
        <v>703</v>
      </c>
      <c r="F408" s="34" t="s">
        <v>704</v>
      </c>
      <c r="G408" s="34">
        <v>14.074113499999999</v>
      </c>
      <c r="H408" s="34">
        <v>25.389505400000001</v>
      </c>
      <c r="I408" s="34" t="s">
        <v>0</v>
      </c>
      <c r="J408" s="34" t="s">
        <v>1</v>
      </c>
      <c r="K408" s="42">
        <v>98</v>
      </c>
      <c r="L408" s="42">
        <v>550</v>
      </c>
      <c r="M408" s="42">
        <v>0</v>
      </c>
      <c r="N408" s="42">
        <v>550</v>
      </c>
      <c r="O408" s="42">
        <v>0</v>
      </c>
      <c r="P408" s="42">
        <v>0</v>
      </c>
      <c r="Q408" s="42">
        <v>0</v>
      </c>
      <c r="R408" s="42">
        <v>0</v>
      </c>
      <c r="S408" s="42">
        <v>0</v>
      </c>
      <c r="T408" s="42">
        <v>0</v>
      </c>
      <c r="U408" s="42">
        <v>0</v>
      </c>
      <c r="V408" s="42">
        <v>0</v>
      </c>
      <c r="W408" s="42">
        <v>0</v>
      </c>
      <c r="X408" s="42">
        <v>0</v>
      </c>
      <c r="Y408" s="42">
        <v>0</v>
      </c>
      <c r="Z408" s="42">
        <v>0</v>
      </c>
      <c r="AA408" s="42">
        <v>550</v>
      </c>
      <c r="AB408" s="42"/>
      <c r="AC408" s="42"/>
      <c r="AD408" s="42"/>
      <c r="AE408" s="42"/>
      <c r="AF408" s="42"/>
      <c r="AG408" s="42"/>
      <c r="AH408" s="42"/>
      <c r="AI408" s="42"/>
      <c r="AJ408" s="42">
        <v>550</v>
      </c>
      <c r="AK408" s="42"/>
      <c r="AL408" s="42"/>
      <c r="AM408" s="42"/>
      <c r="AN408" s="42"/>
      <c r="AO408" s="42"/>
      <c r="AP408" s="42"/>
      <c r="AQ408" s="42"/>
      <c r="AR408" s="42"/>
      <c r="AS408" s="42"/>
      <c r="AT408" s="42"/>
      <c r="AU408" s="42">
        <v>0</v>
      </c>
      <c r="AV408" s="42">
        <v>0</v>
      </c>
      <c r="AW408" s="42">
        <v>76</v>
      </c>
      <c r="AX408" s="42">
        <v>99</v>
      </c>
      <c r="AY408" s="42">
        <v>69</v>
      </c>
      <c r="AZ408" s="42">
        <v>46</v>
      </c>
      <c r="BA408" s="42">
        <v>84</v>
      </c>
      <c r="BB408" s="42">
        <v>76</v>
      </c>
      <c r="BC408" s="42">
        <v>46</v>
      </c>
      <c r="BD408" s="42">
        <v>54</v>
      </c>
      <c r="BE408" s="39" t="s">
        <v>2</v>
      </c>
    </row>
    <row r="409" spans="1:57" x14ac:dyDescent="0.25">
      <c r="A409" s="41">
        <v>44543</v>
      </c>
      <c r="B409" s="34" t="s">
        <v>29</v>
      </c>
      <c r="C409" s="34" t="s">
        <v>80</v>
      </c>
      <c r="D409" s="34" t="s">
        <v>786</v>
      </c>
      <c r="E409" s="34" t="s">
        <v>787</v>
      </c>
      <c r="F409" s="34" t="s">
        <v>788</v>
      </c>
      <c r="G409" s="34">
        <v>14.1483601</v>
      </c>
      <c r="H409" s="34">
        <v>25.408611199999999</v>
      </c>
      <c r="I409" s="34" t="s">
        <v>0</v>
      </c>
      <c r="J409" s="34" t="s">
        <v>1</v>
      </c>
      <c r="K409" s="42">
        <v>45</v>
      </c>
      <c r="L409" s="42">
        <v>460</v>
      </c>
      <c r="M409" s="42">
        <v>0</v>
      </c>
      <c r="N409" s="42">
        <v>460</v>
      </c>
      <c r="O409" s="42">
        <v>0</v>
      </c>
      <c r="P409" s="42">
        <v>0</v>
      </c>
      <c r="Q409" s="42">
        <v>0</v>
      </c>
      <c r="R409" s="42">
        <v>0</v>
      </c>
      <c r="S409" s="42">
        <v>0</v>
      </c>
      <c r="T409" s="42">
        <v>0</v>
      </c>
      <c r="U409" s="42">
        <v>0</v>
      </c>
      <c r="V409" s="42">
        <v>0</v>
      </c>
      <c r="W409" s="42">
        <v>0</v>
      </c>
      <c r="X409" s="42">
        <v>0</v>
      </c>
      <c r="Y409" s="42">
        <v>0</v>
      </c>
      <c r="Z409" s="42">
        <v>0</v>
      </c>
      <c r="AA409" s="42">
        <v>460</v>
      </c>
      <c r="AB409" s="42"/>
      <c r="AC409" s="42"/>
      <c r="AD409" s="42"/>
      <c r="AE409" s="42"/>
      <c r="AF409" s="42"/>
      <c r="AG409" s="42"/>
      <c r="AH409" s="42"/>
      <c r="AI409" s="42"/>
      <c r="AJ409" s="42">
        <v>460</v>
      </c>
      <c r="AK409" s="42"/>
      <c r="AL409" s="42"/>
      <c r="AM409" s="42"/>
      <c r="AN409" s="42"/>
      <c r="AO409" s="42"/>
      <c r="AP409" s="42"/>
      <c r="AQ409" s="42"/>
      <c r="AR409" s="42"/>
      <c r="AS409" s="42"/>
      <c r="AT409" s="42"/>
      <c r="AU409" s="42">
        <v>13</v>
      </c>
      <c r="AV409" s="42">
        <v>17</v>
      </c>
      <c r="AW409" s="42">
        <v>47</v>
      </c>
      <c r="AX409" s="42">
        <v>38</v>
      </c>
      <c r="AY409" s="42">
        <v>72</v>
      </c>
      <c r="AZ409" s="42">
        <v>81</v>
      </c>
      <c r="BA409" s="42">
        <v>94</v>
      </c>
      <c r="BB409" s="42">
        <v>89</v>
      </c>
      <c r="BC409" s="42">
        <v>9</v>
      </c>
      <c r="BD409" s="42">
        <v>0</v>
      </c>
      <c r="BE409" s="39" t="s">
        <v>2</v>
      </c>
    </row>
    <row r="410" spans="1:57" x14ac:dyDescent="0.25">
      <c r="A410" s="41">
        <v>44542</v>
      </c>
      <c r="B410" s="34" t="s">
        <v>29</v>
      </c>
      <c r="C410" s="34" t="s">
        <v>80</v>
      </c>
      <c r="D410" s="34" t="s">
        <v>673</v>
      </c>
      <c r="E410" s="34" t="s">
        <v>674</v>
      </c>
      <c r="F410" s="34" t="s">
        <v>2252</v>
      </c>
      <c r="G410" s="34">
        <v>14.1834851</v>
      </c>
      <c r="H410" s="34">
        <v>25.614489500000001</v>
      </c>
      <c r="I410" s="34" t="s">
        <v>0</v>
      </c>
      <c r="J410" s="34" t="s">
        <v>1</v>
      </c>
      <c r="K410" s="42">
        <v>47</v>
      </c>
      <c r="L410" s="42">
        <v>241</v>
      </c>
      <c r="M410" s="42">
        <v>241</v>
      </c>
      <c r="N410" s="42">
        <v>0</v>
      </c>
      <c r="O410" s="42">
        <v>0</v>
      </c>
      <c r="P410" s="42">
        <v>0</v>
      </c>
      <c r="Q410" s="42">
        <v>0</v>
      </c>
      <c r="R410" s="42">
        <v>0</v>
      </c>
      <c r="S410" s="42">
        <v>0</v>
      </c>
      <c r="T410" s="42">
        <v>0</v>
      </c>
      <c r="U410" s="42">
        <v>0</v>
      </c>
      <c r="V410" s="42">
        <v>0</v>
      </c>
      <c r="W410" s="42">
        <v>0</v>
      </c>
      <c r="X410" s="42">
        <v>0</v>
      </c>
      <c r="Y410" s="42">
        <v>0</v>
      </c>
      <c r="Z410" s="42">
        <v>0</v>
      </c>
      <c r="AA410" s="42">
        <v>241</v>
      </c>
      <c r="AB410" s="42"/>
      <c r="AC410" s="42"/>
      <c r="AD410" s="42"/>
      <c r="AE410" s="42"/>
      <c r="AF410" s="42"/>
      <c r="AG410" s="42"/>
      <c r="AH410" s="42"/>
      <c r="AI410" s="42"/>
      <c r="AJ410" s="42">
        <v>241</v>
      </c>
      <c r="AK410" s="42"/>
      <c r="AL410" s="42"/>
      <c r="AM410" s="42"/>
      <c r="AN410" s="42"/>
      <c r="AO410" s="42"/>
      <c r="AP410" s="42"/>
      <c r="AQ410" s="42"/>
      <c r="AR410" s="42"/>
      <c r="AS410" s="42"/>
      <c r="AT410" s="42"/>
      <c r="AU410" s="42">
        <v>12</v>
      </c>
      <c r="AV410" s="42">
        <v>16</v>
      </c>
      <c r="AW410" s="42">
        <v>26</v>
      </c>
      <c r="AX410" s="42">
        <v>21</v>
      </c>
      <c r="AY410" s="42">
        <v>32</v>
      </c>
      <c r="AZ410" s="42">
        <v>28</v>
      </c>
      <c r="BA410" s="42">
        <v>46</v>
      </c>
      <c r="BB410" s="42">
        <v>44</v>
      </c>
      <c r="BC410" s="42">
        <v>7</v>
      </c>
      <c r="BD410" s="42">
        <v>9</v>
      </c>
      <c r="BE410" s="39" t="s">
        <v>2</v>
      </c>
    </row>
    <row r="411" spans="1:57" x14ac:dyDescent="0.25">
      <c r="A411" s="41">
        <v>44544</v>
      </c>
      <c r="B411" s="34" t="s">
        <v>29</v>
      </c>
      <c r="C411" s="34" t="s">
        <v>80</v>
      </c>
      <c r="D411" s="34" t="s">
        <v>136</v>
      </c>
      <c r="E411" s="34" t="s">
        <v>137</v>
      </c>
      <c r="F411" s="34" t="s">
        <v>138</v>
      </c>
      <c r="G411" s="34">
        <v>14.098797599999999</v>
      </c>
      <c r="H411" s="34">
        <v>25.429970999999998</v>
      </c>
      <c r="I411" s="34" t="s">
        <v>0</v>
      </c>
      <c r="J411" s="34" t="s">
        <v>1</v>
      </c>
      <c r="K411" s="42">
        <v>180</v>
      </c>
      <c r="L411" s="42">
        <v>730</v>
      </c>
      <c r="M411" s="42">
        <v>0</v>
      </c>
      <c r="N411" s="42">
        <v>730</v>
      </c>
      <c r="O411" s="42">
        <v>0</v>
      </c>
      <c r="P411" s="42">
        <v>0</v>
      </c>
      <c r="Q411" s="42">
        <v>0</v>
      </c>
      <c r="R411" s="42">
        <v>0</v>
      </c>
      <c r="S411" s="42">
        <v>0</v>
      </c>
      <c r="T411" s="42">
        <v>0</v>
      </c>
      <c r="U411" s="42">
        <v>0</v>
      </c>
      <c r="V411" s="42">
        <v>0</v>
      </c>
      <c r="W411" s="42">
        <v>0</v>
      </c>
      <c r="X411" s="42">
        <v>0</v>
      </c>
      <c r="Y411" s="42">
        <v>0</v>
      </c>
      <c r="Z411" s="42">
        <v>0</v>
      </c>
      <c r="AA411" s="42">
        <v>730</v>
      </c>
      <c r="AB411" s="42"/>
      <c r="AC411" s="42"/>
      <c r="AD411" s="42"/>
      <c r="AE411" s="42"/>
      <c r="AF411" s="42"/>
      <c r="AG411" s="42"/>
      <c r="AH411" s="42"/>
      <c r="AI411" s="42"/>
      <c r="AJ411" s="42">
        <v>730</v>
      </c>
      <c r="AK411" s="42"/>
      <c r="AL411" s="42"/>
      <c r="AM411" s="42"/>
      <c r="AN411" s="42"/>
      <c r="AO411" s="42"/>
      <c r="AP411" s="42"/>
      <c r="AQ411" s="42"/>
      <c r="AR411" s="42"/>
      <c r="AS411" s="42"/>
      <c r="AT411" s="42"/>
      <c r="AU411" s="42">
        <v>0</v>
      </c>
      <c r="AV411" s="42">
        <v>0</v>
      </c>
      <c r="AW411" s="42">
        <v>126</v>
      </c>
      <c r="AX411" s="42">
        <v>91</v>
      </c>
      <c r="AY411" s="42">
        <v>68</v>
      </c>
      <c r="AZ411" s="42">
        <v>57</v>
      </c>
      <c r="BA411" s="42">
        <v>103</v>
      </c>
      <c r="BB411" s="42">
        <v>160</v>
      </c>
      <c r="BC411" s="42">
        <v>57</v>
      </c>
      <c r="BD411" s="42">
        <v>68</v>
      </c>
      <c r="BE411" s="39" t="s">
        <v>2</v>
      </c>
    </row>
    <row r="412" spans="1:57" x14ac:dyDescent="0.25">
      <c r="A412" s="41">
        <v>44546</v>
      </c>
      <c r="B412" s="34" t="s">
        <v>29</v>
      </c>
      <c r="C412" s="34" t="s">
        <v>80</v>
      </c>
      <c r="D412" s="34" t="s">
        <v>796</v>
      </c>
      <c r="E412" s="34" t="s">
        <v>797</v>
      </c>
      <c r="F412" s="34" t="s">
        <v>798</v>
      </c>
      <c r="G412" s="34">
        <v>14.0246329</v>
      </c>
      <c r="H412" s="34">
        <v>25.559821400000001</v>
      </c>
      <c r="I412" s="34" t="s">
        <v>0</v>
      </c>
      <c r="J412" s="34" t="s">
        <v>1</v>
      </c>
      <c r="K412" s="42">
        <v>303</v>
      </c>
      <c r="L412" s="42">
        <v>2010</v>
      </c>
      <c r="M412" s="42">
        <v>0</v>
      </c>
      <c r="N412" s="42">
        <v>2010</v>
      </c>
      <c r="O412" s="42">
        <v>0</v>
      </c>
      <c r="P412" s="42">
        <v>0</v>
      </c>
      <c r="Q412" s="42">
        <v>0</v>
      </c>
      <c r="R412" s="42">
        <v>0</v>
      </c>
      <c r="S412" s="42">
        <v>0</v>
      </c>
      <c r="T412" s="42">
        <v>0</v>
      </c>
      <c r="U412" s="42">
        <v>0</v>
      </c>
      <c r="V412" s="42">
        <v>0</v>
      </c>
      <c r="W412" s="42">
        <v>0</v>
      </c>
      <c r="X412" s="42">
        <v>0</v>
      </c>
      <c r="Y412" s="42">
        <v>0</v>
      </c>
      <c r="Z412" s="42">
        <v>0</v>
      </c>
      <c r="AA412" s="42">
        <v>2010</v>
      </c>
      <c r="AB412" s="42"/>
      <c r="AC412" s="42"/>
      <c r="AD412" s="42"/>
      <c r="AE412" s="42"/>
      <c r="AF412" s="42"/>
      <c r="AG412" s="42"/>
      <c r="AH412" s="42"/>
      <c r="AI412" s="42"/>
      <c r="AJ412" s="42">
        <v>2010</v>
      </c>
      <c r="AK412" s="42"/>
      <c r="AL412" s="42"/>
      <c r="AM412" s="42"/>
      <c r="AN412" s="42"/>
      <c r="AO412" s="42"/>
      <c r="AP412" s="42"/>
      <c r="AQ412" s="42"/>
      <c r="AR412" s="42"/>
      <c r="AS412" s="42"/>
      <c r="AT412" s="42"/>
      <c r="AU412" s="42">
        <v>107</v>
      </c>
      <c r="AV412" s="42">
        <v>64</v>
      </c>
      <c r="AW412" s="42">
        <v>257</v>
      </c>
      <c r="AX412" s="42">
        <v>342</v>
      </c>
      <c r="AY412" s="42">
        <v>385</v>
      </c>
      <c r="AZ412" s="42">
        <v>406</v>
      </c>
      <c r="BA412" s="42">
        <v>363</v>
      </c>
      <c r="BB412" s="42">
        <v>43</v>
      </c>
      <c r="BC412" s="42">
        <v>43</v>
      </c>
      <c r="BD412" s="42">
        <v>0</v>
      </c>
      <c r="BE412" s="39" t="s">
        <v>2</v>
      </c>
    </row>
    <row r="413" spans="1:57" x14ac:dyDescent="0.25">
      <c r="A413" s="41">
        <v>44547</v>
      </c>
      <c r="B413" s="34" t="s">
        <v>29</v>
      </c>
      <c r="C413" s="34" t="s">
        <v>80</v>
      </c>
      <c r="D413" s="34" t="s">
        <v>120</v>
      </c>
      <c r="E413" s="34" t="s">
        <v>121</v>
      </c>
      <c r="F413" s="34" t="s">
        <v>122</v>
      </c>
      <c r="G413" s="34">
        <v>14.109413</v>
      </c>
      <c r="H413" s="34">
        <v>25.786437400000001</v>
      </c>
      <c r="I413" s="34" t="s">
        <v>0</v>
      </c>
      <c r="J413" s="34" t="s">
        <v>1</v>
      </c>
      <c r="K413" s="42">
        <v>115</v>
      </c>
      <c r="L413" s="42">
        <v>950</v>
      </c>
      <c r="M413" s="42">
        <v>0</v>
      </c>
      <c r="N413" s="42">
        <v>950</v>
      </c>
      <c r="O413" s="42">
        <v>0</v>
      </c>
      <c r="P413" s="42">
        <v>0</v>
      </c>
      <c r="Q413" s="42">
        <v>0</v>
      </c>
      <c r="R413" s="42">
        <v>0</v>
      </c>
      <c r="S413" s="42">
        <v>0</v>
      </c>
      <c r="T413" s="42">
        <v>0</v>
      </c>
      <c r="U413" s="42">
        <v>0</v>
      </c>
      <c r="V413" s="42">
        <v>0</v>
      </c>
      <c r="W413" s="42">
        <v>0</v>
      </c>
      <c r="X413" s="42">
        <v>0</v>
      </c>
      <c r="Y413" s="42">
        <v>0</v>
      </c>
      <c r="Z413" s="42">
        <v>0</v>
      </c>
      <c r="AA413" s="42">
        <v>950</v>
      </c>
      <c r="AB413" s="42"/>
      <c r="AC413" s="42"/>
      <c r="AD413" s="42"/>
      <c r="AE413" s="42"/>
      <c r="AF413" s="42"/>
      <c r="AG413" s="42"/>
      <c r="AH413" s="42"/>
      <c r="AI413" s="42"/>
      <c r="AJ413" s="42">
        <v>950</v>
      </c>
      <c r="AK413" s="42"/>
      <c r="AL413" s="42"/>
      <c r="AM413" s="42"/>
      <c r="AN413" s="42"/>
      <c r="AO413" s="42"/>
      <c r="AP413" s="42"/>
      <c r="AQ413" s="42"/>
      <c r="AR413" s="42"/>
      <c r="AS413" s="42"/>
      <c r="AT413" s="42"/>
      <c r="AU413" s="42">
        <v>20</v>
      </c>
      <c r="AV413" s="42">
        <v>30</v>
      </c>
      <c r="AW413" s="42">
        <v>89</v>
      </c>
      <c r="AX413" s="42">
        <v>69</v>
      </c>
      <c r="AY413" s="42">
        <v>188</v>
      </c>
      <c r="AZ413" s="42">
        <v>228</v>
      </c>
      <c r="BA413" s="42">
        <v>129</v>
      </c>
      <c r="BB413" s="42">
        <v>138</v>
      </c>
      <c r="BC413" s="42">
        <v>20</v>
      </c>
      <c r="BD413" s="42">
        <v>39</v>
      </c>
      <c r="BE413" s="39" t="s">
        <v>2</v>
      </c>
    </row>
    <row r="414" spans="1:57" x14ac:dyDescent="0.25">
      <c r="A414" s="41">
        <v>44547</v>
      </c>
      <c r="B414" s="34" t="s">
        <v>29</v>
      </c>
      <c r="C414" s="34" t="s">
        <v>80</v>
      </c>
      <c r="D414" s="34" t="s">
        <v>819</v>
      </c>
      <c r="E414" s="34" t="s">
        <v>820</v>
      </c>
      <c r="F414" s="34" t="s">
        <v>2277</v>
      </c>
      <c r="G414" s="34">
        <v>14.0860143</v>
      </c>
      <c r="H414" s="34">
        <v>25.8126639</v>
      </c>
      <c r="I414" s="34" t="s">
        <v>0</v>
      </c>
      <c r="J414" s="34" t="s">
        <v>1</v>
      </c>
      <c r="K414" s="42">
        <v>33</v>
      </c>
      <c r="L414" s="42">
        <v>230</v>
      </c>
      <c r="M414" s="42">
        <v>0</v>
      </c>
      <c r="N414" s="42">
        <v>230</v>
      </c>
      <c r="O414" s="42">
        <v>0</v>
      </c>
      <c r="P414" s="42">
        <v>0</v>
      </c>
      <c r="Q414" s="42">
        <v>0</v>
      </c>
      <c r="R414" s="42">
        <v>0</v>
      </c>
      <c r="S414" s="42">
        <v>0</v>
      </c>
      <c r="T414" s="42">
        <v>0</v>
      </c>
      <c r="U414" s="42">
        <v>0</v>
      </c>
      <c r="V414" s="42">
        <v>0</v>
      </c>
      <c r="W414" s="42">
        <v>0</v>
      </c>
      <c r="X414" s="42">
        <v>0</v>
      </c>
      <c r="Y414" s="42">
        <v>0</v>
      </c>
      <c r="Z414" s="42">
        <v>0</v>
      </c>
      <c r="AA414" s="42">
        <v>230</v>
      </c>
      <c r="AB414" s="42"/>
      <c r="AC414" s="42"/>
      <c r="AD414" s="42"/>
      <c r="AE414" s="42"/>
      <c r="AF414" s="42"/>
      <c r="AG414" s="42"/>
      <c r="AH414" s="42"/>
      <c r="AI414" s="42"/>
      <c r="AJ414" s="42">
        <v>230</v>
      </c>
      <c r="AK414" s="42"/>
      <c r="AL414" s="42"/>
      <c r="AM414" s="42"/>
      <c r="AN414" s="42"/>
      <c r="AO414" s="42"/>
      <c r="AP414" s="42"/>
      <c r="AQ414" s="42"/>
      <c r="AR414" s="42"/>
      <c r="AS414" s="42"/>
      <c r="AT414" s="42"/>
      <c r="AU414" s="42">
        <v>2</v>
      </c>
      <c r="AV414" s="42">
        <v>8</v>
      </c>
      <c r="AW414" s="42">
        <v>13</v>
      </c>
      <c r="AX414" s="42">
        <v>23</v>
      </c>
      <c r="AY414" s="42">
        <v>46</v>
      </c>
      <c r="AZ414" s="42">
        <v>43</v>
      </c>
      <c r="BA414" s="42">
        <v>51</v>
      </c>
      <c r="BB414" s="42">
        <v>41</v>
      </c>
      <c r="BC414" s="42">
        <v>3</v>
      </c>
      <c r="BD414" s="42">
        <v>0</v>
      </c>
      <c r="BE414" s="39" t="s">
        <v>2</v>
      </c>
    </row>
    <row r="415" spans="1:57" x14ac:dyDescent="0.25">
      <c r="A415" s="41">
        <v>44550</v>
      </c>
      <c r="B415" s="34" t="s">
        <v>29</v>
      </c>
      <c r="C415" s="34" t="s">
        <v>80</v>
      </c>
      <c r="D415" s="34" t="s">
        <v>639</v>
      </c>
      <c r="E415" s="34" t="s">
        <v>640</v>
      </c>
      <c r="F415" s="34" t="s">
        <v>641</v>
      </c>
      <c r="G415" s="34">
        <v>14.3329358</v>
      </c>
      <c r="H415" s="34">
        <v>25.938958700000001</v>
      </c>
      <c r="I415" s="34" t="s">
        <v>0</v>
      </c>
      <c r="J415" s="34" t="s">
        <v>1</v>
      </c>
      <c r="K415" s="42">
        <v>35</v>
      </c>
      <c r="L415" s="42">
        <v>334</v>
      </c>
      <c r="M415" s="42">
        <v>0</v>
      </c>
      <c r="N415" s="42">
        <v>334</v>
      </c>
      <c r="O415" s="42">
        <v>0</v>
      </c>
      <c r="P415" s="42">
        <v>0</v>
      </c>
      <c r="Q415" s="42">
        <v>0</v>
      </c>
      <c r="R415" s="42">
        <v>0</v>
      </c>
      <c r="S415" s="42">
        <v>0</v>
      </c>
      <c r="T415" s="42">
        <v>0</v>
      </c>
      <c r="U415" s="42">
        <v>0</v>
      </c>
      <c r="V415" s="42">
        <v>0</v>
      </c>
      <c r="W415" s="42">
        <v>0</v>
      </c>
      <c r="X415" s="42">
        <v>0</v>
      </c>
      <c r="Y415" s="42">
        <v>0</v>
      </c>
      <c r="Z415" s="42">
        <v>0</v>
      </c>
      <c r="AA415" s="42">
        <v>334</v>
      </c>
      <c r="AB415" s="42"/>
      <c r="AC415" s="42"/>
      <c r="AD415" s="42"/>
      <c r="AE415" s="42"/>
      <c r="AF415" s="42"/>
      <c r="AG415" s="42"/>
      <c r="AH415" s="42"/>
      <c r="AI415" s="42"/>
      <c r="AJ415" s="42">
        <v>334</v>
      </c>
      <c r="AK415" s="42"/>
      <c r="AL415" s="42"/>
      <c r="AM415" s="42"/>
      <c r="AN415" s="42"/>
      <c r="AO415" s="42"/>
      <c r="AP415" s="42"/>
      <c r="AQ415" s="42"/>
      <c r="AR415" s="42"/>
      <c r="AS415" s="42"/>
      <c r="AT415" s="42"/>
      <c r="AU415" s="42">
        <v>10</v>
      </c>
      <c r="AV415" s="42">
        <v>15</v>
      </c>
      <c r="AW415" s="42">
        <v>10</v>
      </c>
      <c r="AX415" s="42">
        <v>64</v>
      </c>
      <c r="AY415" s="42">
        <v>29</v>
      </c>
      <c r="AZ415" s="42">
        <v>59</v>
      </c>
      <c r="BA415" s="42">
        <v>59</v>
      </c>
      <c r="BB415" s="42">
        <v>78</v>
      </c>
      <c r="BC415" s="42">
        <v>5</v>
      </c>
      <c r="BD415" s="42">
        <v>5</v>
      </c>
      <c r="BE415" s="39" t="s">
        <v>2</v>
      </c>
    </row>
    <row r="416" spans="1:57" x14ac:dyDescent="0.25">
      <c r="A416" s="41">
        <v>44543</v>
      </c>
      <c r="B416" s="34" t="s">
        <v>29</v>
      </c>
      <c r="C416" s="34" t="s">
        <v>80</v>
      </c>
      <c r="D416" s="34" t="s">
        <v>784</v>
      </c>
      <c r="E416" s="34" t="s">
        <v>785</v>
      </c>
      <c r="F416" s="34" t="s">
        <v>2270</v>
      </c>
      <c r="G416" s="34">
        <v>14.1957562</v>
      </c>
      <c r="H416" s="34">
        <v>25.361510899999999</v>
      </c>
      <c r="I416" s="34" t="s">
        <v>0</v>
      </c>
      <c r="J416" s="34" t="s">
        <v>1</v>
      </c>
      <c r="K416" s="42">
        <v>118</v>
      </c>
      <c r="L416" s="42">
        <v>610</v>
      </c>
      <c r="M416" s="42">
        <v>0</v>
      </c>
      <c r="N416" s="42">
        <v>610</v>
      </c>
      <c r="O416" s="42">
        <v>0</v>
      </c>
      <c r="P416" s="42">
        <v>0</v>
      </c>
      <c r="Q416" s="42">
        <v>0</v>
      </c>
      <c r="R416" s="42">
        <v>0</v>
      </c>
      <c r="S416" s="42">
        <v>0</v>
      </c>
      <c r="T416" s="42">
        <v>0</v>
      </c>
      <c r="U416" s="42">
        <v>0</v>
      </c>
      <c r="V416" s="42">
        <v>0</v>
      </c>
      <c r="W416" s="42">
        <v>0</v>
      </c>
      <c r="X416" s="42">
        <v>0</v>
      </c>
      <c r="Y416" s="42">
        <v>0</v>
      </c>
      <c r="Z416" s="42">
        <v>0</v>
      </c>
      <c r="AA416" s="42">
        <v>610</v>
      </c>
      <c r="AB416" s="42"/>
      <c r="AC416" s="42"/>
      <c r="AD416" s="42"/>
      <c r="AE416" s="42"/>
      <c r="AF416" s="42"/>
      <c r="AG416" s="42"/>
      <c r="AH416" s="42"/>
      <c r="AI416" s="42"/>
      <c r="AJ416" s="42">
        <v>610</v>
      </c>
      <c r="AK416" s="42"/>
      <c r="AL416" s="42"/>
      <c r="AM416" s="42"/>
      <c r="AN416" s="42"/>
      <c r="AO416" s="42"/>
      <c r="AP416" s="42"/>
      <c r="AQ416" s="42"/>
      <c r="AR416" s="42"/>
      <c r="AS416" s="42"/>
      <c r="AT416" s="42"/>
      <c r="AU416" s="42">
        <v>14</v>
      </c>
      <c r="AV416" s="42">
        <v>32</v>
      </c>
      <c r="AW416" s="42">
        <v>55</v>
      </c>
      <c r="AX416" s="42">
        <v>83</v>
      </c>
      <c r="AY416" s="42">
        <v>102</v>
      </c>
      <c r="AZ416" s="42">
        <v>120</v>
      </c>
      <c r="BA416" s="42">
        <v>83</v>
      </c>
      <c r="BB416" s="42">
        <v>102</v>
      </c>
      <c r="BC416" s="42">
        <v>14</v>
      </c>
      <c r="BD416" s="42">
        <v>5</v>
      </c>
      <c r="BE416" s="39" t="s">
        <v>2</v>
      </c>
    </row>
    <row r="417" spans="1:57" x14ac:dyDescent="0.25">
      <c r="A417" s="41">
        <v>44547</v>
      </c>
      <c r="B417" s="34" t="s">
        <v>29</v>
      </c>
      <c r="C417" s="34" t="s">
        <v>80</v>
      </c>
      <c r="D417" s="34" t="s">
        <v>832</v>
      </c>
      <c r="E417" s="34" t="s">
        <v>833</v>
      </c>
      <c r="F417" s="34" t="s">
        <v>2279</v>
      </c>
      <c r="G417" s="34">
        <v>14.0075833</v>
      </c>
      <c r="H417" s="34">
        <v>25.795021599999998</v>
      </c>
      <c r="I417" s="34" t="s">
        <v>0</v>
      </c>
      <c r="J417" s="34" t="s">
        <v>1</v>
      </c>
      <c r="K417" s="42">
        <v>60</v>
      </c>
      <c r="L417" s="42">
        <v>370</v>
      </c>
      <c r="M417" s="42">
        <v>0</v>
      </c>
      <c r="N417" s="42">
        <v>370</v>
      </c>
      <c r="O417" s="42">
        <v>0</v>
      </c>
      <c r="P417" s="42">
        <v>0</v>
      </c>
      <c r="Q417" s="42">
        <v>0</v>
      </c>
      <c r="R417" s="42">
        <v>0</v>
      </c>
      <c r="S417" s="42">
        <v>0</v>
      </c>
      <c r="T417" s="42">
        <v>0</v>
      </c>
      <c r="U417" s="42">
        <v>0</v>
      </c>
      <c r="V417" s="42">
        <v>0</v>
      </c>
      <c r="W417" s="42">
        <v>0</v>
      </c>
      <c r="X417" s="42">
        <v>0</v>
      </c>
      <c r="Y417" s="42">
        <v>0</v>
      </c>
      <c r="Z417" s="42">
        <v>0</v>
      </c>
      <c r="AA417" s="42">
        <v>370</v>
      </c>
      <c r="AB417" s="42"/>
      <c r="AC417" s="42"/>
      <c r="AD417" s="42"/>
      <c r="AE417" s="42"/>
      <c r="AF417" s="42"/>
      <c r="AG417" s="42"/>
      <c r="AH417" s="42"/>
      <c r="AI417" s="42"/>
      <c r="AJ417" s="42">
        <v>370</v>
      </c>
      <c r="AK417" s="42"/>
      <c r="AL417" s="42"/>
      <c r="AM417" s="42"/>
      <c r="AN417" s="42"/>
      <c r="AO417" s="42"/>
      <c r="AP417" s="42"/>
      <c r="AQ417" s="42"/>
      <c r="AR417" s="42"/>
      <c r="AS417" s="42"/>
      <c r="AT417" s="42"/>
      <c r="AU417" s="42">
        <v>0</v>
      </c>
      <c r="AV417" s="42">
        <v>12</v>
      </c>
      <c r="AW417" s="42">
        <v>35</v>
      </c>
      <c r="AX417" s="42">
        <v>42</v>
      </c>
      <c r="AY417" s="42">
        <v>65</v>
      </c>
      <c r="AZ417" s="42">
        <v>73</v>
      </c>
      <c r="BA417" s="42">
        <v>46</v>
      </c>
      <c r="BB417" s="42">
        <v>85</v>
      </c>
      <c r="BC417" s="42">
        <v>0</v>
      </c>
      <c r="BD417" s="42">
        <v>12</v>
      </c>
      <c r="BE417" s="39" t="s">
        <v>2</v>
      </c>
    </row>
    <row r="418" spans="1:57" x14ac:dyDescent="0.25">
      <c r="A418" s="41">
        <v>44547</v>
      </c>
      <c r="B418" s="34" t="s">
        <v>29</v>
      </c>
      <c r="C418" s="34" t="s">
        <v>80</v>
      </c>
      <c r="D418" s="34" t="s">
        <v>685</v>
      </c>
      <c r="E418" s="34" t="s">
        <v>686</v>
      </c>
      <c r="F418" s="34" t="s">
        <v>687</v>
      </c>
      <c r="G418" s="34">
        <v>14.105166799999999</v>
      </c>
      <c r="H418" s="34">
        <v>25.7307177</v>
      </c>
      <c r="I418" s="34" t="s">
        <v>0</v>
      </c>
      <c r="J418" s="34" t="s">
        <v>1</v>
      </c>
      <c r="K418" s="42">
        <v>70</v>
      </c>
      <c r="L418" s="42">
        <v>250</v>
      </c>
      <c r="M418" s="42">
        <v>0</v>
      </c>
      <c r="N418" s="42">
        <v>250</v>
      </c>
      <c r="O418" s="42">
        <v>0</v>
      </c>
      <c r="P418" s="42">
        <v>0</v>
      </c>
      <c r="Q418" s="42">
        <v>0</v>
      </c>
      <c r="R418" s="42">
        <v>0</v>
      </c>
      <c r="S418" s="42">
        <v>0</v>
      </c>
      <c r="T418" s="42">
        <v>0</v>
      </c>
      <c r="U418" s="42">
        <v>0</v>
      </c>
      <c r="V418" s="42">
        <v>0</v>
      </c>
      <c r="W418" s="42">
        <v>0</v>
      </c>
      <c r="X418" s="42">
        <v>0</v>
      </c>
      <c r="Y418" s="42">
        <v>0</v>
      </c>
      <c r="Z418" s="42">
        <v>0</v>
      </c>
      <c r="AA418" s="42">
        <v>250</v>
      </c>
      <c r="AB418" s="42"/>
      <c r="AC418" s="42"/>
      <c r="AD418" s="42"/>
      <c r="AE418" s="42"/>
      <c r="AF418" s="42"/>
      <c r="AG418" s="42"/>
      <c r="AH418" s="42"/>
      <c r="AI418" s="42"/>
      <c r="AJ418" s="42">
        <v>250</v>
      </c>
      <c r="AK418" s="42"/>
      <c r="AL418" s="42"/>
      <c r="AM418" s="42"/>
      <c r="AN418" s="42"/>
      <c r="AO418" s="42"/>
      <c r="AP418" s="42"/>
      <c r="AQ418" s="42"/>
      <c r="AR418" s="42"/>
      <c r="AS418" s="42"/>
      <c r="AT418" s="42"/>
      <c r="AU418" s="42">
        <v>8</v>
      </c>
      <c r="AV418" s="42">
        <v>14</v>
      </c>
      <c r="AW418" s="42">
        <v>19</v>
      </c>
      <c r="AX418" s="42">
        <v>24</v>
      </c>
      <c r="AY418" s="42">
        <v>33</v>
      </c>
      <c r="AZ418" s="42">
        <v>46</v>
      </c>
      <c r="BA418" s="42">
        <v>41</v>
      </c>
      <c r="BB418" s="42">
        <v>60</v>
      </c>
      <c r="BC418" s="42">
        <v>5</v>
      </c>
      <c r="BD418" s="42">
        <v>0</v>
      </c>
      <c r="BE418" s="39" t="s">
        <v>2</v>
      </c>
    </row>
    <row r="419" spans="1:57" x14ac:dyDescent="0.25">
      <c r="A419" s="41">
        <v>44546</v>
      </c>
      <c r="B419" s="34" t="s">
        <v>29</v>
      </c>
      <c r="C419" s="34" t="s">
        <v>80</v>
      </c>
      <c r="D419" s="34" t="s">
        <v>793</v>
      </c>
      <c r="E419" s="34" t="s">
        <v>794</v>
      </c>
      <c r="F419" s="34" t="s">
        <v>795</v>
      </c>
      <c r="G419" s="34">
        <v>13.9718821</v>
      </c>
      <c r="H419" s="34">
        <v>25.511586699999999</v>
      </c>
      <c r="I419" s="34" t="s">
        <v>0</v>
      </c>
      <c r="J419" s="34" t="s">
        <v>1</v>
      </c>
      <c r="K419" s="42">
        <v>86</v>
      </c>
      <c r="L419" s="42">
        <v>700</v>
      </c>
      <c r="M419" s="42">
        <v>0</v>
      </c>
      <c r="N419" s="42">
        <v>700</v>
      </c>
      <c r="O419" s="42">
        <v>0</v>
      </c>
      <c r="P419" s="42">
        <v>0</v>
      </c>
      <c r="Q419" s="42">
        <v>0</v>
      </c>
      <c r="R419" s="42">
        <v>0</v>
      </c>
      <c r="S419" s="42">
        <v>0</v>
      </c>
      <c r="T419" s="42">
        <v>0</v>
      </c>
      <c r="U419" s="42">
        <v>0</v>
      </c>
      <c r="V419" s="42">
        <v>0</v>
      </c>
      <c r="W419" s="42">
        <v>0</v>
      </c>
      <c r="X419" s="42">
        <v>0</v>
      </c>
      <c r="Y419" s="42">
        <v>0</v>
      </c>
      <c r="Z419" s="42">
        <v>0</v>
      </c>
      <c r="AA419" s="42">
        <v>700</v>
      </c>
      <c r="AB419" s="42"/>
      <c r="AC419" s="42"/>
      <c r="AD419" s="42"/>
      <c r="AE419" s="42"/>
      <c r="AF419" s="42"/>
      <c r="AG419" s="42"/>
      <c r="AH419" s="42"/>
      <c r="AI419" s="42"/>
      <c r="AJ419" s="42">
        <v>700</v>
      </c>
      <c r="AK419" s="42"/>
      <c r="AL419" s="42"/>
      <c r="AM419" s="42"/>
      <c r="AN419" s="42"/>
      <c r="AO419" s="42"/>
      <c r="AP419" s="42"/>
      <c r="AQ419" s="42"/>
      <c r="AR419" s="42"/>
      <c r="AS419" s="42"/>
      <c r="AT419" s="42"/>
      <c r="AU419" s="42">
        <v>14</v>
      </c>
      <c r="AV419" s="42">
        <v>21</v>
      </c>
      <c r="AW419" s="42">
        <v>78</v>
      </c>
      <c r="AX419" s="42">
        <v>113</v>
      </c>
      <c r="AY419" s="42">
        <v>106</v>
      </c>
      <c r="AZ419" s="42">
        <v>135</v>
      </c>
      <c r="BA419" s="42">
        <v>92</v>
      </c>
      <c r="BB419" s="42">
        <v>127</v>
      </c>
      <c r="BC419" s="42">
        <v>14</v>
      </c>
      <c r="BD419" s="42">
        <v>0</v>
      </c>
      <c r="BE419" s="39" t="s">
        <v>2</v>
      </c>
    </row>
    <row r="420" spans="1:57" x14ac:dyDescent="0.25">
      <c r="A420" s="41">
        <v>44550</v>
      </c>
      <c r="B420" s="34" t="s">
        <v>29</v>
      </c>
      <c r="C420" s="34" t="s">
        <v>80</v>
      </c>
      <c r="D420" s="34" t="s">
        <v>642</v>
      </c>
      <c r="E420" s="34" t="s">
        <v>643</v>
      </c>
      <c r="F420" s="34" t="s">
        <v>2246</v>
      </c>
      <c r="G420" s="34">
        <v>14.3543097</v>
      </c>
      <c r="H420" s="34">
        <v>25.967767899999998</v>
      </c>
      <c r="I420" s="34" t="s">
        <v>0</v>
      </c>
      <c r="J420" s="34" t="s">
        <v>1</v>
      </c>
      <c r="K420" s="42">
        <v>70</v>
      </c>
      <c r="L420" s="42">
        <v>414</v>
      </c>
      <c r="M420" s="42">
        <v>0</v>
      </c>
      <c r="N420" s="42">
        <v>414</v>
      </c>
      <c r="O420" s="42">
        <v>0</v>
      </c>
      <c r="P420" s="42">
        <v>0</v>
      </c>
      <c r="Q420" s="42">
        <v>0</v>
      </c>
      <c r="R420" s="42">
        <v>0</v>
      </c>
      <c r="S420" s="42">
        <v>0</v>
      </c>
      <c r="T420" s="42">
        <v>0</v>
      </c>
      <c r="U420" s="42">
        <v>0</v>
      </c>
      <c r="V420" s="42">
        <v>0</v>
      </c>
      <c r="W420" s="42">
        <v>0</v>
      </c>
      <c r="X420" s="42">
        <v>0</v>
      </c>
      <c r="Y420" s="42">
        <v>0</v>
      </c>
      <c r="Z420" s="42">
        <v>0</v>
      </c>
      <c r="AA420" s="42">
        <v>414</v>
      </c>
      <c r="AB420" s="42"/>
      <c r="AC420" s="42"/>
      <c r="AD420" s="42"/>
      <c r="AE420" s="42"/>
      <c r="AF420" s="42"/>
      <c r="AG420" s="42"/>
      <c r="AH420" s="42"/>
      <c r="AI420" s="42"/>
      <c r="AJ420" s="42">
        <v>414</v>
      </c>
      <c r="AK420" s="42"/>
      <c r="AL420" s="42"/>
      <c r="AM420" s="42"/>
      <c r="AN420" s="42"/>
      <c r="AO420" s="42"/>
      <c r="AP420" s="42"/>
      <c r="AQ420" s="42"/>
      <c r="AR420" s="42"/>
      <c r="AS420" s="42"/>
      <c r="AT420" s="42"/>
      <c r="AU420" s="42">
        <v>21</v>
      </c>
      <c r="AV420" s="42">
        <v>31</v>
      </c>
      <c r="AW420" s="42">
        <v>31</v>
      </c>
      <c r="AX420" s="42">
        <v>62</v>
      </c>
      <c r="AY420" s="42">
        <v>62</v>
      </c>
      <c r="AZ420" s="42">
        <v>62</v>
      </c>
      <c r="BA420" s="42">
        <v>124</v>
      </c>
      <c r="BB420" s="42">
        <v>10</v>
      </c>
      <c r="BC420" s="42">
        <v>11</v>
      </c>
      <c r="BD420" s="42">
        <v>0</v>
      </c>
      <c r="BE420" s="39" t="s">
        <v>2</v>
      </c>
    </row>
    <row r="421" spans="1:57" x14ac:dyDescent="0.25">
      <c r="A421" s="41">
        <v>44547</v>
      </c>
      <c r="B421" s="34" t="s">
        <v>29</v>
      </c>
      <c r="C421" s="34" t="s">
        <v>80</v>
      </c>
      <c r="D421" s="34" t="s">
        <v>943</v>
      </c>
      <c r="E421" s="34" t="s">
        <v>944</v>
      </c>
      <c r="F421" s="34" t="s">
        <v>2325</v>
      </c>
      <c r="G421" s="34">
        <v>14.182755500000001</v>
      </c>
      <c r="H421" s="34">
        <v>25.918598800000002</v>
      </c>
      <c r="I421" s="34" t="s">
        <v>0</v>
      </c>
      <c r="J421" s="34" t="s">
        <v>1</v>
      </c>
      <c r="K421" s="42">
        <v>280</v>
      </c>
      <c r="L421" s="42">
        <v>1573</v>
      </c>
      <c r="M421" s="42">
        <v>0</v>
      </c>
      <c r="N421" s="42">
        <v>1573</v>
      </c>
      <c r="O421" s="42">
        <v>0</v>
      </c>
      <c r="P421" s="42">
        <v>0</v>
      </c>
      <c r="Q421" s="42">
        <v>0</v>
      </c>
      <c r="R421" s="42">
        <v>0</v>
      </c>
      <c r="S421" s="42">
        <v>0</v>
      </c>
      <c r="T421" s="42">
        <v>0</v>
      </c>
      <c r="U421" s="42">
        <v>0</v>
      </c>
      <c r="V421" s="42">
        <v>0</v>
      </c>
      <c r="W421" s="42">
        <v>0</v>
      </c>
      <c r="X421" s="42">
        <v>0</v>
      </c>
      <c r="Y421" s="42">
        <v>0</v>
      </c>
      <c r="Z421" s="42">
        <v>0</v>
      </c>
      <c r="AA421" s="42">
        <v>1573</v>
      </c>
      <c r="AB421" s="42"/>
      <c r="AC421" s="42"/>
      <c r="AD421" s="42"/>
      <c r="AE421" s="42"/>
      <c r="AF421" s="42"/>
      <c r="AG421" s="42"/>
      <c r="AH421" s="42"/>
      <c r="AI421" s="42"/>
      <c r="AJ421" s="42">
        <v>1573</v>
      </c>
      <c r="AK421" s="42"/>
      <c r="AL421" s="42"/>
      <c r="AM421" s="42"/>
      <c r="AN421" s="42"/>
      <c r="AO421" s="42"/>
      <c r="AP421" s="42"/>
      <c r="AQ421" s="42"/>
      <c r="AR421" s="42"/>
      <c r="AS421" s="42"/>
      <c r="AT421" s="42"/>
      <c r="AU421" s="42">
        <v>170</v>
      </c>
      <c r="AV421" s="42">
        <v>133</v>
      </c>
      <c r="AW421" s="42">
        <v>189</v>
      </c>
      <c r="AX421" s="42">
        <v>57</v>
      </c>
      <c r="AY421" s="42">
        <v>114</v>
      </c>
      <c r="AZ421" s="42">
        <v>171</v>
      </c>
      <c r="BA421" s="42">
        <v>208</v>
      </c>
      <c r="BB421" s="42">
        <v>284</v>
      </c>
      <c r="BC421" s="42">
        <v>171</v>
      </c>
      <c r="BD421" s="42">
        <v>76</v>
      </c>
      <c r="BE421" s="39" t="s">
        <v>2</v>
      </c>
    </row>
    <row r="422" spans="1:57" x14ac:dyDescent="0.25">
      <c r="A422" s="41">
        <v>44549</v>
      </c>
      <c r="B422" s="34" t="s">
        <v>29</v>
      </c>
      <c r="C422" s="34" t="s">
        <v>80</v>
      </c>
      <c r="D422" s="34" t="s">
        <v>930</v>
      </c>
      <c r="E422" s="34" t="s">
        <v>210</v>
      </c>
      <c r="F422" s="34" t="s">
        <v>931</v>
      </c>
      <c r="G422" s="34">
        <v>14.5681469</v>
      </c>
      <c r="H422" s="34">
        <v>26.040674800000001</v>
      </c>
      <c r="I422" s="34" t="s">
        <v>0</v>
      </c>
      <c r="J422" s="34" t="s">
        <v>1</v>
      </c>
      <c r="K422" s="42">
        <v>25</v>
      </c>
      <c r="L422" s="42">
        <v>175</v>
      </c>
      <c r="M422" s="42">
        <v>0</v>
      </c>
      <c r="N422" s="42">
        <v>175</v>
      </c>
      <c r="O422" s="42">
        <v>0</v>
      </c>
      <c r="P422" s="42">
        <v>0</v>
      </c>
      <c r="Q422" s="42">
        <v>0</v>
      </c>
      <c r="R422" s="42">
        <v>0</v>
      </c>
      <c r="S422" s="42">
        <v>0</v>
      </c>
      <c r="T422" s="42">
        <v>0</v>
      </c>
      <c r="U422" s="42">
        <v>0</v>
      </c>
      <c r="V422" s="42">
        <v>0</v>
      </c>
      <c r="W422" s="42">
        <v>0</v>
      </c>
      <c r="X422" s="42">
        <v>0</v>
      </c>
      <c r="Y422" s="42">
        <v>0</v>
      </c>
      <c r="Z422" s="42">
        <v>0</v>
      </c>
      <c r="AA422" s="42">
        <v>175</v>
      </c>
      <c r="AB422" s="42"/>
      <c r="AC422" s="42"/>
      <c r="AD422" s="42"/>
      <c r="AE422" s="42"/>
      <c r="AF422" s="42"/>
      <c r="AG422" s="42"/>
      <c r="AH422" s="42"/>
      <c r="AI422" s="42"/>
      <c r="AJ422" s="42">
        <v>175</v>
      </c>
      <c r="AK422" s="42"/>
      <c r="AL422" s="42"/>
      <c r="AM422" s="42"/>
      <c r="AN422" s="42"/>
      <c r="AO422" s="42"/>
      <c r="AP422" s="42"/>
      <c r="AQ422" s="42"/>
      <c r="AR422" s="42"/>
      <c r="AS422" s="42"/>
      <c r="AT422" s="42"/>
      <c r="AU422" s="42">
        <v>0</v>
      </c>
      <c r="AV422" s="42">
        <v>0</v>
      </c>
      <c r="AW422" s="42">
        <v>11</v>
      </c>
      <c r="AX422" s="42">
        <v>17</v>
      </c>
      <c r="AY422" s="42">
        <v>22</v>
      </c>
      <c r="AZ422" s="42">
        <v>34</v>
      </c>
      <c r="BA422" s="42">
        <v>62</v>
      </c>
      <c r="BB422" s="42">
        <v>17</v>
      </c>
      <c r="BC422" s="42">
        <v>6</v>
      </c>
      <c r="BD422" s="42">
        <v>6</v>
      </c>
      <c r="BE422" s="39" t="s">
        <v>2</v>
      </c>
    </row>
    <row r="423" spans="1:57" x14ac:dyDescent="0.25">
      <c r="A423" s="41">
        <v>44545</v>
      </c>
      <c r="B423" s="34" t="s">
        <v>29</v>
      </c>
      <c r="C423" s="34" t="s">
        <v>80</v>
      </c>
      <c r="D423" s="34" t="s">
        <v>730</v>
      </c>
      <c r="E423" s="34" t="s">
        <v>731</v>
      </c>
      <c r="F423" s="34" t="s">
        <v>732</v>
      </c>
      <c r="G423" s="34">
        <v>14.503872899999999</v>
      </c>
      <c r="H423" s="34">
        <v>25.827162900000001</v>
      </c>
      <c r="I423" s="34" t="s">
        <v>0</v>
      </c>
      <c r="J423" s="34" t="s">
        <v>1</v>
      </c>
      <c r="K423" s="42">
        <v>70</v>
      </c>
      <c r="L423" s="42">
        <v>712</v>
      </c>
      <c r="M423" s="42">
        <v>0</v>
      </c>
      <c r="N423" s="42">
        <v>712</v>
      </c>
      <c r="O423" s="42">
        <v>0</v>
      </c>
      <c r="P423" s="42">
        <v>0</v>
      </c>
      <c r="Q423" s="42">
        <v>0</v>
      </c>
      <c r="R423" s="42">
        <v>0</v>
      </c>
      <c r="S423" s="42">
        <v>0</v>
      </c>
      <c r="T423" s="42">
        <v>0</v>
      </c>
      <c r="U423" s="42">
        <v>0</v>
      </c>
      <c r="V423" s="42">
        <v>0</v>
      </c>
      <c r="W423" s="42">
        <v>0</v>
      </c>
      <c r="X423" s="42">
        <v>0</v>
      </c>
      <c r="Y423" s="42">
        <v>0</v>
      </c>
      <c r="Z423" s="42">
        <v>0</v>
      </c>
      <c r="AA423" s="42">
        <v>712</v>
      </c>
      <c r="AB423" s="42"/>
      <c r="AC423" s="42"/>
      <c r="AD423" s="42"/>
      <c r="AE423" s="42"/>
      <c r="AF423" s="42"/>
      <c r="AG423" s="42"/>
      <c r="AH423" s="42"/>
      <c r="AI423" s="42"/>
      <c r="AJ423" s="42">
        <v>712</v>
      </c>
      <c r="AK423" s="42"/>
      <c r="AL423" s="42"/>
      <c r="AM423" s="42"/>
      <c r="AN423" s="42"/>
      <c r="AO423" s="42"/>
      <c r="AP423" s="42"/>
      <c r="AQ423" s="42"/>
      <c r="AR423" s="42"/>
      <c r="AS423" s="42"/>
      <c r="AT423" s="42"/>
      <c r="AU423" s="42">
        <v>0</v>
      </c>
      <c r="AV423" s="42">
        <v>0</v>
      </c>
      <c r="AW423" s="42">
        <v>91</v>
      </c>
      <c r="AX423" s="42">
        <v>124</v>
      </c>
      <c r="AY423" s="42">
        <v>149</v>
      </c>
      <c r="AZ423" s="42">
        <v>116</v>
      </c>
      <c r="BA423" s="42">
        <v>91</v>
      </c>
      <c r="BB423" s="42">
        <v>91</v>
      </c>
      <c r="BC423" s="42">
        <v>25</v>
      </c>
      <c r="BD423" s="42">
        <v>25</v>
      </c>
      <c r="BE423" s="39" t="s">
        <v>2</v>
      </c>
    </row>
    <row r="424" spans="1:57" x14ac:dyDescent="0.25">
      <c r="A424" s="41">
        <v>44547</v>
      </c>
      <c r="B424" s="34" t="s">
        <v>29</v>
      </c>
      <c r="C424" s="34" t="s">
        <v>80</v>
      </c>
      <c r="D424" s="34" t="s">
        <v>821</v>
      </c>
      <c r="E424" s="34" t="s">
        <v>822</v>
      </c>
      <c r="F424" s="34" t="s">
        <v>2278</v>
      </c>
      <c r="G424" s="34">
        <v>14.0398344</v>
      </c>
      <c r="H424" s="34">
        <v>25.8163062</v>
      </c>
      <c r="I424" s="34" t="s">
        <v>0</v>
      </c>
      <c r="J424" s="34" t="s">
        <v>1</v>
      </c>
      <c r="K424" s="42">
        <v>47</v>
      </c>
      <c r="L424" s="42">
        <v>220</v>
      </c>
      <c r="M424" s="42">
        <v>0</v>
      </c>
      <c r="N424" s="42">
        <v>220</v>
      </c>
      <c r="O424" s="42">
        <v>0</v>
      </c>
      <c r="P424" s="42">
        <v>0</v>
      </c>
      <c r="Q424" s="42">
        <v>0</v>
      </c>
      <c r="R424" s="42">
        <v>0</v>
      </c>
      <c r="S424" s="42">
        <v>0</v>
      </c>
      <c r="T424" s="42">
        <v>0</v>
      </c>
      <c r="U424" s="42">
        <v>0</v>
      </c>
      <c r="V424" s="42">
        <v>0</v>
      </c>
      <c r="W424" s="42">
        <v>0</v>
      </c>
      <c r="X424" s="42">
        <v>0</v>
      </c>
      <c r="Y424" s="42">
        <v>0</v>
      </c>
      <c r="Z424" s="42">
        <v>0</v>
      </c>
      <c r="AA424" s="42">
        <v>220</v>
      </c>
      <c r="AB424" s="42"/>
      <c r="AC424" s="42"/>
      <c r="AD424" s="42"/>
      <c r="AE424" s="42"/>
      <c r="AF424" s="42"/>
      <c r="AG424" s="42"/>
      <c r="AH424" s="42"/>
      <c r="AI424" s="42"/>
      <c r="AJ424" s="42">
        <v>220</v>
      </c>
      <c r="AK424" s="42"/>
      <c r="AL424" s="42"/>
      <c r="AM424" s="42"/>
      <c r="AN424" s="42"/>
      <c r="AO424" s="42"/>
      <c r="AP424" s="42"/>
      <c r="AQ424" s="42"/>
      <c r="AR424" s="42"/>
      <c r="AS424" s="42"/>
      <c r="AT424" s="42"/>
      <c r="AU424" s="42">
        <v>3</v>
      </c>
      <c r="AV424" s="42">
        <v>8</v>
      </c>
      <c r="AW424" s="42">
        <v>16</v>
      </c>
      <c r="AX424" s="42">
        <v>28</v>
      </c>
      <c r="AY424" s="42">
        <v>41</v>
      </c>
      <c r="AZ424" s="42">
        <v>41</v>
      </c>
      <c r="BA424" s="42">
        <v>31</v>
      </c>
      <c r="BB424" s="42">
        <v>49</v>
      </c>
      <c r="BC424" s="42">
        <v>3</v>
      </c>
      <c r="BD424" s="42">
        <v>0</v>
      </c>
      <c r="BE424" s="39" t="s">
        <v>2</v>
      </c>
    </row>
    <row r="425" spans="1:57" x14ac:dyDescent="0.25">
      <c r="A425" s="41">
        <v>44545</v>
      </c>
      <c r="B425" s="34" t="s">
        <v>29</v>
      </c>
      <c r="C425" s="34" t="s">
        <v>80</v>
      </c>
      <c r="D425" s="34" t="s">
        <v>744</v>
      </c>
      <c r="E425" s="34" t="s">
        <v>745</v>
      </c>
      <c r="F425" s="34" t="s">
        <v>746</v>
      </c>
      <c r="G425" s="34">
        <v>14.31465</v>
      </c>
      <c r="H425" s="34">
        <v>25.8505498</v>
      </c>
      <c r="I425" s="34" t="s">
        <v>0</v>
      </c>
      <c r="J425" s="34" t="s">
        <v>1</v>
      </c>
      <c r="K425" s="42">
        <v>47</v>
      </c>
      <c r="L425" s="42">
        <v>335</v>
      </c>
      <c r="M425" s="42">
        <v>0</v>
      </c>
      <c r="N425" s="42">
        <v>335</v>
      </c>
      <c r="O425" s="42">
        <v>0</v>
      </c>
      <c r="P425" s="42">
        <v>0</v>
      </c>
      <c r="Q425" s="42">
        <v>0</v>
      </c>
      <c r="R425" s="42">
        <v>0</v>
      </c>
      <c r="S425" s="42">
        <v>0</v>
      </c>
      <c r="T425" s="42">
        <v>0</v>
      </c>
      <c r="U425" s="42">
        <v>0</v>
      </c>
      <c r="V425" s="42">
        <v>0</v>
      </c>
      <c r="W425" s="42">
        <v>0</v>
      </c>
      <c r="X425" s="42">
        <v>0</v>
      </c>
      <c r="Y425" s="42">
        <v>0</v>
      </c>
      <c r="Z425" s="42">
        <v>0</v>
      </c>
      <c r="AA425" s="42">
        <v>335</v>
      </c>
      <c r="AB425" s="42"/>
      <c r="AC425" s="42"/>
      <c r="AD425" s="42"/>
      <c r="AE425" s="42"/>
      <c r="AF425" s="42"/>
      <c r="AG425" s="42"/>
      <c r="AH425" s="42"/>
      <c r="AI425" s="42"/>
      <c r="AJ425" s="42">
        <v>335</v>
      </c>
      <c r="AK425" s="42"/>
      <c r="AL425" s="42"/>
      <c r="AM425" s="42"/>
      <c r="AN425" s="42"/>
      <c r="AO425" s="42"/>
      <c r="AP425" s="42"/>
      <c r="AQ425" s="42"/>
      <c r="AR425" s="42"/>
      <c r="AS425" s="42"/>
      <c r="AT425" s="42"/>
      <c r="AU425" s="42">
        <v>0</v>
      </c>
      <c r="AV425" s="42">
        <v>0</v>
      </c>
      <c r="AW425" s="42">
        <v>19</v>
      </c>
      <c r="AX425" s="42">
        <v>33</v>
      </c>
      <c r="AY425" s="42">
        <v>56</v>
      </c>
      <c r="AZ425" s="42">
        <v>79</v>
      </c>
      <c r="BA425" s="42">
        <v>56</v>
      </c>
      <c r="BB425" s="42">
        <v>74</v>
      </c>
      <c r="BC425" s="42">
        <v>9</v>
      </c>
      <c r="BD425" s="42">
        <v>9</v>
      </c>
      <c r="BE425" s="39" t="s">
        <v>2</v>
      </c>
    </row>
    <row r="426" spans="1:57" x14ac:dyDescent="0.25">
      <c r="A426" s="41">
        <v>44550</v>
      </c>
      <c r="B426" s="34" t="s">
        <v>29</v>
      </c>
      <c r="C426" s="34" t="s">
        <v>80</v>
      </c>
      <c r="D426" s="34" t="s">
        <v>629</v>
      </c>
      <c r="E426" s="34" t="s">
        <v>630</v>
      </c>
      <c r="F426" s="34" t="s">
        <v>2244</v>
      </c>
      <c r="G426" s="34">
        <v>14.353875</v>
      </c>
      <c r="H426" s="34">
        <v>25.849048799999998</v>
      </c>
      <c r="I426" s="34" t="s">
        <v>0</v>
      </c>
      <c r="J426" s="34" t="s">
        <v>1</v>
      </c>
      <c r="K426" s="42">
        <v>17</v>
      </c>
      <c r="L426" s="42">
        <v>82</v>
      </c>
      <c r="M426" s="42">
        <v>0</v>
      </c>
      <c r="N426" s="42">
        <v>82</v>
      </c>
      <c r="O426" s="42">
        <v>0</v>
      </c>
      <c r="P426" s="42">
        <v>0</v>
      </c>
      <c r="Q426" s="42">
        <v>0</v>
      </c>
      <c r="R426" s="42">
        <v>0</v>
      </c>
      <c r="S426" s="42">
        <v>0</v>
      </c>
      <c r="T426" s="42">
        <v>0</v>
      </c>
      <c r="U426" s="42">
        <v>0</v>
      </c>
      <c r="V426" s="42">
        <v>0</v>
      </c>
      <c r="W426" s="42">
        <v>0</v>
      </c>
      <c r="X426" s="42">
        <v>0</v>
      </c>
      <c r="Y426" s="42">
        <v>0</v>
      </c>
      <c r="Z426" s="42">
        <v>0</v>
      </c>
      <c r="AA426" s="42">
        <v>82</v>
      </c>
      <c r="AB426" s="42"/>
      <c r="AC426" s="42"/>
      <c r="AD426" s="42"/>
      <c r="AE426" s="42"/>
      <c r="AF426" s="42"/>
      <c r="AG426" s="42"/>
      <c r="AH426" s="42"/>
      <c r="AI426" s="42"/>
      <c r="AJ426" s="42">
        <v>82</v>
      </c>
      <c r="AK426" s="42"/>
      <c r="AL426" s="42"/>
      <c r="AM426" s="42"/>
      <c r="AN426" s="42"/>
      <c r="AO426" s="42"/>
      <c r="AP426" s="42"/>
      <c r="AQ426" s="42"/>
      <c r="AR426" s="42"/>
      <c r="AS426" s="42"/>
      <c r="AT426" s="42"/>
      <c r="AU426" s="42">
        <v>3</v>
      </c>
      <c r="AV426" s="42">
        <v>4</v>
      </c>
      <c r="AW426" s="42">
        <v>9</v>
      </c>
      <c r="AX426" s="42">
        <v>6</v>
      </c>
      <c r="AY426" s="42">
        <v>18</v>
      </c>
      <c r="AZ426" s="42">
        <v>15</v>
      </c>
      <c r="BA426" s="42">
        <v>13</v>
      </c>
      <c r="BB426" s="42">
        <v>12</v>
      </c>
      <c r="BC426" s="42">
        <v>1</v>
      </c>
      <c r="BD426" s="42">
        <v>1</v>
      </c>
      <c r="BE426" s="39" t="s">
        <v>2</v>
      </c>
    </row>
    <row r="427" spans="1:57" x14ac:dyDescent="0.25">
      <c r="A427" s="41">
        <v>44549</v>
      </c>
      <c r="B427" s="34" t="s">
        <v>29</v>
      </c>
      <c r="C427" s="34" t="s">
        <v>80</v>
      </c>
      <c r="D427" s="34" t="s">
        <v>903</v>
      </c>
      <c r="E427" s="34" t="s">
        <v>904</v>
      </c>
      <c r="F427" s="34" t="s">
        <v>905</v>
      </c>
      <c r="G427" s="34">
        <v>14.4343006</v>
      </c>
      <c r="H427" s="34">
        <v>26.00853</v>
      </c>
      <c r="I427" s="34" t="s">
        <v>0</v>
      </c>
      <c r="J427" s="34" t="s">
        <v>1</v>
      </c>
      <c r="K427" s="42">
        <v>50</v>
      </c>
      <c r="L427" s="42">
        <v>380</v>
      </c>
      <c r="M427" s="42">
        <v>0</v>
      </c>
      <c r="N427" s="42">
        <v>380</v>
      </c>
      <c r="O427" s="42">
        <v>0</v>
      </c>
      <c r="P427" s="42">
        <v>0</v>
      </c>
      <c r="Q427" s="42">
        <v>0</v>
      </c>
      <c r="R427" s="42">
        <v>0</v>
      </c>
      <c r="S427" s="42">
        <v>0</v>
      </c>
      <c r="T427" s="42">
        <v>0</v>
      </c>
      <c r="U427" s="42">
        <v>0</v>
      </c>
      <c r="V427" s="42">
        <v>0</v>
      </c>
      <c r="W427" s="42">
        <v>0</v>
      </c>
      <c r="X427" s="42">
        <v>0</v>
      </c>
      <c r="Y427" s="42">
        <v>0</v>
      </c>
      <c r="Z427" s="42">
        <v>0</v>
      </c>
      <c r="AA427" s="42">
        <v>380</v>
      </c>
      <c r="AB427" s="42"/>
      <c r="AC427" s="42"/>
      <c r="AD427" s="42"/>
      <c r="AE427" s="42"/>
      <c r="AF427" s="42"/>
      <c r="AG427" s="42"/>
      <c r="AH427" s="42"/>
      <c r="AI427" s="42"/>
      <c r="AJ427" s="42">
        <v>380</v>
      </c>
      <c r="AK427" s="42"/>
      <c r="AL427" s="42"/>
      <c r="AM427" s="42"/>
      <c r="AN427" s="42"/>
      <c r="AO427" s="42"/>
      <c r="AP427" s="42"/>
      <c r="AQ427" s="42"/>
      <c r="AR427" s="42"/>
      <c r="AS427" s="42"/>
      <c r="AT427" s="42"/>
      <c r="AU427" s="42">
        <v>11</v>
      </c>
      <c r="AV427" s="42">
        <v>17</v>
      </c>
      <c r="AW427" s="42">
        <v>17</v>
      </c>
      <c r="AX427" s="42">
        <v>33</v>
      </c>
      <c r="AY427" s="42">
        <v>84</v>
      </c>
      <c r="AZ427" s="42">
        <v>50</v>
      </c>
      <c r="BA427" s="42">
        <v>101</v>
      </c>
      <c r="BB427" s="42">
        <v>56</v>
      </c>
      <c r="BC427" s="42">
        <v>5</v>
      </c>
      <c r="BD427" s="42">
        <v>6</v>
      </c>
      <c r="BE427" s="39" t="s">
        <v>2</v>
      </c>
    </row>
    <row r="428" spans="1:57" x14ac:dyDescent="0.25">
      <c r="A428" s="41">
        <v>44548</v>
      </c>
      <c r="B428" s="34" t="s">
        <v>29</v>
      </c>
      <c r="C428" s="34" t="s">
        <v>80</v>
      </c>
      <c r="D428" s="34" t="s">
        <v>789</v>
      </c>
      <c r="E428" s="34" t="s">
        <v>790</v>
      </c>
      <c r="F428" s="34" t="s">
        <v>2271</v>
      </c>
      <c r="G428" s="34">
        <v>14.309861</v>
      </c>
      <c r="H428" s="34">
        <v>25.788785099999998</v>
      </c>
      <c r="I428" s="34" t="s">
        <v>0</v>
      </c>
      <c r="J428" s="34" t="s">
        <v>1</v>
      </c>
      <c r="K428" s="42">
        <v>20</v>
      </c>
      <c r="L428" s="42">
        <v>90</v>
      </c>
      <c r="M428" s="42">
        <v>0</v>
      </c>
      <c r="N428" s="42">
        <v>90</v>
      </c>
      <c r="O428" s="42">
        <v>0</v>
      </c>
      <c r="P428" s="42">
        <v>0</v>
      </c>
      <c r="Q428" s="42">
        <v>0</v>
      </c>
      <c r="R428" s="42">
        <v>0</v>
      </c>
      <c r="S428" s="42">
        <v>0</v>
      </c>
      <c r="T428" s="42">
        <v>0</v>
      </c>
      <c r="U428" s="42">
        <v>0</v>
      </c>
      <c r="V428" s="42">
        <v>0</v>
      </c>
      <c r="W428" s="42">
        <v>0</v>
      </c>
      <c r="X428" s="42">
        <v>0</v>
      </c>
      <c r="Y428" s="42">
        <v>0</v>
      </c>
      <c r="Z428" s="42">
        <v>0</v>
      </c>
      <c r="AA428" s="42">
        <v>90</v>
      </c>
      <c r="AB428" s="42"/>
      <c r="AC428" s="42"/>
      <c r="AD428" s="42"/>
      <c r="AE428" s="42"/>
      <c r="AF428" s="42"/>
      <c r="AG428" s="42"/>
      <c r="AH428" s="42"/>
      <c r="AI428" s="42"/>
      <c r="AJ428" s="42">
        <v>90</v>
      </c>
      <c r="AK428" s="42"/>
      <c r="AL428" s="42"/>
      <c r="AM428" s="42"/>
      <c r="AN428" s="42"/>
      <c r="AO428" s="42"/>
      <c r="AP428" s="42"/>
      <c r="AQ428" s="42"/>
      <c r="AR428" s="42"/>
      <c r="AS428" s="42"/>
      <c r="AT428" s="42"/>
      <c r="AU428" s="42">
        <v>0</v>
      </c>
      <c r="AV428" s="42">
        <v>0</v>
      </c>
      <c r="AW428" s="42">
        <v>4</v>
      </c>
      <c r="AX428" s="42">
        <v>10</v>
      </c>
      <c r="AY428" s="42">
        <v>18</v>
      </c>
      <c r="AZ428" s="42">
        <v>14</v>
      </c>
      <c r="BA428" s="42">
        <v>18</v>
      </c>
      <c r="BB428" s="42">
        <v>22</v>
      </c>
      <c r="BC428" s="42">
        <v>2</v>
      </c>
      <c r="BD428" s="42">
        <v>2</v>
      </c>
      <c r="BE428" s="39" t="s">
        <v>2</v>
      </c>
    </row>
    <row r="429" spans="1:57" x14ac:dyDescent="0.25">
      <c r="A429" s="41">
        <v>44545</v>
      </c>
      <c r="B429" s="34" t="s">
        <v>29</v>
      </c>
      <c r="C429" s="34" t="s">
        <v>80</v>
      </c>
      <c r="D429" s="34" t="s">
        <v>741</v>
      </c>
      <c r="E429" s="34" t="s">
        <v>742</v>
      </c>
      <c r="F429" s="34" t="s">
        <v>743</v>
      </c>
      <c r="G429" s="34">
        <v>14.332275299999999</v>
      </c>
      <c r="H429" s="34">
        <v>25.810078300000001</v>
      </c>
      <c r="I429" s="34" t="s">
        <v>0</v>
      </c>
      <c r="J429" s="34" t="s">
        <v>1</v>
      </c>
      <c r="K429" s="42">
        <v>100</v>
      </c>
      <c r="L429" s="42">
        <v>1030</v>
      </c>
      <c r="M429" s="42">
        <v>0</v>
      </c>
      <c r="N429" s="42">
        <v>1030</v>
      </c>
      <c r="O429" s="42">
        <v>0</v>
      </c>
      <c r="P429" s="42">
        <v>0</v>
      </c>
      <c r="Q429" s="42">
        <v>0</v>
      </c>
      <c r="R429" s="42">
        <v>0</v>
      </c>
      <c r="S429" s="42">
        <v>0</v>
      </c>
      <c r="T429" s="42">
        <v>0</v>
      </c>
      <c r="U429" s="42">
        <v>0</v>
      </c>
      <c r="V429" s="42">
        <v>0</v>
      </c>
      <c r="W429" s="42">
        <v>0</v>
      </c>
      <c r="X429" s="42">
        <v>0</v>
      </c>
      <c r="Y429" s="42">
        <v>0</v>
      </c>
      <c r="Z429" s="42">
        <v>0</v>
      </c>
      <c r="AA429" s="42">
        <v>1030</v>
      </c>
      <c r="AB429" s="42"/>
      <c r="AC429" s="42"/>
      <c r="AD429" s="42"/>
      <c r="AE429" s="42"/>
      <c r="AF429" s="42"/>
      <c r="AG429" s="42"/>
      <c r="AH429" s="42"/>
      <c r="AI429" s="42"/>
      <c r="AJ429" s="42">
        <v>1030</v>
      </c>
      <c r="AK429" s="42"/>
      <c r="AL429" s="42"/>
      <c r="AM429" s="42"/>
      <c r="AN429" s="42"/>
      <c r="AO429" s="42"/>
      <c r="AP429" s="42"/>
      <c r="AQ429" s="42"/>
      <c r="AR429" s="42"/>
      <c r="AS429" s="42"/>
      <c r="AT429" s="42"/>
      <c r="AU429" s="42">
        <v>0</v>
      </c>
      <c r="AV429" s="42">
        <v>0</v>
      </c>
      <c r="AW429" s="42">
        <v>192</v>
      </c>
      <c r="AX429" s="42">
        <v>151</v>
      </c>
      <c r="AY429" s="42">
        <v>182</v>
      </c>
      <c r="AZ429" s="42">
        <v>182</v>
      </c>
      <c r="BA429" s="42">
        <v>101</v>
      </c>
      <c r="BB429" s="42">
        <v>111</v>
      </c>
      <c r="BC429" s="42">
        <v>50</v>
      </c>
      <c r="BD429" s="42">
        <v>61</v>
      </c>
      <c r="BE429" s="39" t="s">
        <v>2</v>
      </c>
    </row>
    <row r="430" spans="1:57" x14ac:dyDescent="0.25">
      <c r="A430" s="41">
        <v>44546</v>
      </c>
      <c r="B430" s="34" t="s">
        <v>29</v>
      </c>
      <c r="C430" s="34" t="s">
        <v>80</v>
      </c>
      <c r="D430" s="34" t="s">
        <v>808</v>
      </c>
      <c r="E430" s="34" t="s">
        <v>809</v>
      </c>
      <c r="F430" s="34" t="s">
        <v>2274</v>
      </c>
      <c r="G430" s="34">
        <v>14.043112900000001</v>
      </c>
      <c r="H430" s="34">
        <v>25.6363001</v>
      </c>
      <c r="I430" s="34" t="s">
        <v>0</v>
      </c>
      <c r="J430" s="34" t="s">
        <v>1</v>
      </c>
      <c r="K430" s="42">
        <v>165</v>
      </c>
      <c r="L430" s="42">
        <v>1100</v>
      </c>
      <c r="M430" s="42">
        <v>0</v>
      </c>
      <c r="N430" s="42">
        <v>1100</v>
      </c>
      <c r="O430" s="42">
        <v>0</v>
      </c>
      <c r="P430" s="42">
        <v>0</v>
      </c>
      <c r="Q430" s="42">
        <v>0</v>
      </c>
      <c r="R430" s="42">
        <v>0</v>
      </c>
      <c r="S430" s="42">
        <v>0</v>
      </c>
      <c r="T430" s="42">
        <v>0</v>
      </c>
      <c r="U430" s="42">
        <v>0</v>
      </c>
      <c r="V430" s="42">
        <v>0</v>
      </c>
      <c r="W430" s="42">
        <v>0</v>
      </c>
      <c r="X430" s="42">
        <v>0</v>
      </c>
      <c r="Y430" s="42">
        <v>0</v>
      </c>
      <c r="Z430" s="42">
        <v>0</v>
      </c>
      <c r="AA430" s="42">
        <v>1100</v>
      </c>
      <c r="AB430" s="42"/>
      <c r="AC430" s="42"/>
      <c r="AD430" s="42"/>
      <c r="AE430" s="42"/>
      <c r="AF430" s="42"/>
      <c r="AG430" s="42"/>
      <c r="AH430" s="42"/>
      <c r="AI430" s="42"/>
      <c r="AJ430" s="42">
        <v>1100</v>
      </c>
      <c r="AK430" s="42"/>
      <c r="AL430" s="42"/>
      <c r="AM430" s="42"/>
      <c r="AN430" s="42"/>
      <c r="AO430" s="42"/>
      <c r="AP430" s="42"/>
      <c r="AQ430" s="42"/>
      <c r="AR430" s="42"/>
      <c r="AS430" s="42"/>
      <c r="AT430" s="42"/>
      <c r="AU430" s="42">
        <v>22</v>
      </c>
      <c r="AV430" s="42">
        <v>32</v>
      </c>
      <c r="AW430" s="42">
        <v>109</v>
      </c>
      <c r="AX430" s="42">
        <v>120</v>
      </c>
      <c r="AY430" s="42">
        <v>207</v>
      </c>
      <c r="AZ430" s="42">
        <v>218</v>
      </c>
      <c r="BA430" s="42">
        <v>174</v>
      </c>
      <c r="BB430" s="42">
        <v>163</v>
      </c>
      <c r="BC430" s="42">
        <v>22</v>
      </c>
      <c r="BD430" s="42">
        <v>33</v>
      </c>
      <c r="BE430" s="39" t="s">
        <v>2</v>
      </c>
    </row>
    <row r="431" spans="1:57" x14ac:dyDescent="0.25">
      <c r="A431" s="41">
        <v>44548</v>
      </c>
      <c r="B431" s="34" t="s">
        <v>29</v>
      </c>
      <c r="C431" s="34" t="s">
        <v>80</v>
      </c>
      <c r="D431" s="34" t="s">
        <v>681</v>
      </c>
      <c r="E431" s="34" t="s">
        <v>2253</v>
      </c>
      <c r="F431" s="34" t="s">
        <v>2254</v>
      </c>
      <c r="G431" s="34">
        <v>14.1926392</v>
      </c>
      <c r="H431" s="34">
        <v>25.678956899999999</v>
      </c>
      <c r="I431" s="34" t="s">
        <v>0</v>
      </c>
      <c r="J431" s="34" t="s">
        <v>1</v>
      </c>
      <c r="K431" s="42">
        <v>110</v>
      </c>
      <c r="L431" s="42">
        <v>415</v>
      </c>
      <c r="M431" s="42">
        <v>0</v>
      </c>
      <c r="N431" s="42">
        <v>415</v>
      </c>
      <c r="O431" s="42">
        <v>0</v>
      </c>
      <c r="P431" s="42">
        <v>0</v>
      </c>
      <c r="Q431" s="42">
        <v>0</v>
      </c>
      <c r="R431" s="42">
        <v>0</v>
      </c>
      <c r="S431" s="42">
        <v>0</v>
      </c>
      <c r="T431" s="42">
        <v>0</v>
      </c>
      <c r="U431" s="42">
        <v>0</v>
      </c>
      <c r="V431" s="42">
        <v>0</v>
      </c>
      <c r="W431" s="42">
        <v>0</v>
      </c>
      <c r="X431" s="42">
        <v>0</v>
      </c>
      <c r="Y431" s="42">
        <v>0</v>
      </c>
      <c r="Z431" s="42">
        <v>0</v>
      </c>
      <c r="AA431" s="42">
        <v>415</v>
      </c>
      <c r="AB431" s="42"/>
      <c r="AC431" s="42"/>
      <c r="AD431" s="42"/>
      <c r="AE431" s="42"/>
      <c r="AF431" s="42"/>
      <c r="AG431" s="42"/>
      <c r="AH431" s="42"/>
      <c r="AI431" s="42"/>
      <c r="AJ431" s="42">
        <v>415</v>
      </c>
      <c r="AK431" s="42"/>
      <c r="AL431" s="42"/>
      <c r="AM431" s="42"/>
      <c r="AN431" s="42"/>
      <c r="AO431" s="42"/>
      <c r="AP431" s="42"/>
      <c r="AQ431" s="42"/>
      <c r="AR431" s="42"/>
      <c r="AS431" s="42"/>
      <c r="AT431" s="42"/>
      <c r="AU431" s="42">
        <v>7</v>
      </c>
      <c r="AV431" s="42">
        <v>13</v>
      </c>
      <c r="AW431" s="42">
        <v>39</v>
      </c>
      <c r="AX431" s="42">
        <v>59</v>
      </c>
      <c r="AY431" s="42">
        <v>49</v>
      </c>
      <c r="AZ431" s="42">
        <v>75</v>
      </c>
      <c r="BA431" s="42">
        <v>75</v>
      </c>
      <c r="BB431" s="42">
        <v>92</v>
      </c>
      <c r="BC431" s="42">
        <v>3</v>
      </c>
      <c r="BD431" s="42">
        <v>3</v>
      </c>
      <c r="BE431" s="39" t="s">
        <v>2</v>
      </c>
    </row>
    <row r="432" spans="1:57" x14ac:dyDescent="0.25">
      <c r="A432" s="41">
        <v>44549</v>
      </c>
      <c r="B432" s="34" t="s">
        <v>29</v>
      </c>
      <c r="C432" s="34" t="s">
        <v>80</v>
      </c>
      <c r="D432" s="34" t="s">
        <v>900</v>
      </c>
      <c r="E432" s="34" t="s">
        <v>901</v>
      </c>
      <c r="F432" s="34" t="s">
        <v>902</v>
      </c>
      <c r="G432" s="34">
        <v>14.424189699999999</v>
      </c>
      <c r="H432" s="34">
        <v>25.982605599999999</v>
      </c>
      <c r="I432" s="34" t="s">
        <v>0</v>
      </c>
      <c r="J432" s="34" t="s">
        <v>1</v>
      </c>
      <c r="K432" s="42">
        <v>26</v>
      </c>
      <c r="L432" s="42">
        <v>152</v>
      </c>
      <c r="M432" s="42">
        <v>0</v>
      </c>
      <c r="N432" s="42">
        <v>152</v>
      </c>
      <c r="O432" s="42">
        <v>0</v>
      </c>
      <c r="P432" s="42">
        <v>0</v>
      </c>
      <c r="Q432" s="42">
        <v>0</v>
      </c>
      <c r="R432" s="42">
        <v>0</v>
      </c>
      <c r="S432" s="42">
        <v>0</v>
      </c>
      <c r="T432" s="42">
        <v>0</v>
      </c>
      <c r="U432" s="42">
        <v>0</v>
      </c>
      <c r="V432" s="42">
        <v>0</v>
      </c>
      <c r="W432" s="42">
        <v>0</v>
      </c>
      <c r="X432" s="42">
        <v>0</v>
      </c>
      <c r="Y432" s="42">
        <v>0</v>
      </c>
      <c r="Z432" s="42">
        <v>0</v>
      </c>
      <c r="AA432" s="42">
        <v>152</v>
      </c>
      <c r="AB432" s="42"/>
      <c r="AC432" s="42"/>
      <c r="AD432" s="42"/>
      <c r="AE432" s="42"/>
      <c r="AF432" s="42"/>
      <c r="AG432" s="42"/>
      <c r="AH432" s="42"/>
      <c r="AI432" s="42"/>
      <c r="AJ432" s="42">
        <v>152</v>
      </c>
      <c r="AK432" s="42"/>
      <c r="AL432" s="42"/>
      <c r="AM432" s="42"/>
      <c r="AN432" s="42"/>
      <c r="AO432" s="42"/>
      <c r="AP432" s="42"/>
      <c r="AQ432" s="42"/>
      <c r="AR432" s="42"/>
      <c r="AS432" s="42"/>
      <c r="AT432" s="42"/>
      <c r="AU432" s="42">
        <v>0</v>
      </c>
      <c r="AV432" s="42">
        <v>0</v>
      </c>
      <c r="AW432" s="42">
        <v>6</v>
      </c>
      <c r="AX432" s="42">
        <v>3</v>
      </c>
      <c r="AY432" s="42">
        <v>28</v>
      </c>
      <c r="AZ432" s="42">
        <v>25</v>
      </c>
      <c r="BA432" s="42">
        <v>34</v>
      </c>
      <c r="BB432" s="42">
        <v>47</v>
      </c>
      <c r="BC432" s="42">
        <v>6</v>
      </c>
      <c r="BD432" s="42">
        <v>3</v>
      </c>
      <c r="BE432" s="39" t="s">
        <v>2</v>
      </c>
    </row>
    <row r="433" spans="1:57" x14ac:dyDescent="0.25">
      <c r="A433" s="41">
        <v>44547</v>
      </c>
      <c r="B433" s="34" t="s">
        <v>29</v>
      </c>
      <c r="C433" s="34" t="s">
        <v>80</v>
      </c>
      <c r="D433" s="34" t="s">
        <v>757</v>
      </c>
      <c r="E433" s="34" t="s">
        <v>758</v>
      </c>
      <c r="F433" s="34" t="s">
        <v>759</v>
      </c>
      <c r="G433" s="34">
        <v>14.229376500000001</v>
      </c>
      <c r="H433" s="34">
        <v>25.7465662</v>
      </c>
      <c r="I433" s="34" t="s">
        <v>0</v>
      </c>
      <c r="J433" s="34" t="s">
        <v>1</v>
      </c>
      <c r="K433" s="42">
        <v>103</v>
      </c>
      <c r="L433" s="42">
        <v>800</v>
      </c>
      <c r="M433" s="42">
        <v>0</v>
      </c>
      <c r="N433" s="42">
        <v>750</v>
      </c>
      <c r="O433" s="42">
        <v>0</v>
      </c>
      <c r="P433" s="42">
        <v>0</v>
      </c>
      <c r="Q433" s="42">
        <v>0</v>
      </c>
      <c r="R433" s="42">
        <v>0</v>
      </c>
      <c r="S433" s="42">
        <v>0</v>
      </c>
      <c r="T433" s="42">
        <v>50</v>
      </c>
      <c r="U433" s="42">
        <v>0</v>
      </c>
      <c r="V433" s="42">
        <v>0</v>
      </c>
      <c r="W433" s="42">
        <v>0</v>
      </c>
      <c r="X433" s="42">
        <v>0</v>
      </c>
      <c r="Y433" s="42">
        <v>0</v>
      </c>
      <c r="Z433" s="42">
        <v>0</v>
      </c>
      <c r="AA433" s="42">
        <v>800</v>
      </c>
      <c r="AB433" s="42"/>
      <c r="AC433" s="42"/>
      <c r="AD433" s="42"/>
      <c r="AE433" s="42"/>
      <c r="AF433" s="42"/>
      <c r="AG433" s="42"/>
      <c r="AH433" s="42"/>
      <c r="AI433" s="42"/>
      <c r="AJ433" s="42">
        <v>800</v>
      </c>
      <c r="AK433" s="42"/>
      <c r="AL433" s="42"/>
      <c r="AM433" s="42"/>
      <c r="AN433" s="42"/>
      <c r="AO433" s="42"/>
      <c r="AP433" s="42"/>
      <c r="AQ433" s="42"/>
      <c r="AR433" s="42"/>
      <c r="AS433" s="42"/>
      <c r="AT433" s="42"/>
      <c r="AU433" s="42">
        <v>52</v>
      </c>
      <c r="AV433" s="42">
        <v>95</v>
      </c>
      <c r="AW433" s="42">
        <v>21</v>
      </c>
      <c r="AX433" s="42">
        <v>105</v>
      </c>
      <c r="AY433" s="42">
        <v>95</v>
      </c>
      <c r="AZ433" s="42">
        <v>116</v>
      </c>
      <c r="BA433" s="42">
        <v>84</v>
      </c>
      <c r="BB433" s="42">
        <v>137</v>
      </c>
      <c r="BC433" s="42">
        <v>53</v>
      </c>
      <c r="BD433" s="42">
        <v>42</v>
      </c>
      <c r="BE433" s="39" t="s">
        <v>2</v>
      </c>
    </row>
    <row r="434" spans="1:57" x14ac:dyDescent="0.25">
      <c r="A434" s="41">
        <v>44547</v>
      </c>
      <c r="B434" s="34" t="s">
        <v>29</v>
      </c>
      <c r="C434" s="34" t="s">
        <v>80</v>
      </c>
      <c r="D434" s="34" t="s">
        <v>755</v>
      </c>
      <c r="E434" s="34" t="s">
        <v>756</v>
      </c>
      <c r="F434" s="34" t="s">
        <v>2263</v>
      </c>
      <c r="G434" s="34">
        <v>14.261721400000001</v>
      </c>
      <c r="H434" s="34">
        <v>25.738861100000001</v>
      </c>
      <c r="I434" s="34" t="s">
        <v>0</v>
      </c>
      <c r="J434" s="34" t="s">
        <v>1</v>
      </c>
      <c r="K434" s="42">
        <v>145</v>
      </c>
      <c r="L434" s="42">
        <v>1550</v>
      </c>
      <c r="M434" s="42">
        <v>0</v>
      </c>
      <c r="N434" s="42">
        <v>1550</v>
      </c>
      <c r="O434" s="42">
        <v>0</v>
      </c>
      <c r="P434" s="42">
        <v>0</v>
      </c>
      <c r="Q434" s="42">
        <v>0</v>
      </c>
      <c r="R434" s="42">
        <v>0</v>
      </c>
      <c r="S434" s="42">
        <v>0</v>
      </c>
      <c r="T434" s="42">
        <v>0</v>
      </c>
      <c r="U434" s="42">
        <v>0</v>
      </c>
      <c r="V434" s="42">
        <v>0</v>
      </c>
      <c r="W434" s="42">
        <v>0</v>
      </c>
      <c r="X434" s="42">
        <v>0</v>
      </c>
      <c r="Y434" s="42">
        <v>0</v>
      </c>
      <c r="Z434" s="42">
        <v>0</v>
      </c>
      <c r="AA434" s="42">
        <v>1550</v>
      </c>
      <c r="AB434" s="42"/>
      <c r="AC434" s="42"/>
      <c r="AD434" s="42"/>
      <c r="AE434" s="42"/>
      <c r="AF434" s="42"/>
      <c r="AG434" s="42"/>
      <c r="AH434" s="42"/>
      <c r="AI434" s="42"/>
      <c r="AJ434" s="42">
        <v>1550</v>
      </c>
      <c r="AK434" s="42"/>
      <c r="AL434" s="42"/>
      <c r="AM434" s="42"/>
      <c r="AN434" s="42"/>
      <c r="AO434" s="42"/>
      <c r="AP434" s="42"/>
      <c r="AQ434" s="42"/>
      <c r="AR434" s="42"/>
      <c r="AS434" s="42"/>
      <c r="AT434" s="42"/>
      <c r="AU434" s="42">
        <v>79</v>
      </c>
      <c r="AV434" s="42">
        <v>174</v>
      </c>
      <c r="AW434" s="42">
        <v>95</v>
      </c>
      <c r="AX434" s="42">
        <v>142</v>
      </c>
      <c r="AY434" s="42">
        <v>206</v>
      </c>
      <c r="AZ434" s="42">
        <v>237</v>
      </c>
      <c r="BA434" s="42">
        <v>269</v>
      </c>
      <c r="BB434" s="42">
        <v>316</v>
      </c>
      <c r="BC434" s="42">
        <v>16</v>
      </c>
      <c r="BD434" s="42">
        <v>16</v>
      </c>
      <c r="BE434" s="39" t="s">
        <v>2</v>
      </c>
    </row>
    <row r="435" spans="1:57" x14ac:dyDescent="0.25">
      <c r="A435" s="41">
        <v>44549</v>
      </c>
      <c r="B435" s="34" t="s">
        <v>29</v>
      </c>
      <c r="C435" s="34" t="s">
        <v>80</v>
      </c>
      <c r="D435" s="34" t="s">
        <v>937</v>
      </c>
      <c r="E435" s="34" t="s">
        <v>938</v>
      </c>
      <c r="F435" s="34" t="s">
        <v>939</v>
      </c>
      <c r="G435" s="34">
        <v>14.482340799999999</v>
      </c>
      <c r="H435" s="34">
        <v>25.931074500000001</v>
      </c>
      <c r="I435" s="34" t="s">
        <v>0</v>
      </c>
      <c r="J435" s="34" t="s">
        <v>1</v>
      </c>
      <c r="K435" s="42">
        <v>40</v>
      </c>
      <c r="L435" s="42">
        <v>325</v>
      </c>
      <c r="M435" s="42">
        <v>0</v>
      </c>
      <c r="N435" s="42">
        <v>325</v>
      </c>
      <c r="O435" s="42">
        <v>0</v>
      </c>
      <c r="P435" s="42">
        <v>0</v>
      </c>
      <c r="Q435" s="42">
        <v>0</v>
      </c>
      <c r="R435" s="42">
        <v>0</v>
      </c>
      <c r="S435" s="42">
        <v>0</v>
      </c>
      <c r="T435" s="42">
        <v>0</v>
      </c>
      <c r="U435" s="42">
        <v>0</v>
      </c>
      <c r="V435" s="42">
        <v>0</v>
      </c>
      <c r="W435" s="42">
        <v>0</v>
      </c>
      <c r="X435" s="42">
        <v>0</v>
      </c>
      <c r="Y435" s="42">
        <v>0</v>
      </c>
      <c r="Z435" s="42">
        <v>0</v>
      </c>
      <c r="AA435" s="42">
        <v>325</v>
      </c>
      <c r="AB435" s="42"/>
      <c r="AC435" s="42"/>
      <c r="AD435" s="42"/>
      <c r="AE435" s="42"/>
      <c r="AF435" s="42"/>
      <c r="AG435" s="42"/>
      <c r="AH435" s="42"/>
      <c r="AI435" s="42"/>
      <c r="AJ435" s="42">
        <v>325</v>
      </c>
      <c r="AK435" s="42"/>
      <c r="AL435" s="42"/>
      <c r="AM435" s="42"/>
      <c r="AN435" s="42"/>
      <c r="AO435" s="42"/>
      <c r="AP435" s="42"/>
      <c r="AQ435" s="42"/>
      <c r="AR435" s="42"/>
      <c r="AS435" s="42"/>
      <c r="AT435" s="42"/>
      <c r="AU435" s="42">
        <v>0</v>
      </c>
      <c r="AV435" s="42">
        <v>0</v>
      </c>
      <c r="AW435" s="42">
        <v>5</v>
      </c>
      <c r="AX435" s="42">
        <v>10</v>
      </c>
      <c r="AY435" s="42">
        <v>23</v>
      </c>
      <c r="AZ435" s="42">
        <v>16</v>
      </c>
      <c r="BA435" s="42">
        <v>29</v>
      </c>
      <c r="BB435" s="42">
        <v>237</v>
      </c>
      <c r="BC435" s="42">
        <v>0</v>
      </c>
      <c r="BD435" s="42">
        <v>5</v>
      </c>
      <c r="BE435" s="39" t="s">
        <v>2</v>
      </c>
    </row>
    <row r="436" spans="1:57" x14ac:dyDescent="0.25">
      <c r="A436" s="41">
        <v>44549</v>
      </c>
      <c r="B436" s="34" t="s">
        <v>29</v>
      </c>
      <c r="C436" s="34" t="s">
        <v>80</v>
      </c>
      <c r="D436" s="34" t="s">
        <v>928</v>
      </c>
      <c r="E436" s="34" t="s">
        <v>929</v>
      </c>
      <c r="F436" s="34" t="s">
        <v>2323</v>
      </c>
      <c r="G436" s="34">
        <v>14.600395900000001</v>
      </c>
      <c r="H436" s="34">
        <v>26.0383484</v>
      </c>
      <c r="I436" s="34" t="s">
        <v>0</v>
      </c>
      <c r="J436" s="34" t="s">
        <v>1</v>
      </c>
      <c r="K436" s="42">
        <v>60</v>
      </c>
      <c r="L436" s="42">
        <v>243</v>
      </c>
      <c r="M436" s="42">
        <v>0</v>
      </c>
      <c r="N436" s="42">
        <v>243</v>
      </c>
      <c r="O436" s="42">
        <v>0</v>
      </c>
      <c r="P436" s="42">
        <v>0</v>
      </c>
      <c r="Q436" s="42">
        <v>0</v>
      </c>
      <c r="R436" s="42">
        <v>0</v>
      </c>
      <c r="S436" s="42">
        <v>0</v>
      </c>
      <c r="T436" s="42">
        <v>0</v>
      </c>
      <c r="U436" s="42">
        <v>0</v>
      </c>
      <c r="V436" s="42">
        <v>0</v>
      </c>
      <c r="W436" s="42">
        <v>0</v>
      </c>
      <c r="X436" s="42">
        <v>0</v>
      </c>
      <c r="Y436" s="42">
        <v>0</v>
      </c>
      <c r="Z436" s="42">
        <v>0</v>
      </c>
      <c r="AA436" s="42">
        <v>243</v>
      </c>
      <c r="AB436" s="42"/>
      <c r="AC436" s="42"/>
      <c r="AD436" s="42"/>
      <c r="AE436" s="42"/>
      <c r="AF436" s="42"/>
      <c r="AG436" s="42"/>
      <c r="AH436" s="42"/>
      <c r="AI436" s="42"/>
      <c r="AJ436" s="42">
        <v>243</v>
      </c>
      <c r="AK436" s="42"/>
      <c r="AL436" s="42"/>
      <c r="AM436" s="42"/>
      <c r="AN436" s="42"/>
      <c r="AO436" s="42"/>
      <c r="AP436" s="42"/>
      <c r="AQ436" s="42"/>
      <c r="AR436" s="42"/>
      <c r="AS436" s="42"/>
      <c r="AT436" s="42"/>
      <c r="AU436" s="42">
        <v>0</v>
      </c>
      <c r="AV436" s="42">
        <v>0</v>
      </c>
      <c r="AW436" s="42">
        <v>13</v>
      </c>
      <c r="AX436" s="42">
        <v>21</v>
      </c>
      <c r="AY436" s="42">
        <v>47</v>
      </c>
      <c r="AZ436" s="42">
        <v>39</v>
      </c>
      <c r="BA436" s="42">
        <v>51</v>
      </c>
      <c r="BB436" s="42">
        <v>64</v>
      </c>
      <c r="BC436" s="42">
        <v>4</v>
      </c>
      <c r="BD436" s="42">
        <v>4</v>
      </c>
      <c r="BE436" s="39" t="s">
        <v>2</v>
      </c>
    </row>
    <row r="437" spans="1:57" x14ac:dyDescent="0.25">
      <c r="A437" s="41">
        <v>44542</v>
      </c>
      <c r="B437" s="34" t="s">
        <v>29</v>
      </c>
      <c r="C437" s="34" t="s">
        <v>80</v>
      </c>
      <c r="D437" s="34" t="s">
        <v>672</v>
      </c>
      <c r="E437" s="34" t="s">
        <v>1655</v>
      </c>
      <c r="F437" s="34" t="s">
        <v>2066</v>
      </c>
      <c r="G437" s="34">
        <v>14.1729536</v>
      </c>
      <c r="H437" s="34">
        <v>25.5977313</v>
      </c>
      <c r="I437" s="34" t="s">
        <v>0</v>
      </c>
      <c r="J437" s="34" t="s">
        <v>1</v>
      </c>
      <c r="K437" s="42">
        <v>26</v>
      </c>
      <c r="L437" s="42">
        <v>120</v>
      </c>
      <c r="M437" s="42">
        <v>0</v>
      </c>
      <c r="N437" s="42">
        <v>120</v>
      </c>
      <c r="O437" s="42">
        <v>0</v>
      </c>
      <c r="P437" s="42">
        <v>0</v>
      </c>
      <c r="Q437" s="42">
        <v>0</v>
      </c>
      <c r="R437" s="42">
        <v>0</v>
      </c>
      <c r="S437" s="42">
        <v>0</v>
      </c>
      <c r="T437" s="42">
        <v>0</v>
      </c>
      <c r="U437" s="42">
        <v>0</v>
      </c>
      <c r="V437" s="42">
        <v>0</v>
      </c>
      <c r="W437" s="42">
        <v>0</v>
      </c>
      <c r="X437" s="42">
        <v>0</v>
      </c>
      <c r="Y437" s="42">
        <v>0</v>
      </c>
      <c r="Z437" s="42">
        <v>0</v>
      </c>
      <c r="AA437" s="42">
        <v>120</v>
      </c>
      <c r="AB437" s="42"/>
      <c r="AC437" s="42"/>
      <c r="AD437" s="42"/>
      <c r="AE437" s="42"/>
      <c r="AF437" s="42"/>
      <c r="AG437" s="42"/>
      <c r="AH437" s="42"/>
      <c r="AI437" s="42"/>
      <c r="AJ437" s="42">
        <v>120</v>
      </c>
      <c r="AK437" s="42"/>
      <c r="AL437" s="42"/>
      <c r="AM437" s="42"/>
      <c r="AN437" s="42"/>
      <c r="AO437" s="42"/>
      <c r="AP437" s="42"/>
      <c r="AQ437" s="42"/>
      <c r="AR437" s="42"/>
      <c r="AS437" s="42"/>
      <c r="AT437" s="42"/>
      <c r="AU437" s="42">
        <v>3</v>
      </c>
      <c r="AV437" s="42">
        <v>5</v>
      </c>
      <c r="AW437" s="42">
        <v>15</v>
      </c>
      <c r="AX437" s="42">
        <v>7</v>
      </c>
      <c r="AY437" s="42">
        <v>18</v>
      </c>
      <c r="AZ437" s="42">
        <v>25</v>
      </c>
      <c r="BA437" s="42">
        <v>14</v>
      </c>
      <c r="BB437" s="42">
        <v>29</v>
      </c>
      <c r="BC437" s="42">
        <v>3</v>
      </c>
      <c r="BD437" s="42">
        <v>1</v>
      </c>
      <c r="BE437" s="39" t="s">
        <v>2</v>
      </c>
    </row>
    <row r="438" spans="1:57" x14ac:dyDescent="0.25">
      <c r="A438" s="41">
        <v>44549</v>
      </c>
      <c r="B438" s="34" t="s">
        <v>29</v>
      </c>
      <c r="C438" s="34" t="s">
        <v>80</v>
      </c>
      <c r="D438" s="34" t="s">
        <v>897</v>
      </c>
      <c r="E438" s="34" t="s">
        <v>898</v>
      </c>
      <c r="F438" s="34" t="s">
        <v>2312</v>
      </c>
      <c r="G438" s="34">
        <v>14.4085736</v>
      </c>
      <c r="H438" s="34">
        <v>26.005151900000001</v>
      </c>
      <c r="I438" s="34" t="s">
        <v>0</v>
      </c>
      <c r="J438" s="34" t="s">
        <v>1</v>
      </c>
      <c r="K438" s="42">
        <v>98</v>
      </c>
      <c r="L438" s="42">
        <v>620</v>
      </c>
      <c r="M438" s="42">
        <v>0</v>
      </c>
      <c r="N438" s="42">
        <v>620</v>
      </c>
      <c r="O438" s="42">
        <v>0</v>
      </c>
      <c r="P438" s="42">
        <v>0</v>
      </c>
      <c r="Q438" s="42">
        <v>0</v>
      </c>
      <c r="R438" s="42">
        <v>0</v>
      </c>
      <c r="S438" s="42">
        <v>0</v>
      </c>
      <c r="T438" s="42">
        <v>0</v>
      </c>
      <c r="U438" s="42">
        <v>0</v>
      </c>
      <c r="V438" s="42">
        <v>0</v>
      </c>
      <c r="W438" s="42">
        <v>0</v>
      </c>
      <c r="X438" s="42">
        <v>0</v>
      </c>
      <c r="Y438" s="42">
        <v>0</v>
      </c>
      <c r="Z438" s="42">
        <v>0</v>
      </c>
      <c r="AA438" s="42">
        <v>620</v>
      </c>
      <c r="AB438" s="42"/>
      <c r="AC438" s="42"/>
      <c r="AD438" s="42"/>
      <c r="AE438" s="42"/>
      <c r="AF438" s="42"/>
      <c r="AG438" s="42"/>
      <c r="AH438" s="42"/>
      <c r="AI438" s="42"/>
      <c r="AJ438" s="42">
        <v>620</v>
      </c>
      <c r="AK438" s="42"/>
      <c r="AL438" s="42"/>
      <c r="AM438" s="42"/>
      <c r="AN438" s="42"/>
      <c r="AO438" s="42"/>
      <c r="AP438" s="42"/>
      <c r="AQ438" s="42"/>
      <c r="AR438" s="42"/>
      <c r="AS438" s="42"/>
      <c r="AT438" s="42"/>
      <c r="AU438" s="42">
        <v>15</v>
      </c>
      <c r="AV438" s="42">
        <v>37</v>
      </c>
      <c r="AW438" s="42">
        <v>30</v>
      </c>
      <c r="AX438" s="42">
        <v>30</v>
      </c>
      <c r="AY438" s="42">
        <v>127</v>
      </c>
      <c r="AZ438" s="42">
        <v>90</v>
      </c>
      <c r="BA438" s="42">
        <v>105</v>
      </c>
      <c r="BB438" s="42">
        <v>164</v>
      </c>
      <c r="BC438" s="42">
        <v>7</v>
      </c>
      <c r="BD438" s="42">
        <v>15</v>
      </c>
      <c r="BE438" s="39" t="s">
        <v>2</v>
      </c>
    </row>
    <row r="439" spans="1:57" x14ac:dyDescent="0.25">
      <c r="A439" s="41">
        <v>44549</v>
      </c>
      <c r="B439" s="34" t="s">
        <v>29</v>
      </c>
      <c r="C439" s="34" t="s">
        <v>80</v>
      </c>
      <c r="D439" s="34" t="s">
        <v>919</v>
      </c>
      <c r="E439" s="34" t="s">
        <v>920</v>
      </c>
      <c r="F439" s="34" t="s">
        <v>2320</v>
      </c>
      <c r="G439" s="34">
        <v>14.407082000000001</v>
      </c>
      <c r="H439" s="34">
        <v>26.0163978</v>
      </c>
      <c r="I439" s="34" t="s">
        <v>0</v>
      </c>
      <c r="J439" s="34" t="s">
        <v>1</v>
      </c>
      <c r="K439" s="42">
        <v>68</v>
      </c>
      <c r="L439" s="42">
        <v>400</v>
      </c>
      <c r="M439" s="42">
        <v>0</v>
      </c>
      <c r="N439" s="42">
        <v>400</v>
      </c>
      <c r="O439" s="42">
        <v>0</v>
      </c>
      <c r="P439" s="42">
        <v>0</v>
      </c>
      <c r="Q439" s="42">
        <v>0</v>
      </c>
      <c r="R439" s="42">
        <v>0</v>
      </c>
      <c r="S439" s="42">
        <v>0</v>
      </c>
      <c r="T439" s="42">
        <v>0</v>
      </c>
      <c r="U439" s="42">
        <v>0</v>
      </c>
      <c r="V439" s="42">
        <v>0</v>
      </c>
      <c r="W439" s="42">
        <v>0</v>
      </c>
      <c r="X439" s="42">
        <v>0</v>
      </c>
      <c r="Y439" s="42">
        <v>0</v>
      </c>
      <c r="Z439" s="42">
        <v>0</v>
      </c>
      <c r="AA439" s="42">
        <v>400</v>
      </c>
      <c r="AB439" s="42"/>
      <c r="AC439" s="42"/>
      <c r="AD439" s="42"/>
      <c r="AE439" s="42"/>
      <c r="AF439" s="42"/>
      <c r="AG439" s="42"/>
      <c r="AH439" s="42"/>
      <c r="AI439" s="42"/>
      <c r="AJ439" s="42">
        <v>400</v>
      </c>
      <c r="AK439" s="42"/>
      <c r="AL439" s="42"/>
      <c r="AM439" s="42"/>
      <c r="AN439" s="42"/>
      <c r="AO439" s="42"/>
      <c r="AP439" s="42"/>
      <c r="AQ439" s="42"/>
      <c r="AR439" s="42"/>
      <c r="AS439" s="42"/>
      <c r="AT439" s="42"/>
      <c r="AU439" s="42">
        <v>15</v>
      </c>
      <c r="AV439" s="42">
        <v>23</v>
      </c>
      <c r="AW439" s="42">
        <v>83</v>
      </c>
      <c r="AX439" s="42">
        <v>23</v>
      </c>
      <c r="AY439" s="42">
        <v>60</v>
      </c>
      <c r="AZ439" s="42">
        <v>106</v>
      </c>
      <c r="BA439" s="42">
        <v>45</v>
      </c>
      <c r="BB439" s="42">
        <v>30</v>
      </c>
      <c r="BC439" s="42">
        <v>7</v>
      </c>
      <c r="BD439" s="42">
        <v>8</v>
      </c>
      <c r="BE439" s="39" t="s">
        <v>2</v>
      </c>
    </row>
    <row r="440" spans="1:57" x14ac:dyDescent="0.25">
      <c r="A440" s="41">
        <v>44550</v>
      </c>
      <c r="B440" s="34" t="s">
        <v>29</v>
      </c>
      <c r="C440" s="34" t="s">
        <v>80</v>
      </c>
      <c r="D440" s="34" t="s">
        <v>634</v>
      </c>
      <c r="E440" s="34" t="s">
        <v>635</v>
      </c>
      <c r="F440" s="34" t="s">
        <v>636</v>
      </c>
      <c r="G440" s="34">
        <v>14.3037761</v>
      </c>
      <c r="H440" s="34">
        <v>25.9001935</v>
      </c>
      <c r="I440" s="34" t="s">
        <v>0</v>
      </c>
      <c r="J440" s="34" t="s">
        <v>1</v>
      </c>
      <c r="K440" s="42">
        <v>125</v>
      </c>
      <c r="L440" s="42">
        <v>1820</v>
      </c>
      <c r="M440" s="42">
        <v>0</v>
      </c>
      <c r="N440" s="42">
        <v>1820</v>
      </c>
      <c r="O440" s="42">
        <v>0</v>
      </c>
      <c r="P440" s="42">
        <v>0</v>
      </c>
      <c r="Q440" s="42">
        <v>0</v>
      </c>
      <c r="R440" s="42">
        <v>0</v>
      </c>
      <c r="S440" s="42">
        <v>0</v>
      </c>
      <c r="T440" s="42">
        <v>0</v>
      </c>
      <c r="U440" s="42">
        <v>0</v>
      </c>
      <c r="V440" s="42">
        <v>0</v>
      </c>
      <c r="W440" s="42">
        <v>0</v>
      </c>
      <c r="X440" s="42">
        <v>0</v>
      </c>
      <c r="Y440" s="42">
        <v>0</v>
      </c>
      <c r="Z440" s="42">
        <v>0</v>
      </c>
      <c r="AA440" s="42">
        <v>1820</v>
      </c>
      <c r="AB440" s="42"/>
      <c r="AC440" s="42"/>
      <c r="AD440" s="42"/>
      <c r="AE440" s="42"/>
      <c r="AF440" s="42"/>
      <c r="AG440" s="42"/>
      <c r="AH440" s="42"/>
      <c r="AI440" s="42"/>
      <c r="AJ440" s="42">
        <v>1820</v>
      </c>
      <c r="AK440" s="42"/>
      <c r="AL440" s="42"/>
      <c r="AM440" s="42"/>
      <c r="AN440" s="42"/>
      <c r="AO440" s="42"/>
      <c r="AP440" s="42"/>
      <c r="AQ440" s="42"/>
      <c r="AR440" s="42"/>
      <c r="AS440" s="42"/>
      <c r="AT440" s="42"/>
      <c r="AU440" s="42">
        <v>237</v>
      </c>
      <c r="AV440" s="42">
        <v>290</v>
      </c>
      <c r="AW440" s="42">
        <v>211</v>
      </c>
      <c r="AX440" s="42">
        <v>106</v>
      </c>
      <c r="AY440" s="42">
        <v>79</v>
      </c>
      <c r="AZ440" s="42">
        <v>290</v>
      </c>
      <c r="BA440" s="42">
        <v>211</v>
      </c>
      <c r="BB440" s="42">
        <v>264</v>
      </c>
      <c r="BC440" s="42">
        <v>79</v>
      </c>
      <c r="BD440" s="42">
        <v>53</v>
      </c>
      <c r="BE440" s="39" t="s">
        <v>2</v>
      </c>
    </row>
    <row r="441" spans="1:57" x14ac:dyDescent="0.25">
      <c r="A441" s="41">
        <v>44547</v>
      </c>
      <c r="B441" s="34" t="s">
        <v>29</v>
      </c>
      <c r="C441" s="34" t="s">
        <v>80</v>
      </c>
      <c r="D441" s="34" t="s">
        <v>823</v>
      </c>
      <c r="E441" s="34" t="s">
        <v>824</v>
      </c>
      <c r="F441" s="34" t="s">
        <v>825</v>
      </c>
      <c r="G441" s="34">
        <v>14.0606566</v>
      </c>
      <c r="H441" s="34">
        <v>25.7806575</v>
      </c>
      <c r="I441" s="34" t="s">
        <v>0</v>
      </c>
      <c r="J441" s="34" t="s">
        <v>1</v>
      </c>
      <c r="K441" s="42">
        <v>48</v>
      </c>
      <c r="L441" s="42">
        <v>270</v>
      </c>
      <c r="M441" s="42">
        <v>0</v>
      </c>
      <c r="N441" s="42">
        <v>270</v>
      </c>
      <c r="O441" s="42">
        <v>0</v>
      </c>
      <c r="P441" s="42">
        <v>0</v>
      </c>
      <c r="Q441" s="42">
        <v>0</v>
      </c>
      <c r="R441" s="42">
        <v>0</v>
      </c>
      <c r="S441" s="42">
        <v>0</v>
      </c>
      <c r="T441" s="42">
        <v>0</v>
      </c>
      <c r="U441" s="42">
        <v>0</v>
      </c>
      <c r="V441" s="42">
        <v>0</v>
      </c>
      <c r="W441" s="42">
        <v>0</v>
      </c>
      <c r="X441" s="42">
        <v>0</v>
      </c>
      <c r="Y441" s="42">
        <v>0</v>
      </c>
      <c r="Z441" s="42">
        <v>0</v>
      </c>
      <c r="AA441" s="42">
        <v>270</v>
      </c>
      <c r="AB441" s="42"/>
      <c r="AC441" s="42"/>
      <c r="AD441" s="42"/>
      <c r="AE441" s="42"/>
      <c r="AF441" s="42"/>
      <c r="AG441" s="42"/>
      <c r="AH441" s="42"/>
      <c r="AI441" s="42"/>
      <c r="AJ441" s="42">
        <v>270</v>
      </c>
      <c r="AK441" s="42"/>
      <c r="AL441" s="42"/>
      <c r="AM441" s="42"/>
      <c r="AN441" s="42"/>
      <c r="AO441" s="42"/>
      <c r="AP441" s="42"/>
      <c r="AQ441" s="42"/>
      <c r="AR441" s="42"/>
      <c r="AS441" s="42"/>
      <c r="AT441" s="42"/>
      <c r="AU441" s="42">
        <v>0</v>
      </c>
      <c r="AV441" s="42">
        <v>7</v>
      </c>
      <c r="AW441" s="42">
        <v>28</v>
      </c>
      <c r="AX441" s="42">
        <v>39</v>
      </c>
      <c r="AY441" s="42">
        <v>32</v>
      </c>
      <c r="AZ441" s="42">
        <v>60</v>
      </c>
      <c r="BA441" s="42">
        <v>29</v>
      </c>
      <c r="BB441" s="42">
        <v>68</v>
      </c>
      <c r="BC441" s="42">
        <v>0</v>
      </c>
      <c r="BD441" s="42">
        <v>7</v>
      </c>
      <c r="BE441" s="39" t="s">
        <v>2</v>
      </c>
    </row>
    <row r="442" spans="1:57" x14ac:dyDescent="0.25">
      <c r="A442" s="41">
        <v>44545</v>
      </c>
      <c r="B442" s="34" t="s">
        <v>29</v>
      </c>
      <c r="C442" s="34" t="s">
        <v>80</v>
      </c>
      <c r="D442" s="34" t="s">
        <v>722</v>
      </c>
      <c r="E442" s="34" t="s">
        <v>723</v>
      </c>
      <c r="F442" s="34" t="s">
        <v>2260</v>
      </c>
      <c r="G442" s="34">
        <v>14.5590274</v>
      </c>
      <c r="H442" s="34">
        <v>25.733660199999999</v>
      </c>
      <c r="I442" s="34" t="s">
        <v>0</v>
      </c>
      <c r="J442" s="34" t="s">
        <v>1</v>
      </c>
      <c r="K442" s="42">
        <v>99</v>
      </c>
      <c r="L442" s="42">
        <v>850</v>
      </c>
      <c r="M442" s="42">
        <v>0</v>
      </c>
      <c r="N442" s="42">
        <v>850</v>
      </c>
      <c r="O442" s="42">
        <v>0</v>
      </c>
      <c r="P442" s="42">
        <v>0</v>
      </c>
      <c r="Q442" s="42">
        <v>0</v>
      </c>
      <c r="R442" s="42">
        <v>0</v>
      </c>
      <c r="S442" s="42">
        <v>0</v>
      </c>
      <c r="T442" s="42">
        <v>0</v>
      </c>
      <c r="U442" s="42">
        <v>0</v>
      </c>
      <c r="V442" s="42">
        <v>0</v>
      </c>
      <c r="W442" s="42">
        <v>0</v>
      </c>
      <c r="X442" s="42">
        <v>0</v>
      </c>
      <c r="Y442" s="42">
        <v>0</v>
      </c>
      <c r="Z442" s="42">
        <v>0</v>
      </c>
      <c r="AA442" s="42">
        <v>850</v>
      </c>
      <c r="AB442" s="42"/>
      <c r="AC442" s="42"/>
      <c r="AD442" s="42"/>
      <c r="AE442" s="42"/>
      <c r="AF442" s="42"/>
      <c r="AG442" s="42"/>
      <c r="AH442" s="42"/>
      <c r="AI442" s="42"/>
      <c r="AJ442" s="42">
        <v>850</v>
      </c>
      <c r="AK442" s="42"/>
      <c r="AL442" s="42"/>
      <c r="AM442" s="42"/>
      <c r="AN442" s="42"/>
      <c r="AO442" s="42"/>
      <c r="AP442" s="42"/>
      <c r="AQ442" s="42"/>
      <c r="AR442" s="42"/>
      <c r="AS442" s="42"/>
      <c r="AT442" s="42"/>
      <c r="AU442" s="42">
        <v>0</v>
      </c>
      <c r="AV442" s="42">
        <v>0</v>
      </c>
      <c r="AW442" s="42">
        <v>170</v>
      </c>
      <c r="AX442" s="42">
        <v>128</v>
      </c>
      <c r="AY442" s="42">
        <v>142</v>
      </c>
      <c r="AZ442" s="42">
        <v>128</v>
      </c>
      <c r="BA442" s="42">
        <v>113</v>
      </c>
      <c r="BB442" s="42">
        <v>113</v>
      </c>
      <c r="BC442" s="42">
        <v>28</v>
      </c>
      <c r="BD442" s="42">
        <v>28</v>
      </c>
      <c r="BE442" s="39" t="s">
        <v>2</v>
      </c>
    </row>
    <row r="443" spans="1:57" x14ac:dyDescent="0.25">
      <c r="A443" s="41">
        <v>44549</v>
      </c>
      <c r="B443" s="34" t="s">
        <v>29</v>
      </c>
      <c r="C443" s="34" t="s">
        <v>80</v>
      </c>
      <c r="D443" s="34" t="s">
        <v>147</v>
      </c>
      <c r="E443" s="34" t="s">
        <v>148</v>
      </c>
      <c r="F443" s="34" t="s">
        <v>149</v>
      </c>
      <c r="G443" s="34">
        <v>14.5784746</v>
      </c>
      <c r="H443" s="34">
        <v>26.149637200000001</v>
      </c>
      <c r="I443" s="34" t="s">
        <v>0</v>
      </c>
      <c r="J443" s="34" t="s">
        <v>1</v>
      </c>
      <c r="K443" s="42">
        <v>70</v>
      </c>
      <c r="L443" s="42">
        <v>587</v>
      </c>
      <c r="M443" s="42">
        <v>0</v>
      </c>
      <c r="N443" s="42">
        <v>587</v>
      </c>
      <c r="O443" s="42">
        <v>0</v>
      </c>
      <c r="P443" s="42">
        <v>0</v>
      </c>
      <c r="Q443" s="42">
        <v>0</v>
      </c>
      <c r="R443" s="42">
        <v>0</v>
      </c>
      <c r="S443" s="42">
        <v>0</v>
      </c>
      <c r="T443" s="42">
        <v>0</v>
      </c>
      <c r="U443" s="42">
        <v>0</v>
      </c>
      <c r="V443" s="42">
        <v>0</v>
      </c>
      <c r="W443" s="42">
        <v>0</v>
      </c>
      <c r="X443" s="42">
        <v>0</v>
      </c>
      <c r="Y443" s="42">
        <v>0</v>
      </c>
      <c r="Z443" s="42">
        <v>0</v>
      </c>
      <c r="AA443" s="42">
        <v>587</v>
      </c>
      <c r="AB443" s="42"/>
      <c r="AC443" s="42"/>
      <c r="AD443" s="42"/>
      <c r="AE443" s="42"/>
      <c r="AF443" s="42"/>
      <c r="AG443" s="42"/>
      <c r="AH443" s="42"/>
      <c r="AI443" s="42"/>
      <c r="AJ443" s="42">
        <v>587</v>
      </c>
      <c r="AK443" s="42"/>
      <c r="AL443" s="42"/>
      <c r="AM443" s="42"/>
      <c r="AN443" s="42"/>
      <c r="AO443" s="42"/>
      <c r="AP443" s="42"/>
      <c r="AQ443" s="42"/>
      <c r="AR443" s="42"/>
      <c r="AS443" s="42"/>
      <c r="AT443" s="42"/>
      <c r="AU443" s="42">
        <v>14</v>
      </c>
      <c r="AV443" s="42">
        <v>22</v>
      </c>
      <c r="AW443" s="42">
        <v>88</v>
      </c>
      <c r="AX443" s="42">
        <v>44</v>
      </c>
      <c r="AY443" s="42">
        <v>66</v>
      </c>
      <c r="AZ443" s="42">
        <v>81</v>
      </c>
      <c r="BA443" s="42">
        <v>110</v>
      </c>
      <c r="BB443" s="42">
        <v>125</v>
      </c>
      <c r="BC443" s="42">
        <v>15</v>
      </c>
      <c r="BD443" s="42">
        <v>22</v>
      </c>
      <c r="BE443" s="39" t="s">
        <v>2</v>
      </c>
    </row>
    <row r="444" spans="1:57" x14ac:dyDescent="0.25">
      <c r="A444" s="41">
        <v>44550</v>
      </c>
      <c r="B444" s="34" t="s">
        <v>29</v>
      </c>
      <c r="C444" s="34" t="s">
        <v>80</v>
      </c>
      <c r="D444" s="34" t="s">
        <v>631</v>
      </c>
      <c r="E444" s="34" t="s">
        <v>632</v>
      </c>
      <c r="F444" s="34" t="s">
        <v>633</v>
      </c>
      <c r="G444" s="34">
        <v>14.342570200000001</v>
      </c>
      <c r="H444" s="34">
        <v>25.8585484</v>
      </c>
      <c r="I444" s="34" t="s">
        <v>0</v>
      </c>
      <c r="J444" s="34" t="s">
        <v>1</v>
      </c>
      <c r="K444" s="42">
        <v>23</v>
      </c>
      <c r="L444" s="42">
        <v>150</v>
      </c>
      <c r="M444" s="42">
        <v>0</v>
      </c>
      <c r="N444" s="42">
        <v>150</v>
      </c>
      <c r="O444" s="42">
        <v>0</v>
      </c>
      <c r="P444" s="42">
        <v>0</v>
      </c>
      <c r="Q444" s="42">
        <v>0</v>
      </c>
      <c r="R444" s="42">
        <v>0</v>
      </c>
      <c r="S444" s="42">
        <v>0</v>
      </c>
      <c r="T444" s="42">
        <v>0</v>
      </c>
      <c r="U444" s="42">
        <v>0</v>
      </c>
      <c r="V444" s="42">
        <v>0</v>
      </c>
      <c r="W444" s="42">
        <v>0</v>
      </c>
      <c r="X444" s="42">
        <v>0</v>
      </c>
      <c r="Y444" s="42">
        <v>0</v>
      </c>
      <c r="Z444" s="42">
        <v>0</v>
      </c>
      <c r="AA444" s="42">
        <v>150</v>
      </c>
      <c r="AB444" s="42"/>
      <c r="AC444" s="42"/>
      <c r="AD444" s="42"/>
      <c r="AE444" s="42"/>
      <c r="AF444" s="42"/>
      <c r="AG444" s="42"/>
      <c r="AH444" s="42"/>
      <c r="AI444" s="42"/>
      <c r="AJ444" s="42">
        <v>150</v>
      </c>
      <c r="AK444" s="42"/>
      <c r="AL444" s="42"/>
      <c r="AM444" s="42"/>
      <c r="AN444" s="42"/>
      <c r="AO444" s="42"/>
      <c r="AP444" s="42"/>
      <c r="AQ444" s="42"/>
      <c r="AR444" s="42"/>
      <c r="AS444" s="42"/>
      <c r="AT444" s="42"/>
      <c r="AU444" s="42">
        <v>2</v>
      </c>
      <c r="AV444" s="42">
        <v>4</v>
      </c>
      <c r="AW444" s="42">
        <v>6</v>
      </c>
      <c r="AX444" s="42">
        <v>11</v>
      </c>
      <c r="AY444" s="42">
        <v>22</v>
      </c>
      <c r="AZ444" s="42">
        <v>32</v>
      </c>
      <c r="BA444" s="42">
        <v>26</v>
      </c>
      <c r="BB444" s="42">
        <v>41</v>
      </c>
      <c r="BC444" s="42">
        <v>2</v>
      </c>
      <c r="BD444" s="42">
        <v>4</v>
      </c>
      <c r="BE444" s="39" t="s">
        <v>2</v>
      </c>
    </row>
    <row r="445" spans="1:57" x14ac:dyDescent="0.25">
      <c r="A445" s="41">
        <v>44549</v>
      </c>
      <c r="B445" s="34" t="s">
        <v>29</v>
      </c>
      <c r="C445" s="34" t="s">
        <v>80</v>
      </c>
      <c r="D445" s="34" t="s">
        <v>153</v>
      </c>
      <c r="E445" s="34" t="s">
        <v>154</v>
      </c>
      <c r="F445" s="34" t="s">
        <v>155</v>
      </c>
      <c r="G445" s="34">
        <v>14.5369937</v>
      </c>
      <c r="H445" s="34">
        <v>26.078281199999999</v>
      </c>
      <c r="I445" s="34" t="s">
        <v>0</v>
      </c>
      <c r="J445" s="34" t="s">
        <v>1</v>
      </c>
      <c r="K445" s="42">
        <v>23</v>
      </c>
      <c r="L445" s="42">
        <v>183</v>
      </c>
      <c r="M445" s="42">
        <v>0</v>
      </c>
      <c r="N445" s="42">
        <v>183</v>
      </c>
      <c r="O445" s="42">
        <v>0</v>
      </c>
      <c r="P445" s="42">
        <v>0</v>
      </c>
      <c r="Q445" s="42">
        <v>0</v>
      </c>
      <c r="R445" s="42">
        <v>0</v>
      </c>
      <c r="S445" s="42">
        <v>0</v>
      </c>
      <c r="T445" s="42">
        <v>0</v>
      </c>
      <c r="U445" s="42">
        <v>0</v>
      </c>
      <c r="V445" s="42">
        <v>0</v>
      </c>
      <c r="W445" s="42">
        <v>0</v>
      </c>
      <c r="X445" s="42">
        <v>0</v>
      </c>
      <c r="Y445" s="42">
        <v>0</v>
      </c>
      <c r="Z445" s="42">
        <v>0</v>
      </c>
      <c r="AA445" s="42">
        <v>183</v>
      </c>
      <c r="AB445" s="42"/>
      <c r="AC445" s="42"/>
      <c r="AD445" s="42"/>
      <c r="AE445" s="42"/>
      <c r="AF445" s="42"/>
      <c r="AG445" s="42"/>
      <c r="AH445" s="42"/>
      <c r="AI445" s="42"/>
      <c r="AJ445" s="42">
        <v>183</v>
      </c>
      <c r="AK445" s="42"/>
      <c r="AL445" s="42"/>
      <c r="AM445" s="42"/>
      <c r="AN445" s="42"/>
      <c r="AO445" s="42"/>
      <c r="AP445" s="42"/>
      <c r="AQ445" s="42"/>
      <c r="AR445" s="42"/>
      <c r="AS445" s="42"/>
      <c r="AT445" s="42"/>
      <c r="AU445" s="42">
        <v>8</v>
      </c>
      <c r="AV445" s="42">
        <v>6</v>
      </c>
      <c r="AW445" s="42">
        <v>6</v>
      </c>
      <c r="AX445" s="42">
        <v>36</v>
      </c>
      <c r="AY445" s="42">
        <v>31</v>
      </c>
      <c r="AZ445" s="42">
        <v>25</v>
      </c>
      <c r="BA445" s="42">
        <v>34</v>
      </c>
      <c r="BB445" s="42">
        <v>20</v>
      </c>
      <c r="BC445" s="42">
        <v>11</v>
      </c>
      <c r="BD445" s="42">
        <v>6</v>
      </c>
      <c r="BE445" s="39" t="s">
        <v>2</v>
      </c>
    </row>
    <row r="446" spans="1:57" x14ac:dyDescent="0.25">
      <c r="A446" s="41">
        <v>44548</v>
      </c>
      <c r="B446" s="34" t="s">
        <v>29</v>
      </c>
      <c r="C446" s="34" t="s">
        <v>80</v>
      </c>
      <c r="D446" s="34" t="s">
        <v>658</v>
      </c>
      <c r="E446" s="34" t="s">
        <v>659</v>
      </c>
      <c r="F446" s="34" t="s">
        <v>2248</v>
      </c>
      <c r="G446" s="34">
        <v>14.158125200000001</v>
      </c>
      <c r="H446" s="34">
        <v>25.639747100000001</v>
      </c>
      <c r="I446" s="34" t="s">
        <v>0</v>
      </c>
      <c r="J446" s="34" t="s">
        <v>1</v>
      </c>
      <c r="K446" s="42">
        <v>120</v>
      </c>
      <c r="L446" s="42">
        <v>630</v>
      </c>
      <c r="M446" s="42">
        <v>0</v>
      </c>
      <c r="N446" s="42">
        <v>630</v>
      </c>
      <c r="O446" s="42">
        <v>0</v>
      </c>
      <c r="P446" s="42">
        <v>0</v>
      </c>
      <c r="Q446" s="42">
        <v>0</v>
      </c>
      <c r="R446" s="42">
        <v>0</v>
      </c>
      <c r="S446" s="42">
        <v>0</v>
      </c>
      <c r="T446" s="42">
        <v>0</v>
      </c>
      <c r="U446" s="42">
        <v>0</v>
      </c>
      <c r="V446" s="42">
        <v>0</v>
      </c>
      <c r="W446" s="42">
        <v>0</v>
      </c>
      <c r="X446" s="42">
        <v>0</v>
      </c>
      <c r="Y446" s="42">
        <v>0</v>
      </c>
      <c r="Z446" s="42">
        <v>0</v>
      </c>
      <c r="AA446" s="42">
        <v>630</v>
      </c>
      <c r="AB446" s="42"/>
      <c r="AC446" s="42"/>
      <c r="AD446" s="42"/>
      <c r="AE446" s="42"/>
      <c r="AF446" s="42"/>
      <c r="AG446" s="42"/>
      <c r="AH446" s="42"/>
      <c r="AI446" s="42"/>
      <c r="AJ446" s="42">
        <v>630</v>
      </c>
      <c r="AK446" s="42"/>
      <c r="AL446" s="42"/>
      <c r="AM446" s="42"/>
      <c r="AN446" s="42"/>
      <c r="AO446" s="42"/>
      <c r="AP446" s="42"/>
      <c r="AQ446" s="42"/>
      <c r="AR446" s="42"/>
      <c r="AS446" s="42"/>
      <c r="AT446" s="42"/>
      <c r="AU446" s="42">
        <v>8</v>
      </c>
      <c r="AV446" s="42">
        <v>23</v>
      </c>
      <c r="AW446" s="42">
        <v>45</v>
      </c>
      <c r="AX446" s="42">
        <v>68</v>
      </c>
      <c r="AY446" s="42">
        <v>83</v>
      </c>
      <c r="AZ446" s="42">
        <v>114</v>
      </c>
      <c r="BA446" s="42">
        <v>129</v>
      </c>
      <c r="BB446" s="42">
        <v>144</v>
      </c>
      <c r="BC446" s="42">
        <v>8</v>
      </c>
      <c r="BD446" s="42">
        <v>8</v>
      </c>
      <c r="BE446" s="39" t="s">
        <v>2</v>
      </c>
    </row>
    <row r="447" spans="1:57" x14ac:dyDescent="0.25">
      <c r="A447" s="41">
        <v>44547</v>
      </c>
      <c r="B447" s="34" t="s">
        <v>29</v>
      </c>
      <c r="C447" s="34" t="s">
        <v>80</v>
      </c>
      <c r="D447" s="34" t="s">
        <v>752</v>
      </c>
      <c r="E447" s="34" t="s">
        <v>753</v>
      </c>
      <c r="F447" s="34" t="s">
        <v>754</v>
      </c>
      <c r="G447" s="34">
        <v>14.3247806</v>
      </c>
      <c r="H447" s="34">
        <v>25.721661699999999</v>
      </c>
      <c r="I447" s="34" t="s">
        <v>0</v>
      </c>
      <c r="J447" s="34" t="s">
        <v>1</v>
      </c>
      <c r="K447" s="42">
        <v>56</v>
      </c>
      <c r="L447" s="42">
        <v>241</v>
      </c>
      <c r="M447" s="42">
        <v>0</v>
      </c>
      <c r="N447" s="42">
        <v>241</v>
      </c>
      <c r="O447" s="42">
        <v>0</v>
      </c>
      <c r="P447" s="42">
        <v>0</v>
      </c>
      <c r="Q447" s="42">
        <v>0</v>
      </c>
      <c r="R447" s="42">
        <v>0</v>
      </c>
      <c r="S447" s="42">
        <v>0</v>
      </c>
      <c r="T447" s="42">
        <v>0</v>
      </c>
      <c r="U447" s="42">
        <v>0</v>
      </c>
      <c r="V447" s="42">
        <v>0</v>
      </c>
      <c r="W447" s="42">
        <v>0</v>
      </c>
      <c r="X447" s="42">
        <v>0</v>
      </c>
      <c r="Y447" s="42">
        <v>0</v>
      </c>
      <c r="Z447" s="42">
        <v>0</v>
      </c>
      <c r="AA447" s="42">
        <v>241</v>
      </c>
      <c r="AB447" s="42"/>
      <c r="AC447" s="42"/>
      <c r="AD447" s="42"/>
      <c r="AE447" s="42"/>
      <c r="AF447" s="42"/>
      <c r="AG447" s="42"/>
      <c r="AH447" s="42"/>
      <c r="AI447" s="42"/>
      <c r="AJ447" s="42">
        <v>241</v>
      </c>
      <c r="AK447" s="42"/>
      <c r="AL447" s="42"/>
      <c r="AM447" s="42"/>
      <c r="AN447" s="42"/>
      <c r="AO447" s="42"/>
      <c r="AP447" s="42"/>
      <c r="AQ447" s="42"/>
      <c r="AR447" s="42"/>
      <c r="AS447" s="42"/>
      <c r="AT447" s="42"/>
      <c r="AU447" s="42">
        <v>0</v>
      </c>
      <c r="AV447" s="42">
        <v>0</v>
      </c>
      <c r="AW447" s="42">
        <v>11</v>
      </c>
      <c r="AX447" s="42">
        <v>0</v>
      </c>
      <c r="AY447" s="42">
        <v>53</v>
      </c>
      <c r="AZ447" s="42">
        <v>60</v>
      </c>
      <c r="BA447" s="42">
        <v>64</v>
      </c>
      <c r="BB447" s="42">
        <v>46</v>
      </c>
      <c r="BC447" s="42">
        <v>3</v>
      </c>
      <c r="BD447" s="42">
        <v>4</v>
      </c>
      <c r="BE447" s="39" t="s">
        <v>2</v>
      </c>
    </row>
    <row r="448" spans="1:57" x14ac:dyDescent="0.25">
      <c r="A448" s="41">
        <v>44545</v>
      </c>
      <c r="B448" s="34" t="s">
        <v>29</v>
      </c>
      <c r="C448" s="34" t="s">
        <v>80</v>
      </c>
      <c r="D448" s="34" t="s">
        <v>738</v>
      </c>
      <c r="E448" s="34" t="s">
        <v>739</v>
      </c>
      <c r="F448" s="34" t="s">
        <v>740</v>
      </c>
      <c r="G448" s="34">
        <v>14.363421600000001</v>
      </c>
      <c r="H448" s="34">
        <v>25.783973700000001</v>
      </c>
      <c r="I448" s="34" t="s">
        <v>0</v>
      </c>
      <c r="J448" s="34" t="s">
        <v>1</v>
      </c>
      <c r="K448" s="42">
        <v>155</v>
      </c>
      <c r="L448" s="42">
        <v>1450</v>
      </c>
      <c r="M448" s="42">
        <v>0</v>
      </c>
      <c r="N448" s="42">
        <v>1450</v>
      </c>
      <c r="O448" s="42">
        <v>0</v>
      </c>
      <c r="P448" s="42">
        <v>0</v>
      </c>
      <c r="Q448" s="42">
        <v>0</v>
      </c>
      <c r="R448" s="42">
        <v>0</v>
      </c>
      <c r="S448" s="42">
        <v>0</v>
      </c>
      <c r="T448" s="42">
        <v>0</v>
      </c>
      <c r="U448" s="42">
        <v>0</v>
      </c>
      <c r="V448" s="42">
        <v>0</v>
      </c>
      <c r="W448" s="42">
        <v>0</v>
      </c>
      <c r="X448" s="42">
        <v>0</v>
      </c>
      <c r="Y448" s="42">
        <v>0</v>
      </c>
      <c r="Z448" s="42">
        <v>0</v>
      </c>
      <c r="AA448" s="42">
        <v>1450</v>
      </c>
      <c r="AB448" s="42"/>
      <c r="AC448" s="42"/>
      <c r="AD448" s="42"/>
      <c r="AE448" s="42"/>
      <c r="AF448" s="42"/>
      <c r="AG448" s="42"/>
      <c r="AH448" s="42"/>
      <c r="AI448" s="42"/>
      <c r="AJ448" s="42">
        <v>1450</v>
      </c>
      <c r="AK448" s="42"/>
      <c r="AL448" s="42"/>
      <c r="AM448" s="42"/>
      <c r="AN448" s="42"/>
      <c r="AO448" s="42"/>
      <c r="AP448" s="42"/>
      <c r="AQ448" s="42"/>
      <c r="AR448" s="42"/>
      <c r="AS448" s="42"/>
      <c r="AT448" s="42"/>
      <c r="AU448" s="42">
        <v>0</v>
      </c>
      <c r="AV448" s="42">
        <v>0</v>
      </c>
      <c r="AW448" s="42">
        <v>79</v>
      </c>
      <c r="AX448" s="42">
        <v>179</v>
      </c>
      <c r="AY448" s="42">
        <v>238</v>
      </c>
      <c r="AZ448" s="42">
        <v>338</v>
      </c>
      <c r="BA448" s="42">
        <v>218</v>
      </c>
      <c r="BB448" s="42">
        <v>318</v>
      </c>
      <c r="BC448" s="42">
        <v>40</v>
      </c>
      <c r="BD448" s="42">
        <v>40</v>
      </c>
      <c r="BE448" s="39" t="s">
        <v>2</v>
      </c>
    </row>
    <row r="449" spans="1:57" x14ac:dyDescent="0.25">
      <c r="A449" s="41">
        <v>44547</v>
      </c>
      <c r="B449" s="34" t="s">
        <v>29</v>
      </c>
      <c r="C449" s="34" t="s">
        <v>80</v>
      </c>
      <c r="D449" s="34" t="s">
        <v>81</v>
      </c>
      <c r="E449" s="34" t="s">
        <v>82</v>
      </c>
      <c r="F449" s="34" t="s">
        <v>2328</v>
      </c>
      <c r="G449" s="34">
        <v>14.1633557</v>
      </c>
      <c r="H449" s="34">
        <v>25.813466999999999</v>
      </c>
      <c r="I449" s="34" t="s">
        <v>0</v>
      </c>
      <c r="J449" s="34" t="s">
        <v>1</v>
      </c>
      <c r="K449" s="42">
        <v>160</v>
      </c>
      <c r="L449" s="42">
        <v>1000</v>
      </c>
      <c r="M449" s="42">
        <v>0</v>
      </c>
      <c r="N449" s="42">
        <v>0</v>
      </c>
      <c r="O449" s="42">
        <v>1000</v>
      </c>
      <c r="P449" s="42">
        <v>0</v>
      </c>
      <c r="Q449" s="42">
        <v>0</v>
      </c>
      <c r="R449" s="42">
        <v>0</v>
      </c>
      <c r="S449" s="42">
        <v>0</v>
      </c>
      <c r="T449" s="42">
        <v>0</v>
      </c>
      <c r="U449" s="42">
        <v>0</v>
      </c>
      <c r="V449" s="42">
        <v>0</v>
      </c>
      <c r="W449" s="42">
        <v>0</v>
      </c>
      <c r="X449" s="42">
        <v>0</v>
      </c>
      <c r="Y449" s="42">
        <v>0</v>
      </c>
      <c r="Z449" s="42">
        <v>0</v>
      </c>
      <c r="AA449" s="42">
        <v>1000</v>
      </c>
      <c r="AB449" s="42"/>
      <c r="AC449" s="42"/>
      <c r="AD449" s="42"/>
      <c r="AE449" s="42"/>
      <c r="AF449" s="42"/>
      <c r="AG449" s="42"/>
      <c r="AH449" s="42"/>
      <c r="AI449" s="42"/>
      <c r="AJ449" s="42">
        <v>1000</v>
      </c>
      <c r="AK449" s="42"/>
      <c r="AL449" s="42"/>
      <c r="AM449" s="42"/>
      <c r="AN449" s="42"/>
      <c r="AO449" s="42"/>
      <c r="AP449" s="42"/>
      <c r="AQ449" s="42"/>
      <c r="AR449" s="42"/>
      <c r="AS449" s="42"/>
      <c r="AT449" s="42"/>
      <c r="AU449" s="42">
        <v>128</v>
      </c>
      <c r="AV449" s="42">
        <v>157</v>
      </c>
      <c r="AW449" s="42">
        <v>0</v>
      </c>
      <c r="AX449" s="42">
        <v>114</v>
      </c>
      <c r="AY449" s="42">
        <v>86</v>
      </c>
      <c r="AZ449" s="42">
        <v>71</v>
      </c>
      <c r="BA449" s="42">
        <v>143</v>
      </c>
      <c r="BB449" s="42">
        <v>186</v>
      </c>
      <c r="BC449" s="42">
        <v>86</v>
      </c>
      <c r="BD449" s="42">
        <v>29</v>
      </c>
      <c r="BE449" s="39" t="s">
        <v>5</v>
      </c>
    </row>
    <row r="450" spans="1:57" x14ac:dyDescent="0.25">
      <c r="A450" s="41">
        <v>44549</v>
      </c>
      <c r="B450" s="34" t="s">
        <v>29</v>
      </c>
      <c r="C450" s="34" t="s">
        <v>80</v>
      </c>
      <c r="D450" s="34" t="s">
        <v>923</v>
      </c>
      <c r="E450" s="34" t="s">
        <v>924</v>
      </c>
      <c r="F450" s="34" t="s">
        <v>925</v>
      </c>
      <c r="G450" s="34">
        <v>14.590518299999999</v>
      </c>
      <c r="H450" s="34">
        <v>26.166062100000001</v>
      </c>
      <c r="I450" s="34" t="s">
        <v>0</v>
      </c>
      <c r="J450" s="34" t="s">
        <v>1</v>
      </c>
      <c r="K450" s="42">
        <v>75</v>
      </c>
      <c r="L450" s="42">
        <v>470</v>
      </c>
      <c r="M450" s="42">
        <v>0</v>
      </c>
      <c r="N450" s="42">
        <v>470</v>
      </c>
      <c r="O450" s="42">
        <v>0</v>
      </c>
      <c r="P450" s="42">
        <v>0</v>
      </c>
      <c r="Q450" s="42">
        <v>0</v>
      </c>
      <c r="R450" s="42">
        <v>0</v>
      </c>
      <c r="S450" s="42">
        <v>0</v>
      </c>
      <c r="T450" s="42">
        <v>0</v>
      </c>
      <c r="U450" s="42">
        <v>0</v>
      </c>
      <c r="V450" s="42">
        <v>0</v>
      </c>
      <c r="W450" s="42">
        <v>0</v>
      </c>
      <c r="X450" s="42">
        <v>0</v>
      </c>
      <c r="Y450" s="42">
        <v>0</v>
      </c>
      <c r="Z450" s="42">
        <v>0</v>
      </c>
      <c r="AA450" s="42">
        <v>470</v>
      </c>
      <c r="AB450" s="42"/>
      <c r="AC450" s="42"/>
      <c r="AD450" s="42"/>
      <c r="AE450" s="42"/>
      <c r="AF450" s="42"/>
      <c r="AG450" s="42"/>
      <c r="AH450" s="42"/>
      <c r="AI450" s="42"/>
      <c r="AJ450" s="42">
        <v>470</v>
      </c>
      <c r="AK450" s="42"/>
      <c r="AL450" s="42"/>
      <c r="AM450" s="42"/>
      <c r="AN450" s="42"/>
      <c r="AO450" s="42"/>
      <c r="AP450" s="42"/>
      <c r="AQ450" s="42"/>
      <c r="AR450" s="42"/>
      <c r="AS450" s="42"/>
      <c r="AT450" s="42"/>
      <c r="AU450" s="42">
        <v>0</v>
      </c>
      <c r="AV450" s="42">
        <v>0</v>
      </c>
      <c r="AW450" s="42">
        <v>23</v>
      </c>
      <c r="AX450" s="42">
        <v>31</v>
      </c>
      <c r="AY450" s="42">
        <v>86</v>
      </c>
      <c r="AZ450" s="42">
        <v>110</v>
      </c>
      <c r="BA450" s="42">
        <v>102</v>
      </c>
      <c r="BB450" s="42">
        <v>86</v>
      </c>
      <c r="BC450" s="42">
        <v>16</v>
      </c>
      <c r="BD450" s="42">
        <v>16</v>
      </c>
      <c r="BE450" s="39" t="s">
        <v>2</v>
      </c>
    </row>
    <row r="451" spans="1:57" x14ac:dyDescent="0.25">
      <c r="A451" s="41">
        <v>44547</v>
      </c>
      <c r="B451" s="34" t="s">
        <v>29</v>
      </c>
      <c r="C451" s="34" t="s">
        <v>80</v>
      </c>
      <c r="D451" s="34" t="s">
        <v>749</v>
      </c>
      <c r="E451" s="34" t="s">
        <v>750</v>
      </c>
      <c r="F451" s="34" t="s">
        <v>751</v>
      </c>
      <c r="G451" s="34">
        <v>14.3107354</v>
      </c>
      <c r="H451" s="34">
        <v>25.7566402</v>
      </c>
      <c r="I451" s="34" t="s">
        <v>0</v>
      </c>
      <c r="J451" s="34" t="s">
        <v>1</v>
      </c>
      <c r="K451" s="42">
        <v>810</v>
      </c>
      <c r="L451" s="42">
        <v>4580</v>
      </c>
      <c r="M451" s="42">
        <v>0</v>
      </c>
      <c r="N451" s="42">
        <v>4580</v>
      </c>
      <c r="O451" s="42">
        <v>0</v>
      </c>
      <c r="P451" s="42">
        <v>0</v>
      </c>
      <c r="Q451" s="42">
        <v>0</v>
      </c>
      <c r="R451" s="42">
        <v>0</v>
      </c>
      <c r="S451" s="42">
        <v>0</v>
      </c>
      <c r="T451" s="42">
        <v>0</v>
      </c>
      <c r="U451" s="42">
        <v>0</v>
      </c>
      <c r="V451" s="42">
        <v>0</v>
      </c>
      <c r="W451" s="42">
        <v>0</v>
      </c>
      <c r="X451" s="42">
        <v>0</v>
      </c>
      <c r="Y451" s="42">
        <v>0</v>
      </c>
      <c r="Z451" s="42">
        <v>0</v>
      </c>
      <c r="AA451" s="42">
        <v>4580</v>
      </c>
      <c r="AB451" s="42"/>
      <c r="AC451" s="42"/>
      <c r="AD451" s="42"/>
      <c r="AE451" s="42"/>
      <c r="AF451" s="42"/>
      <c r="AG451" s="42"/>
      <c r="AH451" s="42"/>
      <c r="AI451" s="42"/>
      <c r="AJ451" s="42">
        <v>4580</v>
      </c>
      <c r="AK451" s="42"/>
      <c r="AL451" s="42"/>
      <c r="AM451" s="42"/>
      <c r="AN451" s="42"/>
      <c r="AO451" s="42"/>
      <c r="AP451" s="42"/>
      <c r="AQ451" s="42"/>
      <c r="AR451" s="42"/>
      <c r="AS451" s="42"/>
      <c r="AT451" s="42"/>
      <c r="AU451" s="42">
        <v>174</v>
      </c>
      <c r="AV451" s="42">
        <v>0</v>
      </c>
      <c r="AW451" s="42">
        <v>290</v>
      </c>
      <c r="AX451" s="42">
        <v>406</v>
      </c>
      <c r="AY451" s="42">
        <v>0</v>
      </c>
      <c r="AZ451" s="42">
        <v>870</v>
      </c>
      <c r="BA451" s="42">
        <v>1275</v>
      </c>
      <c r="BB451" s="42">
        <v>1333</v>
      </c>
      <c r="BC451" s="42">
        <v>116</v>
      </c>
      <c r="BD451" s="42">
        <v>116</v>
      </c>
      <c r="BE451" s="39" t="s">
        <v>2</v>
      </c>
    </row>
    <row r="452" spans="1:57" x14ac:dyDescent="0.25">
      <c r="A452" s="41">
        <v>44543</v>
      </c>
      <c r="B452" s="34" t="s">
        <v>29</v>
      </c>
      <c r="C452" s="34" t="s">
        <v>80</v>
      </c>
      <c r="D452" s="34" t="s">
        <v>779</v>
      </c>
      <c r="E452" s="34" t="s">
        <v>780</v>
      </c>
      <c r="F452" s="34" t="s">
        <v>2269</v>
      </c>
      <c r="G452" s="34">
        <v>14.1971886</v>
      </c>
      <c r="H452" s="34">
        <v>25.387751699999999</v>
      </c>
      <c r="I452" s="34" t="s">
        <v>0</v>
      </c>
      <c r="J452" s="34" t="s">
        <v>1</v>
      </c>
      <c r="K452" s="42">
        <v>18</v>
      </c>
      <c r="L452" s="42">
        <v>72</v>
      </c>
      <c r="M452" s="42">
        <v>0</v>
      </c>
      <c r="N452" s="42">
        <v>72</v>
      </c>
      <c r="O452" s="42">
        <v>0</v>
      </c>
      <c r="P452" s="42">
        <v>0</v>
      </c>
      <c r="Q452" s="42">
        <v>0</v>
      </c>
      <c r="R452" s="42">
        <v>0</v>
      </c>
      <c r="S452" s="42">
        <v>0</v>
      </c>
      <c r="T452" s="42">
        <v>0</v>
      </c>
      <c r="U452" s="42">
        <v>0</v>
      </c>
      <c r="V452" s="42">
        <v>0</v>
      </c>
      <c r="W452" s="42">
        <v>0</v>
      </c>
      <c r="X452" s="42">
        <v>0</v>
      </c>
      <c r="Y452" s="42">
        <v>0</v>
      </c>
      <c r="Z452" s="42">
        <v>0</v>
      </c>
      <c r="AA452" s="42">
        <v>72</v>
      </c>
      <c r="AB452" s="42"/>
      <c r="AC452" s="42"/>
      <c r="AD452" s="42"/>
      <c r="AE452" s="42"/>
      <c r="AF452" s="42"/>
      <c r="AG452" s="42"/>
      <c r="AH452" s="42"/>
      <c r="AI452" s="42"/>
      <c r="AJ452" s="42">
        <v>72</v>
      </c>
      <c r="AK452" s="42"/>
      <c r="AL452" s="42"/>
      <c r="AM452" s="42"/>
      <c r="AN452" s="42"/>
      <c r="AO452" s="42"/>
      <c r="AP452" s="42"/>
      <c r="AQ452" s="42"/>
      <c r="AR452" s="42"/>
      <c r="AS452" s="42"/>
      <c r="AT452" s="42"/>
      <c r="AU452" s="42">
        <v>1</v>
      </c>
      <c r="AV452" s="42">
        <v>4</v>
      </c>
      <c r="AW452" s="42">
        <v>9</v>
      </c>
      <c r="AX452" s="42">
        <v>6</v>
      </c>
      <c r="AY452" s="42">
        <v>10</v>
      </c>
      <c r="AZ452" s="42">
        <v>14</v>
      </c>
      <c r="BA452" s="42">
        <v>10</v>
      </c>
      <c r="BB452" s="42">
        <v>17</v>
      </c>
      <c r="BC452" s="42">
        <v>1</v>
      </c>
      <c r="BD452" s="42">
        <v>0</v>
      </c>
      <c r="BE452" s="39" t="s">
        <v>2</v>
      </c>
    </row>
    <row r="453" spans="1:57" x14ac:dyDescent="0.25">
      <c r="A453" s="41">
        <v>44550</v>
      </c>
      <c r="B453" s="34" t="s">
        <v>29</v>
      </c>
      <c r="C453" s="34" t="s">
        <v>80</v>
      </c>
      <c r="D453" s="34" t="s">
        <v>626</v>
      </c>
      <c r="E453" s="34" t="s">
        <v>627</v>
      </c>
      <c r="F453" s="34" t="s">
        <v>628</v>
      </c>
      <c r="G453" s="34">
        <v>14.3440539</v>
      </c>
      <c r="H453" s="34">
        <v>25.889507299999998</v>
      </c>
      <c r="I453" s="34" t="s">
        <v>0</v>
      </c>
      <c r="J453" s="34" t="s">
        <v>1</v>
      </c>
      <c r="K453" s="42">
        <v>22</v>
      </c>
      <c r="L453" s="42">
        <v>140</v>
      </c>
      <c r="M453" s="42">
        <v>0</v>
      </c>
      <c r="N453" s="42">
        <v>120</v>
      </c>
      <c r="O453" s="42">
        <v>0</v>
      </c>
      <c r="P453" s="42">
        <v>0</v>
      </c>
      <c r="Q453" s="42">
        <v>0</v>
      </c>
      <c r="R453" s="42">
        <v>0</v>
      </c>
      <c r="S453" s="42">
        <v>0</v>
      </c>
      <c r="T453" s="42">
        <v>20</v>
      </c>
      <c r="U453" s="42">
        <v>0</v>
      </c>
      <c r="V453" s="42">
        <v>0</v>
      </c>
      <c r="W453" s="42">
        <v>0</v>
      </c>
      <c r="X453" s="42">
        <v>0</v>
      </c>
      <c r="Y453" s="42">
        <v>0</v>
      </c>
      <c r="Z453" s="42">
        <v>0</v>
      </c>
      <c r="AA453" s="42">
        <v>140</v>
      </c>
      <c r="AB453" s="42"/>
      <c r="AC453" s="42"/>
      <c r="AD453" s="42"/>
      <c r="AE453" s="42"/>
      <c r="AF453" s="42"/>
      <c r="AG453" s="42"/>
      <c r="AH453" s="42"/>
      <c r="AI453" s="42"/>
      <c r="AJ453" s="42">
        <v>140</v>
      </c>
      <c r="AK453" s="42"/>
      <c r="AL453" s="42"/>
      <c r="AM453" s="42"/>
      <c r="AN453" s="42"/>
      <c r="AO453" s="42"/>
      <c r="AP453" s="42"/>
      <c r="AQ453" s="42"/>
      <c r="AR453" s="42"/>
      <c r="AS453" s="42"/>
      <c r="AT453" s="42"/>
      <c r="AU453" s="42">
        <v>3</v>
      </c>
      <c r="AV453" s="42">
        <v>0</v>
      </c>
      <c r="AW453" s="42">
        <v>12</v>
      </c>
      <c r="AX453" s="42">
        <v>16</v>
      </c>
      <c r="AY453" s="42">
        <v>19</v>
      </c>
      <c r="AZ453" s="42">
        <v>16</v>
      </c>
      <c r="BA453" s="42">
        <v>33</v>
      </c>
      <c r="BB453" s="42">
        <v>36</v>
      </c>
      <c r="BC453" s="42">
        <v>3</v>
      </c>
      <c r="BD453" s="42">
        <v>2</v>
      </c>
      <c r="BE453" s="39" t="s">
        <v>2</v>
      </c>
    </row>
    <row r="454" spans="1:57" x14ac:dyDescent="0.25">
      <c r="A454" s="41">
        <v>44547</v>
      </c>
      <c r="B454" s="34" t="s">
        <v>29</v>
      </c>
      <c r="C454" s="34" t="s">
        <v>80</v>
      </c>
      <c r="D454" s="34" t="s">
        <v>826</v>
      </c>
      <c r="E454" s="34" t="s">
        <v>827</v>
      </c>
      <c r="F454" s="34" t="s">
        <v>828</v>
      </c>
      <c r="G454" s="34">
        <v>14.0512224</v>
      </c>
      <c r="H454" s="34">
        <v>25.744358200000001</v>
      </c>
      <c r="I454" s="34" t="s">
        <v>0</v>
      </c>
      <c r="J454" s="34" t="s">
        <v>1</v>
      </c>
      <c r="K454" s="42">
        <v>100</v>
      </c>
      <c r="L454" s="42">
        <v>536</v>
      </c>
      <c r="M454" s="42">
        <v>0</v>
      </c>
      <c r="N454" s="42">
        <v>536</v>
      </c>
      <c r="O454" s="42">
        <v>0</v>
      </c>
      <c r="P454" s="42">
        <v>0</v>
      </c>
      <c r="Q454" s="42">
        <v>0</v>
      </c>
      <c r="R454" s="42">
        <v>0</v>
      </c>
      <c r="S454" s="42">
        <v>0</v>
      </c>
      <c r="T454" s="42">
        <v>0</v>
      </c>
      <c r="U454" s="42">
        <v>0</v>
      </c>
      <c r="V454" s="42">
        <v>0</v>
      </c>
      <c r="W454" s="42">
        <v>0</v>
      </c>
      <c r="X454" s="42">
        <v>0</v>
      </c>
      <c r="Y454" s="42">
        <v>0</v>
      </c>
      <c r="Z454" s="42">
        <v>0</v>
      </c>
      <c r="AA454" s="42">
        <v>536</v>
      </c>
      <c r="AB454" s="42"/>
      <c r="AC454" s="42"/>
      <c r="AD454" s="42"/>
      <c r="AE454" s="42"/>
      <c r="AF454" s="42"/>
      <c r="AG454" s="42"/>
      <c r="AH454" s="42"/>
      <c r="AI454" s="42"/>
      <c r="AJ454" s="42">
        <v>536</v>
      </c>
      <c r="AK454" s="42"/>
      <c r="AL454" s="42"/>
      <c r="AM454" s="42"/>
      <c r="AN454" s="42"/>
      <c r="AO454" s="42"/>
      <c r="AP454" s="42"/>
      <c r="AQ454" s="42"/>
      <c r="AR454" s="42"/>
      <c r="AS454" s="42"/>
      <c r="AT454" s="42"/>
      <c r="AU454" s="42">
        <v>12</v>
      </c>
      <c r="AV454" s="42">
        <v>0</v>
      </c>
      <c r="AW454" s="42">
        <v>54</v>
      </c>
      <c r="AX454" s="42">
        <v>65</v>
      </c>
      <c r="AY454" s="42">
        <v>107</v>
      </c>
      <c r="AZ454" s="42">
        <v>131</v>
      </c>
      <c r="BA454" s="42">
        <v>60</v>
      </c>
      <c r="BB454" s="42">
        <v>95</v>
      </c>
      <c r="BC454" s="42">
        <v>12</v>
      </c>
      <c r="BD454" s="42">
        <v>0</v>
      </c>
      <c r="BE454" s="39" t="s">
        <v>2</v>
      </c>
    </row>
    <row r="455" spans="1:57" x14ac:dyDescent="0.25">
      <c r="A455" s="41">
        <v>44548</v>
      </c>
      <c r="B455" s="34" t="s">
        <v>29</v>
      </c>
      <c r="C455" s="34" t="s">
        <v>80</v>
      </c>
      <c r="D455" s="34" t="s">
        <v>762</v>
      </c>
      <c r="E455" s="34" t="s">
        <v>763</v>
      </c>
      <c r="F455" s="34" t="s">
        <v>764</v>
      </c>
      <c r="G455" s="34">
        <v>14.210905</v>
      </c>
      <c r="H455" s="34">
        <v>25.816117800000001</v>
      </c>
      <c r="I455" s="34" t="s">
        <v>0</v>
      </c>
      <c r="J455" s="34" t="s">
        <v>1</v>
      </c>
      <c r="K455" s="42">
        <v>360</v>
      </c>
      <c r="L455" s="42">
        <v>1700</v>
      </c>
      <c r="M455" s="42">
        <v>0</v>
      </c>
      <c r="N455" s="42">
        <v>1700</v>
      </c>
      <c r="O455" s="42">
        <v>0</v>
      </c>
      <c r="P455" s="42">
        <v>0</v>
      </c>
      <c r="Q455" s="42">
        <v>0</v>
      </c>
      <c r="R455" s="42">
        <v>0</v>
      </c>
      <c r="S455" s="42">
        <v>0</v>
      </c>
      <c r="T455" s="42">
        <v>0</v>
      </c>
      <c r="U455" s="42">
        <v>0</v>
      </c>
      <c r="V455" s="42">
        <v>0</v>
      </c>
      <c r="W455" s="42">
        <v>0</v>
      </c>
      <c r="X455" s="42">
        <v>0</v>
      </c>
      <c r="Y455" s="42">
        <v>0</v>
      </c>
      <c r="Z455" s="42">
        <v>0</v>
      </c>
      <c r="AA455" s="42">
        <v>1700</v>
      </c>
      <c r="AB455" s="42"/>
      <c r="AC455" s="42"/>
      <c r="AD455" s="42"/>
      <c r="AE455" s="42"/>
      <c r="AF455" s="42"/>
      <c r="AG455" s="42"/>
      <c r="AH455" s="42"/>
      <c r="AI455" s="42"/>
      <c r="AJ455" s="42">
        <v>1700</v>
      </c>
      <c r="AK455" s="42"/>
      <c r="AL455" s="42"/>
      <c r="AM455" s="42"/>
      <c r="AN455" s="42"/>
      <c r="AO455" s="42"/>
      <c r="AP455" s="42"/>
      <c r="AQ455" s="42"/>
      <c r="AR455" s="42"/>
      <c r="AS455" s="42"/>
      <c r="AT455" s="42"/>
      <c r="AU455" s="42">
        <v>32</v>
      </c>
      <c r="AV455" s="42">
        <v>80</v>
      </c>
      <c r="AW455" s="42">
        <v>144</v>
      </c>
      <c r="AX455" s="42">
        <v>176</v>
      </c>
      <c r="AY455" s="42">
        <v>241</v>
      </c>
      <c r="AZ455" s="42">
        <v>321</v>
      </c>
      <c r="BA455" s="42">
        <v>273</v>
      </c>
      <c r="BB455" s="42">
        <v>369</v>
      </c>
      <c r="BC455" s="42">
        <v>32</v>
      </c>
      <c r="BD455" s="42">
        <v>32</v>
      </c>
      <c r="BE455" s="39" t="s">
        <v>2</v>
      </c>
    </row>
    <row r="456" spans="1:57" x14ac:dyDescent="0.25">
      <c r="A456" s="41">
        <v>44549</v>
      </c>
      <c r="B456" s="34" t="s">
        <v>29</v>
      </c>
      <c r="C456" s="34" t="s">
        <v>80</v>
      </c>
      <c r="D456" s="34" t="s">
        <v>842</v>
      </c>
      <c r="E456" s="34" t="s">
        <v>843</v>
      </c>
      <c r="F456" s="34" t="s">
        <v>844</v>
      </c>
      <c r="G456" s="34">
        <v>13.954905800000001</v>
      </c>
      <c r="H456" s="34">
        <v>25.879698099999999</v>
      </c>
      <c r="I456" s="34" t="s">
        <v>0</v>
      </c>
      <c r="J456" s="34" t="s">
        <v>1</v>
      </c>
      <c r="K456" s="42">
        <v>310</v>
      </c>
      <c r="L456" s="42">
        <v>1500</v>
      </c>
      <c r="M456" s="42">
        <v>0</v>
      </c>
      <c r="N456" s="42">
        <v>1500</v>
      </c>
      <c r="O456" s="42">
        <v>0</v>
      </c>
      <c r="P456" s="42">
        <v>0</v>
      </c>
      <c r="Q456" s="42">
        <v>0</v>
      </c>
      <c r="R456" s="42">
        <v>0</v>
      </c>
      <c r="S456" s="42">
        <v>0</v>
      </c>
      <c r="T456" s="42">
        <v>0</v>
      </c>
      <c r="U456" s="42">
        <v>0</v>
      </c>
      <c r="V456" s="42">
        <v>0</v>
      </c>
      <c r="W456" s="42">
        <v>0</v>
      </c>
      <c r="X456" s="42">
        <v>0</v>
      </c>
      <c r="Y456" s="42">
        <v>0</v>
      </c>
      <c r="Z456" s="42">
        <v>0</v>
      </c>
      <c r="AA456" s="42">
        <v>1500</v>
      </c>
      <c r="AB456" s="42"/>
      <c r="AC456" s="42"/>
      <c r="AD456" s="42"/>
      <c r="AE456" s="42"/>
      <c r="AF456" s="42"/>
      <c r="AG456" s="42"/>
      <c r="AH456" s="42"/>
      <c r="AI456" s="42"/>
      <c r="AJ456" s="42">
        <v>1500</v>
      </c>
      <c r="AK456" s="42"/>
      <c r="AL456" s="42"/>
      <c r="AM456" s="42"/>
      <c r="AN456" s="42"/>
      <c r="AO456" s="42"/>
      <c r="AP456" s="42"/>
      <c r="AQ456" s="42"/>
      <c r="AR456" s="42"/>
      <c r="AS456" s="42"/>
      <c r="AT456" s="42"/>
      <c r="AU456" s="42">
        <v>29</v>
      </c>
      <c r="AV456" s="42">
        <v>43</v>
      </c>
      <c r="AW456" s="42">
        <v>157</v>
      </c>
      <c r="AX456" s="42">
        <v>171</v>
      </c>
      <c r="AY456" s="42">
        <v>257</v>
      </c>
      <c r="AZ456" s="42">
        <v>314</v>
      </c>
      <c r="BA456" s="42">
        <v>214</v>
      </c>
      <c r="BB456" s="42">
        <v>272</v>
      </c>
      <c r="BC456" s="42">
        <v>29</v>
      </c>
      <c r="BD456" s="42">
        <v>14</v>
      </c>
      <c r="BE456" s="39" t="s">
        <v>2</v>
      </c>
    </row>
    <row r="457" spans="1:57" x14ac:dyDescent="0.25">
      <c r="A457" s="41">
        <v>44547</v>
      </c>
      <c r="B457" s="34" t="s">
        <v>29</v>
      </c>
      <c r="C457" s="34" t="s">
        <v>80</v>
      </c>
      <c r="D457" s="34" t="s">
        <v>839</v>
      </c>
      <c r="E457" s="34" t="s">
        <v>840</v>
      </c>
      <c r="F457" s="34" t="s">
        <v>841</v>
      </c>
      <c r="G457" s="34">
        <v>13.959997899999999</v>
      </c>
      <c r="H457" s="34">
        <v>25.824598399999999</v>
      </c>
      <c r="I457" s="34" t="s">
        <v>0</v>
      </c>
      <c r="J457" s="34" t="s">
        <v>1</v>
      </c>
      <c r="K457" s="42">
        <v>45</v>
      </c>
      <c r="L457" s="42">
        <v>220</v>
      </c>
      <c r="M457" s="42">
        <v>0</v>
      </c>
      <c r="N457" s="42">
        <v>220</v>
      </c>
      <c r="O457" s="42">
        <v>0</v>
      </c>
      <c r="P457" s="42">
        <v>0</v>
      </c>
      <c r="Q457" s="42">
        <v>0</v>
      </c>
      <c r="R457" s="42">
        <v>0</v>
      </c>
      <c r="S457" s="42">
        <v>0</v>
      </c>
      <c r="T457" s="42">
        <v>0</v>
      </c>
      <c r="U457" s="42">
        <v>0</v>
      </c>
      <c r="V457" s="42">
        <v>0</v>
      </c>
      <c r="W457" s="42">
        <v>0</v>
      </c>
      <c r="X457" s="42">
        <v>0</v>
      </c>
      <c r="Y457" s="42">
        <v>0</v>
      </c>
      <c r="Z457" s="42">
        <v>0</v>
      </c>
      <c r="AA457" s="42">
        <v>220</v>
      </c>
      <c r="AB457" s="42"/>
      <c r="AC457" s="42"/>
      <c r="AD457" s="42"/>
      <c r="AE457" s="42"/>
      <c r="AF457" s="42"/>
      <c r="AG457" s="42"/>
      <c r="AH457" s="42"/>
      <c r="AI457" s="42"/>
      <c r="AJ457" s="42">
        <v>220</v>
      </c>
      <c r="AK457" s="42"/>
      <c r="AL457" s="42"/>
      <c r="AM457" s="42"/>
      <c r="AN457" s="42"/>
      <c r="AO457" s="42"/>
      <c r="AP457" s="42"/>
      <c r="AQ457" s="42"/>
      <c r="AR457" s="42"/>
      <c r="AS457" s="42"/>
      <c r="AT457" s="42"/>
      <c r="AU457" s="42">
        <v>0</v>
      </c>
      <c r="AV457" s="42">
        <v>0</v>
      </c>
      <c r="AW457" s="42">
        <v>39</v>
      </c>
      <c r="AX457" s="42">
        <v>32</v>
      </c>
      <c r="AY457" s="42">
        <v>21</v>
      </c>
      <c r="AZ457" s="42">
        <v>43</v>
      </c>
      <c r="BA457" s="42">
        <v>28</v>
      </c>
      <c r="BB457" s="42">
        <v>46</v>
      </c>
      <c r="BC457" s="42">
        <v>7</v>
      </c>
      <c r="BD457" s="42">
        <v>4</v>
      </c>
      <c r="BE457" s="39" t="s">
        <v>2</v>
      </c>
    </row>
    <row r="458" spans="1:57" x14ac:dyDescent="0.25">
      <c r="A458" s="41">
        <v>44550</v>
      </c>
      <c r="B458" s="34" t="s">
        <v>29</v>
      </c>
      <c r="C458" s="34" t="s">
        <v>80</v>
      </c>
      <c r="D458" s="34" t="s">
        <v>621</v>
      </c>
      <c r="E458" s="34" t="s">
        <v>622</v>
      </c>
      <c r="F458" s="34" t="s">
        <v>623</v>
      </c>
      <c r="G458" s="34">
        <v>14.3759537</v>
      </c>
      <c r="H458" s="34">
        <v>25.8704368</v>
      </c>
      <c r="I458" s="34" t="s">
        <v>0</v>
      </c>
      <c r="J458" s="34" t="s">
        <v>1</v>
      </c>
      <c r="K458" s="42">
        <v>19</v>
      </c>
      <c r="L458" s="42">
        <v>153</v>
      </c>
      <c r="M458" s="42">
        <v>0</v>
      </c>
      <c r="N458" s="42">
        <v>153</v>
      </c>
      <c r="O458" s="42">
        <v>0</v>
      </c>
      <c r="P458" s="42">
        <v>0</v>
      </c>
      <c r="Q458" s="42">
        <v>0</v>
      </c>
      <c r="R458" s="42">
        <v>0</v>
      </c>
      <c r="S458" s="42">
        <v>0</v>
      </c>
      <c r="T458" s="42">
        <v>0</v>
      </c>
      <c r="U458" s="42">
        <v>0</v>
      </c>
      <c r="V458" s="42">
        <v>0</v>
      </c>
      <c r="W458" s="42">
        <v>0</v>
      </c>
      <c r="X458" s="42">
        <v>0</v>
      </c>
      <c r="Y458" s="42">
        <v>0</v>
      </c>
      <c r="Z458" s="42">
        <v>0</v>
      </c>
      <c r="AA458" s="42">
        <v>153</v>
      </c>
      <c r="AB458" s="42"/>
      <c r="AC458" s="42"/>
      <c r="AD458" s="42"/>
      <c r="AE458" s="42"/>
      <c r="AF458" s="42"/>
      <c r="AG458" s="42"/>
      <c r="AH458" s="42"/>
      <c r="AI458" s="42"/>
      <c r="AJ458" s="42">
        <v>153</v>
      </c>
      <c r="AK458" s="42"/>
      <c r="AL458" s="42"/>
      <c r="AM458" s="42"/>
      <c r="AN458" s="42"/>
      <c r="AO458" s="42"/>
      <c r="AP458" s="42"/>
      <c r="AQ458" s="42"/>
      <c r="AR458" s="42"/>
      <c r="AS458" s="42"/>
      <c r="AT458" s="42"/>
      <c r="AU458" s="42">
        <v>4</v>
      </c>
      <c r="AV458" s="42">
        <v>8</v>
      </c>
      <c r="AW458" s="42">
        <v>11</v>
      </c>
      <c r="AX458" s="42">
        <v>9</v>
      </c>
      <c r="AY458" s="42">
        <v>29</v>
      </c>
      <c r="AZ458" s="42">
        <v>35</v>
      </c>
      <c r="BA458" s="42">
        <v>21</v>
      </c>
      <c r="BB458" s="42">
        <v>33</v>
      </c>
      <c r="BC458" s="42">
        <v>0</v>
      </c>
      <c r="BD458" s="42">
        <v>3</v>
      </c>
      <c r="BE458" s="39" t="s">
        <v>2</v>
      </c>
    </row>
    <row r="459" spans="1:57" x14ac:dyDescent="0.25">
      <c r="A459" s="41">
        <v>44543</v>
      </c>
      <c r="B459" s="34" t="s">
        <v>29</v>
      </c>
      <c r="C459" s="34" t="s">
        <v>80</v>
      </c>
      <c r="D459" s="34" t="s">
        <v>774</v>
      </c>
      <c r="E459" s="34" t="s">
        <v>775</v>
      </c>
      <c r="F459" s="34" t="s">
        <v>2268</v>
      </c>
      <c r="G459" s="34">
        <v>14.1692362</v>
      </c>
      <c r="H459" s="34">
        <v>25.399049600000001</v>
      </c>
      <c r="I459" s="34" t="s">
        <v>0</v>
      </c>
      <c r="J459" s="34" t="s">
        <v>1</v>
      </c>
      <c r="K459" s="42">
        <v>110</v>
      </c>
      <c r="L459" s="42">
        <v>641</v>
      </c>
      <c r="M459" s="42">
        <v>0</v>
      </c>
      <c r="N459" s="42">
        <v>641</v>
      </c>
      <c r="O459" s="42">
        <v>0</v>
      </c>
      <c r="P459" s="42">
        <v>0</v>
      </c>
      <c r="Q459" s="42">
        <v>0</v>
      </c>
      <c r="R459" s="42">
        <v>0</v>
      </c>
      <c r="S459" s="42">
        <v>0</v>
      </c>
      <c r="T459" s="42">
        <v>0</v>
      </c>
      <c r="U459" s="42">
        <v>0</v>
      </c>
      <c r="V459" s="42">
        <v>0</v>
      </c>
      <c r="W459" s="42">
        <v>0</v>
      </c>
      <c r="X459" s="42">
        <v>0</v>
      </c>
      <c r="Y459" s="42">
        <v>0</v>
      </c>
      <c r="Z459" s="42">
        <v>0</v>
      </c>
      <c r="AA459" s="42">
        <v>641</v>
      </c>
      <c r="AB459" s="42"/>
      <c r="AC459" s="42"/>
      <c r="AD459" s="42"/>
      <c r="AE459" s="42"/>
      <c r="AF459" s="42"/>
      <c r="AG459" s="42"/>
      <c r="AH459" s="42"/>
      <c r="AI459" s="42"/>
      <c r="AJ459" s="42">
        <v>641</v>
      </c>
      <c r="AK459" s="42"/>
      <c r="AL459" s="42"/>
      <c r="AM459" s="42"/>
      <c r="AN459" s="42"/>
      <c r="AO459" s="42"/>
      <c r="AP459" s="42"/>
      <c r="AQ459" s="42"/>
      <c r="AR459" s="42"/>
      <c r="AS459" s="42"/>
      <c r="AT459" s="42"/>
      <c r="AU459" s="42">
        <v>13</v>
      </c>
      <c r="AV459" s="42">
        <v>27</v>
      </c>
      <c r="AW459" s="42">
        <v>72</v>
      </c>
      <c r="AX459" s="42">
        <v>63</v>
      </c>
      <c r="AY459" s="42">
        <v>103</v>
      </c>
      <c r="AZ459" s="42">
        <v>130</v>
      </c>
      <c r="BA459" s="42">
        <v>81</v>
      </c>
      <c r="BB459" s="42">
        <v>117</v>
      </c>
      <c r="BC459" s="42">
        <v>22</v>
      </c>
      <c r="BD459" s="42">
        <v>13</v>
      </c>
      <c r="BE459" s="39" t="s">
        <v>2</v>
      </c>
    </row>
    <row r="460" spans="1:57" x14ac:dyDescent="0.25">
      <c r="A460" s="41">
        <v>44547</v>
      </c>
      <c r="B460" s="34" t="s">
        <v>29</v>
      </c>
      <c r="C460" s="34" t="s">
        <v>80</v>
      </c>
      <c r="D460" s="34" t="s">
        <v>814</v>
      </c>
      <c r="E460" s="34" t="s">
        <v>815</v>
      </c>
      <c r="F460" s="34" t="s">
        <v>816</v>
      </c>
      <c r="G460" s="34">
        <v>14.1032911</v>
      </c>
      <c r="H460" s="34">
        <v>25.839740500000001</v>
      </c>
      <c r="I460" s="34" t="s">
        <v>0</v>
      </c>
      <c r="J460" s="34" t="s">
        <v>1</v>
      </c>
      <c r="K460" s="42">
        <v>75</v>
      </c>
      <c r="L460" s="42">
        <v>500</v>
      </c>
      <c r="M460" s="42">
        <v>0</v>
      </c>
      <c r="N460" s="42">
        <v>500</v>
      </c>
      <c r="O460" s="42">
        <v>0</v>
      </c>
      <c r="P460" s="42">
        <v>0</v>
      </c>
      <c r="Q460" s="42">
        <v>0</v>
      </c>
      <c r="R460" s="42">
        <v>0</v>
      </c>
      <c r="S460" s="42">
        <v>0</v>
      </c>
      <c r="T460" s="42">
        <v>0</v>
      </c>
      <c r="U460" s="42">
        <v>0</v>
      </c>
      <c r="V460" s="42">
        <v>0</v>
      </c>
      <c r="W460" s="42">
        <v>0</v>
      </c>
      <c r="X460" s="42">
        <v>0</v>
      </c>
      <c r="Y460" s="42">
        <v>0</v>
      </c>
      <c r="Z460" s="42">
        <v>0</v>
      </c>
      <c r="AA460" s="42">
        <v>500</v>
      </c>
      <c r="AB460" s="42"/>
      <c r="AC460" s="42"/>
      <c r="AD460" s="42"/>
      <c r="AE460" s="42"/>
      <c r="AF460" s="42"/>
      <c r="AG460" s="42"/>
      <c r="AH460" s="42"/>
      <c r="AI460" s="42"/>
      <c r="AJ460" s="42">
        <v>500</v>
      </c>
      <c r="AK460" s="42"/>
      <c r="AL460" s="42"/>
      <c r="AM460" s="42"/>
      <c r="AN460" s="42"/>
      <c r="AO460" s="42"/>
      <c r="AP460" s="42"/>
      <c r="AQ460" s="42"/>
      <c r="AR460" s="42"/>
      <c r="AS460" s="42"/>
      <c r="AT460" s="42"/>
      <c r="AU460" s="42">
        <v>10</v>
      </c>
      <c r="AV460" s="42">
        <v>15</v>
      </c>
      <c r="AW460" s="42">
        <v>35</v>
      </c>
      <c r="AX460" s="42">
        <v>56</v>
      </c>
      <c r="AY460" s="42">
        <v>96</v>
      </c>
      <c r="AZ460" s="42">
        <v>86</v>
      </c>
      <c r="BA460" s="42">
        <v>66</v>
      </c>
      <c r="BB460" s="42">
        <v>111</v>
      </c>
      <c r="BC460" s="42">
        <v>5</v>
      </c>
      <c r="BD460" s="42">
        <v>20</v>
      </c>
      <c r="BE460" s="39" t="s">
        <v>2</v>
      </c>
    </row>
    <row r="461" spans="1:57" x14ac:dyDescent="0.25">
      <c r="A461" s="41">
        <v>44547</v>
      </c>
      <c r="B461" s="34" t="s">
        <v>29</v>
      </c>
      <c r="C461" s="34" t="s">
        <v>80</v>
      </c>
      <c r="D461" s="34" t="s">
        <v>940</v>
      </c>
      <c r="E461" s="34" t="s">
        <v>941</v>
      </c>
      <c r="F461" s="34" t="s">
        <v>942</v>
      </c>
      <c r="G461" s="34">
        <v>14.2175612</v>
      </c>
      <c r="H461" s="34">
        <v>25.890743799999999</v>
      </c>
      <c r="I461" s="34" t="s">
        <v>0</v>
      </c>
      <c r="J461" s="34" t="s">
        <v>1</v>
      </c>
      <c r="K461" s="42">
        <v>90</v>
      </c>
      <c r="L461" s="42">
        <v>840</v>
      </c>
      <c r="M461" s="42">
        <v>0</v>
      </c>
      <c r="N461" s="42">
        <v>0</v>
      </c>
      <c r="O461" s="42">
        <v>840</v>
      </c>
      <c r="P461" s="42">
        <v>0</v>
      </c>
      <c r="Q461" s="42">
        <v>0</v>
      </c>
      <c r="R461" s="42">
        <v>0</v>
      </c>
      <c r="S461" s="42">
        <v>0</v>
      </c>
      <c r="T461" s="42">
        <v>0</v>
      </c>
      <c r="U461" s="42">
        <v>0</v>
      </c>
      <c r="V461" s="42">
        <v>0</v>
      </c>
      <c r="W461" s="42">
        <v>0</v>
      </c>
      <c r="X461" s="42">
        <v>0</v>
      </c>
      <c r="Y461" s="42">
        <v>0</v>
      </c>
      <c r="Z461" s="42">
        <v>0</v>
      </c>
      <c r="AA461" s="42">
        <v>840</v>
      </c>
      <c r="AB461" s="42"/>
      <c r="AC461" s="42"/>
      <c r="AD461" s="42"/>
      <c r="AE461" s="42"/>
      <c r="AF461" s="42"/>
      <c r="AG461" s="42"/>
      <c r="AH461" s="42"/>
      <c r="AI461" s="42"/>
      <c r="AJ461" s="42">
        <v>840</v>
      </c>
      <c r="AK461" s="42"/>
      <c r="AL461" s="42"/>
      <c r="AM461" s="42"/>
      <c r="AN461" s="42"/>
      <c r="AO461" s="42"/>
      <c r="AP461" s="42"/>
      <c r="AQ461" s="42"/>
      <c r="AR461" s="42"/>
      <c r="AS461" s="42"/>
      <c r="AT461" s="42"/>
      <c r="AU461" s="42">
        <v>54</v>
      </c>
      <c r="AV461" s="42">
        <v>81</v>
      </c>
      <c r="AW461" s="42">
        <v>109</v>
      </c>
      <c r="AX461" s="42">
        <v>72</v>
      </c>
      <c r="AY461" s="42">
        <v>99</v>
      </c>
      <c r="AZ461" s="42">
        <v>81</v>
      </c>
      <c r="BA461" s="42">
        <v>145</v>
      </c>
      <c r="BB461" s="42">
        <v>136</v>
      </c>
      <c r="BC461" s="42">
        <v>27</v>
      </c>
      <c r="BD461" s="42">
        <v>36</v>
      </c>
      <c r="BE461" s="39" t="s">
        <v>2</v>
      </c>
    </row>
    <row r="462" spans="1:57" x14ac:dyDescent="0.25">
      <c r="A462" s="41">
        <v>44547</v>
      </c>
      <c r="B462" s="34" t="s">
        <v>29</v>
      </c>
      <c r="C462" s="34" t="s">
        <v>80</v>
      </c>
      <c r="D462" s="34" t="s">
        <v>688</v>
      </c>
      <c r="E462" s="34" t="s">
        <v>689</v>
      </c>
      <c r="F462" s="34" t="s">
        <v>690</v>
      </c>
      <c r="G462" s="34">
        <v>14.098037400000001</v>
      </c>
      <c r="H462" s="34">
        <v>25.762258200000002</v>
      </c>
      <c r="I462" s="34" t="s">
        <v>0</v>
      </c>
      <c r="J462" s="34" t="s">
        <v>1</v>
      </c>
      <c r="K462" s="42">
        <v>98</v>
      </c>
      <c r="L462" s="42">
        <v>510</v>
      </c>
      <c r="M462" s="42">
        <v>0</v>
      </c>
      <c r="N462" s="42">
        <v>510</v>
      </c>
      <c r="O462" s="42">
        <v>0</v>
      </c>
      <c r="P462" s="42">
        <v>0</v>
      </c>
      <c r="Q462" s="42">
        <v>0</v>
      </c>
      <c r="R462" s="42">
        <v>0</v>
      </c>
      <c r="S462" s="42">
        <v>0</v>
      </c>
      <c r="T462" s="42">
        <v>0</v>
      </c>
      <c r="U462" s="42">
        <v>0</v>
      </c>
      <c r="V462" s="42">
        <v>0</v>
      </c>
      <c r="W462" s="42">
        <v>0</v>
      </c>
      <c r="X462" s="42">
        <v>0</v>
      </c>
      <c r="Y462" s="42">
        <v>0</v>
      </c>
      <c r="Z462" s="42">
        <v>0</v>
      </c>
      <c r="AA462" s="42">
        <v>510</v>
      </c>
      <c r="AB462" s="42"/>
      <c r="AC462" s="42"/>
      <c r="AD462" s="42"/>
      <c r="AE462" s="42"/>
      <c r="AF462" s="42"/>
      <c r="AG462" s="42"/>
      <c r="AH462" s="42"/>
      <c r="AI462" s="42"/>
      <c r="AJ462" s="42">
        <v>510</v>
      </c>
      <c r="AK462" s="42"/>
      <c r="AL462" s="42"/>
      <c r="AM462" s="42"/>
      <c r="AN462" s="42"/>
      <c r="AO462" s="42"/>
      <c r="AP462" s="42"/>
      <c r="AQ462" s="42"/>
      <c r="AR462" s="42"/>
      <c r="AS462" s="42"/>
      <c r="AT462" s="42"/>
      <c r="AU462" s="42">
        <v>10</v>
      </c>
      <c r="AV462" s="42">
        <v>15</v>
      </c>
      <c r="AW462" s="42">
        <v>53</v>
      </c>
      <c r="AX462" s="42">
        <v>58</v>
      </c>
      <c r="AY462" s="42">
        <v>107</v>
      </c>
      <c r="AZ462" s="42">
        <v>92</v>
      </c>
      <c r="BA462" s="42">
        <v>73</v>
      </c>
      <c r="BB462" s="42">
        <v>92</v>
      </c>
      <c r="BC462" s="42">
        <v>10</v>
      </c>
      <c r="BD462" s="42">
        <v>0</v>
      </c>
      <c r="BE462" s="39" t="s">
        <v>2</v>
      </c>
    </row>
    <row r="463" spans="1:57" x14ac:dyDescent="0.25">
      <c r="A463" s="41">
        <v>44543</v>
      </c>
      <c r="B463" s="34" t="s">
        <v>29</v>
      </c>
      <c r="C463" s="34" t="s">
        <v>80</v>
      </c>
      <c r="D463" s="34" t="s">
        <v>776</v>
      </c>
      <c r="E463" s="34" t="s">
        <v>777</v>
      </c>
      <c r="F463" s="34" t="s">
        <v>778</v>
      </c>
      <c r="G463" s="34">
        <v>14.178739500000001</v>
      </c>
      <c r="H463" s="34">
        <v>25.396236399999999</v>
      </c>
      <c r="I463" s="34" t="s">
        <v>0</v>
      </c>
      <c r="J463" s="34" t="s">
        <v>1</v>
      </c>
      <c r="K463" s="42">
        <v>32</v>
      </c>
      <c r="L463" s="42">
        <v>250</v>
      </c>
      <c r="M463" s="42">
        <v>0</v>
      </c>
      <c r="N463" s="42">
        <v>250</v>
      </c>
      <c r="O463" s="42">
        <v>0</v>
      </c>
      <c r="P463" s="42">
        <v>0</v>
      </c>
      <c r="Q463" s="42">
        <v>0</v>
      </c>
      <c r="R463" s="42">
        <v>0</v>
      </c>
      <c r="S463" s="42">
        <v>0</v>
      </c>
      <c r="T463" s="42">
        <v>0</v>
      </c>
      <c r="U463" s="42">
        <v>0</v>
      </c>
      <c r="V463" s="42">
        <v>0</v>
      </c>
      <c r="W463" s="42">
        <v>0</v>
      </c>
      <c r="X463" s="42">
        <v>0</v>
      </c>
      <c r="Y463" s="42">
        <v>0</v>
      </c>
      <c r="Z463" s="42">
        <v>0</v>
      </c>
      <c r="AA463" s="42">
        <v>250</v>
      </c>
      <c r="AB463" s="42"/>
      <c r="AC463" s="42"/>
      <c r="AD463" s="42"/>
      <c r="AE463" s="42"/>
      <c r="AF463" s="42"/>
      <c r="AG463" s="42"/>
      <c r="AH463" s="42"/>
      <c r="AI463" s="42"/>
      <c r="AJ463" s="42">
        <v>250</v>
      </c>
      <c r="AK463" s="42"/>
      <c r="AL463" s="42"/>
      <c r="AM463" s="42"/>
      <c r="AN463" s="42"/>
      <c r="AO463" s="42"/>
      <c r="AP463" s="42"/>
      <c r="AQ463" s="42"/>
      <c r="AR463" s="42"/>
      <c r="AS463" s="42"/>
      <c r="AT463" s="42"/>
      <c r="AU463" s="42">
        <v>5</v>
      </c>
      <c r="AV463" s="42">
        <v>10</v>
      </c>
      <c r="AW463" s="42">
        <v>27</v>
      </c>
      <c r="AX463" s="42">
        <v>22</v>
      </c>
      <c r="AY463" s="42">
        <v>37</v>
      </c>
      <c r="AZ463" s="42">
        <v>42</v>
      </c>
      <c r="BA463" s="42">
        <v>46</v>
      </c>
      <c r="BB463" s="42">
        <v>54</v>
      </c>
      <c r="BC463" s="42">
        <v>2</v>
      </c>
      <c r="BD463" s="42">
        <v>5</v>
      </c>
      <c r="BE463" s="39" t="s">
        <v>2</v>
      </c>
    </row>
    <row r="464" spans="1:57" x14ac:dyDescent="0.25">
      <c r="A464" s="41">
        <v>44547</v>
      </c>
      <c r="B464" s="34" t="s">
        <v>29</v>
      </c>
      <c r="C464" s="34" t="s">
        <v>80</v>
      </c>
      <c r="D464" s="34" t="s">
        <v>691</v>
      </c>
      <c r="E464" s="34" t="s">
        <v>692</v>
      </c>
      <c r="F464" s="34" t="s">
        <v>2255</v>
      </c>
      <c r="G464" s="34">
        <v>14.1316769</v>
      </c>
      <c r="H464" s="34">
        <v>25.7685025</v>
      </c>
      <c r="I464" s="34" t="s">
        <v>0</v>
      </c>
      <c r="J464" s="34" t="s">
        <v>1</v>
      </c>
      <c r="K464" s="42">
        <v>70</v>
      </c>
      <c r="L464" s="42">
        <v>365</v>
      </c>
      <c r="M464" s="42">
        <v>0</v>
      </c>
      <c r="N464" s="42">
        <v>365</v>
      </c>
      <c r="O464" s="42">
        <v>0</v>
      </c>
      <c r="P464" s="42">
        <v>0</v>
      </c>
      <c r="Q464" s="42">
        <v>0</v>
      </c>
      <c r="R464" s="42">
        <v>0</v>
      </c>
      <c r="S464" s="42">
        <v>0</v>
      </c>
      <c r="T464" s="42">
        <v>0</v>
      </c>
      <c r="U464" s="42">
        <v>0</v>
      </c>
      <c r="V464" s="42">
        <v>0</v>
      </c>
      <c r="W464" s="42">
        <v>0</v>
      </c>
      <c r="X464" s="42">
        <v>0</v>
      </c>
      <c r="Y464" s="42">
        <v>0</v>
      </c>
      <c r="Z464" s="42">
        <v>0</v>
      </c>
      <c r="AA464" s="42">
        <v>365</v>
      </c>
      <c r="AB464" s="42"/>
      <c r="AC464" s="42"/>
      <c r="AD464" s="42"/>
      <c r="AE464" s="42"/>
      <c r="AF464" s="42"/>
      <c r="AG464" s="42"/>
      <c r="AH464" s="42"/>
      <c r="AI464" s="42"/>
      <c r="AJ464" s="42">
        <v>365</v>
      </c>
      <c r="AK464" s="42"/>
      <c r="AL464" s="42"/>
      <c r="AM464" s="42"/>
      <c r="AN464" s="42"/>
      <c r="AO464" s="42"/>
      <c r="AP464" s="42"/>
      <c r="AQ464" s="42"/>
      <c r="AR464" s="42"/>
      <c r="AS464" s="42"/>
      <c r="AT464" s="42"/>
      <c r="AU464" s="42">
        <v>7</v>
      </c>
      <c r="AV464" s="42">
        <v>4</v>
      </c>
      <c r="AW464" s="42">
        <v>34</v>
      </c>
      <c r="AX464" s="42">
        <v>42</v>
      </c>
      <c r="AY464" s="42">
        <v>65</v>
      </c>
      <c r="AZ464" s="42">
        <v>84</v>
      </c>
      <c r="BA464" s="42">
        <v>57</v>
      </c>
      <c r="BB464" s="42">
        <v>65</v>
      </c>
      <c r="BC464" s="42">
        <v>7</v>
      </c>
      <c r="BD464" s="42">
        <v>0</v>
      </c>
      <c r="BE464" s="39" t="s">
        <v>2</v>
      </c>
    </row>
    <row r="465" spans="1:57" x14ac:dyDescent="0.25">
      <c r="A465" s="41">
        <v>44549</v>
      </c>
      <c r="B465" s="34" t="s">
        <v>29</v>
      </c>
      <c r="C465" s="34" t="s">
        <v>80</v>
      </c>
      <c r="D465" s="34" t="s">
        <v>952</v>
      </c>
      <c r="E465" s="34" t="s">
        <v>953</v>
      </c>
      <c r="F465" s="34" t="s">
        <v>954</v>
      </c>
      <c r="G465" s="34">
        <v>14.3067536</v>
      </c>
      <c r="H465" s="34">
        <v>25.9495808</v>
      </c>
      <c r="I465" s="34" t="s">
        <v>0</v>
      </c>
      <c r="J465" s="34" t="s">
        <v>1</v>
      </c>
      <c r="K465" s="42">
        <v>50</v>
      </c>
      <c r="L465" s="42">
        <v>270</v>
      </c>
      <c r="M465" s="42">
        <v>0</v>
      </c>
      <c r="N465" s="42">
        <v>270</v>
      </c>
      <c r="O465" s="42">
        <v>0</v>
      </c>
      <c r="P465" s="42">
        <v>0</v>
      </c>
      <c r="Q465" s="42">
        <v>0</v>
      </c>
      <c r="R465" s="42">
        <v>0</v>
      </c>
      <c r="S465" s="42">
        <v>0</v>
      </c>
      <c r="T465" s="42">
        <v>0</v>
      </c>
      <c r="U465" s="42">
        <v>0</v>
      </c>
      <c r="V465" s="42">
        <v>0</v>
      </c>
      <c r="W465" s="42">
        <v>0</v>
      </c>
      <c r="X465" s="42">
        <v>0</v>
      </c>
      <c r="Y465" s="42">
        <v>0</v>
      </c>
      <c r="Z465" s="42">
        <v>0</v>
      </c>
      <c r="AA465" s="42">
        <v>270</v>
      </c>
      <c r="AB465" s="42"/>
      <c r="AC465" s="42"/>
      <c r="AD465" s="42"/>
      <c r="AE465" s="42"/>
      <c r="AF465" s="42"/>
      <c r="AG465" s="42"/>
      <c r="AH465" s="42"/>
      <c r="AI465" s="42"/>
      <c r="AJ465" s="42">
        <v>270</v>
      </c>
      <c r="AK465" s="42"/>
      <c r="AL465" s="42"/>
      <c r="AM465" s="42"/>
      <c r="AN465" s="42"/>
      <c r="AO465" s="42"/>
      <c r="AP465" s="42"/>
      <c r="AQ465" s="42"/>
      <c r="AR465" s="42"/>
      <c r="AS465" s="42"/>
      <c r="AT465" s="42"/>
      <c r="AU465" s="42">
        <v>0</v>
      </c>
      <c r="AV465" s="42">
        <v>0</v>
      </c>
      <c r="AW465" s="42">
        <v>8</v>
      </c>
      <c r="AX465" s="42">
        <v>13</v>
      </c>
      <c r="AY465" s="42">
        <v>17</v>
      </c>
      <c r="AZ465" s="42">
        <v>127</v>
      </c>
      <c r="BA465" s="42">
        <v>46</v>
      </c>
      <c r="BB465" s="42">
        <v>51</v>
      </c>
      <c r="BC465" s="42">
        <v>4</v>
      </c>
      <c r="BD465" s="42">
        <v>4</v>
      </c>
      <c r="BE465" s="39" t="s">
        <v>2</v>
      </c>
    </row>
    <row r="466" spans="1:57" x14ac:dyDescent="0.25">
      <c r="A466" s="41">
        <v>44550</v>
      </c>
      <c r="B466" s="34" t="s">
        <v>29</v>
      </c>
      <c r="C466" s="34" t="s">
        <v>80</v>
      </c>
      <c r="D466" s="34" t="s">
        <v>624</v>
      </c>
      <c r="E466" s="34" t="s">
        <v>625</v>
      </c>
      <c r="F466" s="34" t="s">
        <v>2243</v>
      </c>
      <c r="G466" s="34">
        <v>14.363676399999999</v>
      </c>
      <c r="H466" s="34">
        <v>25.895607699999999</v>
      </c>
      <c r="I466" s="34" t="s">
        <v>0</v>
      </c>
      <c r="J466" s="34" t="s">
        <v>1</v>
      </c>
      <c r="K466" s="42">
        <v>34</v>
      </c>
      <c r="L466" s="42">
        <v>232</v>
      </c>
      <c r="M466" s="42">
        <v>0</v>
      </c>
      <c r="N466" s="42">
        <v>232</v>
      </c>
      <c r="O466" s="42">
        <v>0</v>
      </c>
      <c r="P466" s="42">
        <v>0</v>
      </c>
      <c r="Q466" s="42">
        <v>0</v>
      </c>
      <c r="R466" s="42">
        <v>0</v>
      </c>
      <c r="S466" s="42">
        <v>0</v>
      </c>
      <c r="T466" s="42">
        <v>0</v>
      </c>
      <c r="U466" s="42">
        <v>0</v>
      </c>
      <c r="V466" s="42">
        <v>0</v>
      </c>
      <c r="W466" s="42">
        <v>0</v>
      </c>
      <c r="X466" s="42">
        <v>0</v>
      </c>
      <c r="Y466" s="42">
        <v>0</v>
      </c>
      <c r="Z466" s="42">
        <v>0</v>
      </c>
      <c r="AA466" s="42">
        <v>232</v>
      </c>
      <c r="AB466" s="42"/>
      <c r="AC466" s="42"/>
      <c r="AD466" s="42"/>
      <c r="AE466" s="42"/>
      <c r="AF466" s="42"/>
      <c r="AG466" s="42"/>
      <c r="AH466" s="42"/>
      <c r="AI466" s="42"/>
      <c r="AJ466" s="42">
        <v>232</v>
      </c>
      <c r="AK466" s="42"/>
      <c r="AL466" s="42"/>
      <c r="AM466" s="42"/>
      <c r="AN466" s="42"/>
      <c r="AO466" s="42"/>
      <c r="AP466" s="42"/>
      <c r="AQ466" s="42"/>
      <c r="AR466" s="42"/>
      <c r="AS466" s="42"/>
      <c r="AT466" s="42"/>
      <c r="AU466" s="42">
        <v>0</v>
      </c>
      <c r="AV466" s="42">
        <v>0</v>
      </c>
      <c r="AW466" s="42">
        <v>18</v>
      </c>
      <c r="AX466" s="42">
        <v>24</v>
      </c>
      <c r="AY466" s="42">
        <v>55</v>
      </c>
      <c r="AZ466" s="42">
        <v>43</v>
      </c>
      <c r="BA466" s="42">
        <v>46</v>
      </c>
      <c r="BB466" s="42">
        <v>37</v>
      </c>
      <c r="BC466" s="42">
        <v>3</v>
      </c>
      <c r="BD466" s="42">
        <v>6</v>
      </c>
      <c r="BE466" s="39" t="s">
        <v>2</v>
      </c>
    </row>
    <row r="467" spans="1:57" x14ac:dyDescent="0.25">
      <c r="A467" s="41">
        <v>44546</v>
      </c>
      <c r="B467" s="34" t="s">
        <v>29</v>
      </c>
      <c r="C467" s="34" t="s">
        <v>80</v>
      </c>
      <c r="D467" s="34" t="s">
        <v>805</v>
      </c>
      <c r="E467" s="34" t="s">
        <v>806</v>
      </c>
      <c r="F467" s="34" t="s">
        <v>807</v>
      </c>
      <c r="G467" s="34">
        <v>14.0380067</v>
      </c>
      <c r="H467" s="34">
        <v>25.616384700000001</v>
      </c>
      <c r="I467" s="34" t="s">
        <v>0</v>
      </c>
      <c r="J467" s="34" t="s">
        <v>1</v>
      </c>
      <c r="K467" s="42">
        <v>85</v>
      </c>
      <c r="L467" s="42">
        <v>570</v>
      </c>
      <c r="M467" s="42">
        <v>0</v>
      </c>
      <c r="N467" s="42">
        <v>570</v>
      </c>
      <c r="O467" s="42">
        <v>0</v>
      </c>
      <c r="P467" s="42">
        <v>0</v>
      </c>
      <c r="Q467" s="42">
        <v>0</v>
      </c>
      <c r="R467" s="42">
        <v>0</v>
      </c>
      <c r="S467" s="42">
        <v>0</v>
      </c>
      <c r="T467" s="42">
        <v>0</v>
      </c>
      <c r="U467" s="42">
        <v>0</v>
      </c>
      <c r="V467" s="42">
        <v>0</v>
      </c>
      <c r="W467" s="42">
        <v>0</v>
      </c>
      <c r="X467" s="42">
        <v>0</v>
      </c>
      <c r="Y467" s="42">
        <v>0</v>
      </c>
      <c r="Z467" s="42">
        <v>0</v>
      </c>
      <c r="AA467" s="42">
        <v>570</v>
      </c>
      <c r="AB467" s="42"/>
      <c r="AC467" s="42"/>
      <c r="AD467" s="42"/>
      <c r="AE467" s="42"/>
      <c r="AF467" s="42"/>
      <c r="AG467" s="42"/>
      <c r="AH467" s="42"/>
      <c r="AI467" s="42"/>
      <c r="AJ467" s="42">
        <v>570</v>
      </c>
      <c r="AK467" s="42"/>
      <c r="AL467" s="42"/>
      <c r="AM467" s="42"/>
      <c r="AN467" s="42"/>
      <c r="AO467" s="42"/>
      <c r="AP467" s="42"/>
      <c r="AQ467" s="42"/>
      <c r="AR467" s="42"/>
      <c r="AS467" s="42"/>
      <c r="AT467" s="42"/>
      <c r="AU467" s="42">
        <v>10</v>
      </c>
      <c r="AV467" s="42">
        <v>31</v>
      </c>
      <c r="AW467" s="42">
        <v>57</v>
      </c>
      <c r="AX467" s="42">
        <v>10</v>
      </c>
      <c r="AY467" s="42">
        <v>99</v>
      </c>
      <c r="AZ467" s="42">
        <v>104</v>
      </c>
      <c r="BA467" s="42">
        <v>114</v>
      </c>
      <c r="BB467" s="42">
        <v>119</v>
      </c>
      <c r="BC467" s="42">
        <v>10</v>
      </c>
      <c r="BD467" s="42">
        <v>16</v>
      </c>
      <c r="BE467" s="39" t="s">
        <v>2</v>
      </c>
    </row>
    <row r="468" spans="1:57" x14ac:dyDescent="0.25">
      <c r="A468" s="41">
        <v>44556</v>
      </c>
      <c r="B468" s="34" t="s">
        <v>29</v>
      </c>
      <c r="C468" s="34" t="s">
        <v>80</v>
      </c>
      <c r="D468" s="34" t="s">
        <v>768</v>
      </c>
      <c r="E468" s="34" t="s">
        <v>769</v>
      </c>
      <c r="F468" s="34" t="s">
        <v>2265</v>
      </c>
      <c r="G468" s="34">
        <v>14.172706</v>
      </c>
      <c r="H468" s="34">
        <v>25.711397000000002</v>
      </c>
      <c r="I468" s="34" t="s">
        <v>0</v>
      </c>
      <c r="J468" s="34" t="s">
        <v>1</v>
      </c>
      <c r="K468" s="42">
        <v>155</v>
      </c>
      <c r="L468" s="42">
        <v>1100</v>
      </c>
      <c r="M468" s="42">
        <v>0</v>
      </c>
      <c r="N468" s="42">
        <v>1100</v>
      </c>
      <c r="O468" s="42">
        <v>0</v>
      </c>
      <c r="P468" s="42">
        <v>0</v>
      </c>
      <c r="Q468" s="42">
        <v>0</v>
      </c>
      <c r="R468" s="42">
        <v>0</v>
      </c>
      <c r="S468" s="42">
        <v>0</v>
      </c>
      <c r="T468" s="42">
        <v>0</v>
      </c>
      <c r="U468" s="42">
        <v>0</v>
      </c>
      <c r="V468" s="42">
        <v>0</v>
      </c>
      <c r="W468" s="42">
        <v>0</v>
      </c>
      <c r="X468" s="42">
        <v>0</v>
      </c>
      <c r="Y468" s="42">
        <v>0</v>
      </c>
      <c r="Z468" s="42">
        <v>0</v>
      </c>
      <c r="AA468" s="42">
        <v>1100</v>
      </c>
      <c r="AB468" s="42"/>
      <c r="AC468" s="42"/>
      <c r="AD468" s="42"/>
      <c r="AE468" s="42"/>
      <c r="AF468" s="42"/>
      <c r="AG468" s="42"/>
      <c r="AH468" s="42"/>
      <c r="AI468" s="42"/>
      <c r="AJ468" s="42">
        <v>1100</v>
      </c>
      <c r="AK468" s="42"/>
      <c r="AL468" s="42"/>
      <c r="AM468" s="42"/>
      <c r="AN468" s="42"/>
      <c r="AO468" s="42"/>
      <c r="AP468" s="42"/>
      <c r="AQ468" s="42"/>
      <c r="AR468" s="42"/>
      <c r="AS468" s="42"/>
      <c r="AT468" s="42"/>
      <c r="AU468" s="42">
        <v>40</v>
      </c>
      <c r="AV468" s="42">
        <v>57</v>
      </c>
      <c r="AW468" s="42">
        <v>129</v>
      </c>
      <c r="AX468" s="42">
        <v>97</v>
      </c>
      <c r="AY468" s="42">
        <v>186</v>
      </c>
      <c r="AZ468" s="42">
        <v>227</v>
      </c>
      <c r="BA468" s="42">
        <v>154</v>
      </c>
      <c r="BB468" s="42">
        <v>178</v>
      </c>
      <c r="BC468" s="42">
        <v>24</v>
      </c>
      <c r="BD468" s="42">
        <v>8</v>
      </c>
      <c r="BE468" s="39" t="s">
        <v>2</v>
      </c>
    </row>
    <row r="469" spans="1:57" x14ac:dyDescent="0.25">
      <c r="A469" s="41">
        <v>44547</v>
      </c>
      <c r="B469" s="34" t="s">
        <v>29</v>
      </c>
      <c r="C469" s="34" t="s">
        <v>80</v>
      </c>
      <c r="D469" s="34" t="s">
        <v>834</v>
      </c>
      <c r="E469" s="34" t="s">
        <v>835</v>
      </c>
      <c r="F469" s="34" t="s">
        <v>2280</v>
      </c>
      <c r="G469" s="34">
        <v>13.972289099999999</v>
      </c>
      <c r="H469" s="34">
        <v>25.793680699999999</v>
      </c>
      <c r="I469" s="34" t="s">
        <v>0</v>
      </c>
      <c r="J469" s="34" t="s">
        <v>1</v>
      </c>
      <c r="K469" s="42">
        <v>20</v>
      </c>
      <c r="L469" s="42">
        <v>120</v>
      </c>
      <c r="M469" s="42">
        <v>0</v>
      </c>
      <c r="N469" s="42">
        <v>120</v>
      </c>
      <c r="O469" s="42">
        <v>0</v>
      </c>
      <c r="P469" s="42">
        <v>0</v>
      </c>
      <c r="Q469" s="42">
        <v>0</v>
      </c>
      <c r="R469" s="42">
        <v>0</v>
      </c>
      <c r="S469" s="42">
        <v>0</v>
      </c>
      <c r="T469" s="42">
        <v>0</v>
      </c>
      <c r="U469" s="42">
        <v>0</v>
      </c>
      <c r="V469" s="42">
        <v>0</v>
      </c>
      <c r="W469" s="42">
        <v>0</v>
      </c>
      <c r="X469" s="42">
        <v>0</v>
      </c>
      <c r="Y469" s="42">
        <v>0</v>
      </c>
      <c r="Z469" s="42">
        <v>0</v>
      </c>
      <c r="AA469" s="42">
        <v>120</v>
      </c>
      <c r="AB469" s="42"/>
      <c r="AC469" s="42"/>
      <c r="AD469" s="42"/>
      <c r="AE469" s="42"/>
      <c r="AF469" s="42"/>
      <c r="AG469" s="42"/>
      <c r="AH469" s="42"/>
      <c r="AI469" s="42"/>
      <c r="AJ469" s="42">
        <v>120</v>
      </c>
      <c r="AK469" s="42"/>
      <c r="AL469" s="42"/>
      <c r="AM469" s="42"/>
      <c r="AN469" s="42"/>
      <c r="AO469" s="42"/>
      <c r="AP469" s="42"/>
      <c r="AQ469" s="42"/>
      <c r="AR469" s="42"/>
      <c r="AS469" s="42"/>
      <c r="AT469" s="42"/>
      <c r="AU469" s="42">
        <v>0</v>
      </c>
      <c r="AV469" s="42">
        <v>4</v>
      </c>
      <c r="AW469" s="42">
        <v>6</v>
      </c>
      <c r="AX469" s="42">
        <v>14</v>
      </c>
      <c r="AY469" s="42">
        <v>21</v>
      </c>
      <c r="AZ469" s="42">
        <v>31</v>
      </c>
      <c r="BA469" s="42">
        <v>15</v>
      </c>
      <c r="BB469" s="42">
        <v>27</v>
      </c>
      <c r="BC469" s="42">
        <v>0</v>
      </c>
      <c r="BD469" s="42">
        <v>2</v>
      </c>
      <c r="BE469" s="39" t="s">
        <v>2</v>
      </c>
    </row>
    <row r="470" spans="1:57" x14ac:dyDescent="0.25">
      <c r="A470" s="41">
        <v>44547</v>
      </c>
      <c r="B470" s="34" t="s">
        <v>29</v>
      </c>
      <c r="C470" s="34" t="s">
        <v>80</v>
      </c>
      <c r="D470" s="34" t="s">
        <v>693</v>
      </c>
      <c r="E470" s="34" t="s">
        <v>694</v>
      </c>
      <c r="F470" s="34" t="s">
        <v>695</v>
      </c>
      <c r="G470" s="34">
        <v>14.1296161</v>
      </c>
      <c r="H470" s="34">
        <v>25.773672000000001</v>
      </c>
      <c r="I470" s="34" t="s">
        <v>0</v>
      </c>
      <c r="J470" s="34" t="s">
        <v>1</v>
      </c>
      <c r="K470" s="42">
        <v>40</v>
      </c>
      <c r="L470" s="42">
        <v>210</v>
      </c>
      <c r="M470" s="42">
        <v>0</v>
      </c>
      <c r="N470" s="42">
        <v>210</v>
      </c>
      <c r="O470" s="42">
        <v>0</v>
      </c>
      <c r="P470" s="42">
        <v>0</v>
      </c>
      <c r="Q470" s="42">
        <v>0</v>
      </c>
      <c r="R470" s="42">
        <v>0</v>
      </c>
      <c r="S470" s="42">
        <v>0</v>
      </c>
      <c r="T470" s="42">
        <v>0</v>
      </c>
      <c r="U470" s="42">
        <v>0</v>
      </c>
      <c r="V470" s="42">
        <v>0</v>
      </c>
      <c r="W470" s="42">
        <v>0</v>
      </c>
      <c r="X470" s="42">
        <v>0</v>
      </c>
      <c r="Y470" s="42">
        <v>0</v>
      </c>
      <c r="Z470" s="42">
        <v>0</v>
      </c>
      <c r="AA470" s="42">
        <v>210</v>
      </c>
      <c r="AB470" s="42"/>
      <c r="AC470" s="42"/>
      <c r="AD470" s="42"/>
      <c r="AE470" s="42"/>
      <c r="AF470" s="42"/>
      <c r="AG470" s="42"/>
      <c r="AH470" s="42"/>
      <c r="AI470" s="42"/>
      <c r="AJ470" s="42">
        <v>210</v>
      </c>
      <c r="AK470" s="42"/>
      <c r="AL470" s="42"/>
      <c r="AM470" s="42"/>
      <c r="AN470" s="42"/>
      <c r="AO470" s="42"/>
      <c r="AP470" s="42"/>
      <c r="AQ470" s="42"/>
      <c r="AR470" s="42"/>
      <c r="AS470" s="42"/>
      <c r="AT470" s="42"/>
      <c r="AU470" s="42">
        <v>5</v>
      </c>
      <c r="AV470" s="42">
        <v>2</v>
      </c>
      <c r="AW470" s="42">
        <v>17</v>
      </c>
      <c r="AX470" s="42">
        <v>22</v>
      </c>
      <c r="AY470" s="42">
        <v>32</v>
      </c>
      <c r="AZ470" s="42">
        <v>46</v>
      </c>
      <c r="BA470" s="42">
        <v>37</v>
      </c>
      <c r="BB470" s="42">
        <v>39</v>
      </c>
      <c r="BC470" s="42">
        <v>7</v>
      </c>
      <c r="BD470" s="42">
        <v>3</v>
      </c>
      <c r="BE470" s="39" t="s">
        <v>2</v>
      </c>
    </row>
    <row r="471" spans="1:57" x14ac:dyDescent="0.25">
      <c r="A471" s="41">
        <v>44549</v>
      </c>
      <c r="B471" s="34" t="s">
        <v>29</v>
      </c>
      <c r="C471" s="34" t="s">
        <v>80</v>
      </c>
      <c r="D471" s="34" t="s">
        <v>123</v>
      </c>
      <c r="E471" s="34" t="s">
        <v>124</v>
      </c>
      <c r="F471" s="34" t="s">
        <v>2311</v>
      </c>
      <c r="G471" s="34">
        <v>14.284718700000001</v>
      </c>
      <c r="H471" s="34">
        <v>26.030253999999999</v>
      </c>
      <c r="I471" s="34" t="s">
        <v>0</v>
      </c>
      <c r="J471" s="34" t="s">
        <v>1</v>
      </c>
      <c r="K471" s="42">
        <v>84</v>
      </c>
      <c r="L471" s="42">
        <v>560</v>
      </c>
      <c r="M471" s="42">
        <v>0</v>
      </c>
      <c r="N471" s="42">
        <v>560</v>
      </c>
      <c r="O471" s="42">
        <v>0</v>
      </c>
      <c r="P471" s="42">
        <v>0</v>
      </c>
      <c r="Q471" s="42">
        <v>0</v>
      </c>
      <c r="R471" s="42">
        <v>0</v>
      </c>
      <c r="S471" s="42">
        <v>0</v>
      </c>
      <c r="T471" s="42">
        <v>0</v>
      </c>
      <c r="U471" s="42">
        <v>0</v>
      </c>
      <c r="V471" s="42">
        <v>0</v>
      </c>
      <c r="W471" s="42">
        <v>0</v>
      </c>
      <c r="X471" s="42">
        <v>0</v>
      </c>
      <c r="Y471" s="42">
        <v>0</v>
      </c>
      <c r="Z471" s="42">
        <v>0</v>
      </c>
      <c r="AA471" s="42">
        <v>560</v>
      </c>
      <c r="AB471" s="42"/>
      <c r="AC471" s="42"/>
      <c r="AD471" s="42"/>
      <c r="AE471" s="42"/>
      <c r="AF471" s="42"/>
      <c r="AG471" s="42"/>
      <c r="AH471" s="42"/>
      <c r="AI471" s="42"/>
      <c r="AJ471" s="42">
        <v>560</v>
      </c>
      <c r="AK471" s="42"/>
      <c r="AL471" s="42"/>
      <c r="AM471" s="42"/>
      <c r="AN471" s="42"/>
      <c r="AO471" s="42"/>
      <c r="AP471" s="42"/>
      <c r="AQ471" s="42"/>
      <c r="AR471" s="42"/>
      <c r="AS471" s="42"/>
      <c r="AT471" s="42"/>
      <c r="AU471" s="42">
        <v>22</v>
      </c>
      <c r="AV471" s="42">
        <v>31</v>
      </c>
      <c r="AW471" s="42">
        <v>57</v>
      </c>
      <c r="AX471" s="42">
        <v>75</v>
      </c>
      <c r="AY471" s="42">
        <v>97</v>
      </c>
      <c r="AZ471" s="42">
        <v>106</v>
      </c>
      <c r="BA471" s="42">
        <v>71</v>
      </c>
      <c r="BB471" s="42">
        <v>84</v>
      </c>
      <c r="BC471" s="42">
        <v>4</v>
      </c>
      <c r="BD471" s="42">
        <v>13</v>
      </c>
      <c r="BE471" s="39" t="s">
        <v>2</v>
      </c>
    </row>
    <row r="472" spans="1:57" x14ac:dyDescent="0.25">
      <c r="A472" s="41">
        <v>44550</v>
      </c>
      <c r="B472" s="34" t="s">
        <v>29</v>
      </c>
      <c r="C472" s="34" t="s">
        <v>80</v>
      </c>
      <c r="D472" s="34" t="s">
        <v>644</v>
      </c>
      <c r="E472" s="34" t="s">
        <v>645</v>
      </c>
      <c r="F472" s="34" t="s">
        <v>646</v>
      </c>
      <c r="G472" s="34">
        <v>14.3587927</v>
      </c>
      <c r="H472" s="34">
        <v>25.996180800000001</v>
      </c>
      <c r="I472" s="34" t="s">
        <v>0</v>
      </c>
      <c r="J472" s="34" t="s">
        <v>1</v>
      </c>
      <c r="K472" s="42">
        <v>18</v>
      </c>
      <c r="L472" s="42">
        <v>80</v>
      </c>
      <c r="M472" s="42">
        <v>0</v>
      </c>
      <c r="N472" s="42">
        <v>80</v>
      </c>
      <c r="O472" s="42">
        <v>0</v>
      </c>
      <c r="P472" s="42">
        <v>0</v>
      </c>
      <c r="Q472" s="42">
        <v>0</v>
      </c>
      <c r="R472" s="42">
        <v>0</v>
      </c>
      <c r="S472" s="42">
        <v>0</v>
      </c>
      <c r="T472" s="42">
        <v>0</v>
      </c>
      <c r="U472" s="42">
        <v>0</v>
      </c>
      <c r="V472" s="42">
        <v>0</v>
      </c>
      <c r="W472" s="42">
        <v>0</v>
      </c>
      <c r="X472" s="42">
        <v>0</v>
      </c>
      <c r="Y472" s="42">
        <v>0</v>
      </c>
      <c r="Z472" s="42">
        <v>0</v>
      </c>
      <c r="AA472" s="42">
        <v>80</v>
      </c>
      <c r="AB472" s="42"/>
      <c r="AC472" s="42"/>
      <c r="AD472" s="42"/>
      <c r="AE472" s="42"/>
      <c r="AF472" s="42"/>
      <c r="AG472" s="42"/>
      <c r="AH472" s="42"/>
      <c r="AI472" s="42"/>
      <c r="AJ472" s="42">
        <v>80</v>
      </c>
      <c r="AK472" s="42"/>
      <c r="AL472" s="42"/>
      <c r="AM472" s="42"/>
      <c r="AN472" s="42"/>
      <c r="AO472" s="42"/>
      <c r="AP472" s="42"/>
      <c r="AQ472" s="42"/>
      <c r="AR472" s="42"/>
      <c r="AS472" s="42"/>
      <c r="AT472" s="42"/>
      <c r="AU472" s="42">
        <v>1</v>
      </c>
      <c r="AV472" s="42">
        <v>4</v>
      </c>
      <c r="AW472" s="42">
        <v>9</v>
      </c>
      <c r="AX472" s="42">
        <v>6</v>
      </c>
      <c r="AY472" s="42">
        <v>13</v>
      </c>
      <c r="AZ472" s="42">
        <v>7</v>
      </c>
      <c r="BA472" s="42">
        <v>16</v>
      </c>
      <c r="BB472" s="42">
        <v>20</v>
      </c>
      <c r="BC472" s="42">
        <v>2</v>
      </c>
      <c r="BD472" s="42">
        <v>2</v>
      </c>
      <c r="BE472" s="39" t="s">
        <v>2</v>
      </c>
    </row>
    <row r="473" spans="1:57" x14ac:dyDescent="0.25">
      <c r="A473" s="41">
        <v>44547</v>
      </c>
      <c r="B473" s="34" t="s">
        <v>29</v>
      </c>
      <c r="C473" s="34" t="s">
        <v>80</v>
      </c>
      <c r="D473" s="34" t="s">
        <v>817</v>
      </c>
      <c r="E473" s="34" t="s">
        <v>818</v>
      </c>
      <c r="F473" s="34" t="s">
        <v>2536</v>
      </c>
      <c r="G473" s="34">
        <v>14.09202</v>
      </c>
      <c r="H473" s="34">
        <v>25.880070499999999</v>
      </c>
      <c r="I473" s="34" t="s">
        <v>0</v>
      </c>
      <c r="J473" s="34" t="s">
        <v>1</v>
      </c>
      <c r="K473" s="42">
        <v>50</v>
      </c>
      <c r="L473" s="42">
        <v>320</v>
      </c>
      <c r="M473" s="42">
        <v>0</v>
      </c>
      <c r="N473" s="42">
        <v>320</v>
      </c>
      <c r="O473" s="42">
        <v>0</v>
      </c>
      <c r="P473" s="42">
        <v>0</v>
      </c>
      <c r="Q473" s="42">
        <v>0</v>
      </c>
      <c r="R473" s="42">
        <v>0</v>
      </c>
      <c r="S473" s="42">
        <v>0</v>
      </c>
      <c r="T473" s="42">
        <v>0</v>
      </c>
      <c r="U473" s="42">
        <v>0</v>
      </c>
      <c r="V473" s="42">
        <v>0</v>
      </c>
      <c r="W473" s="42">
        <v>0</v>
      </c>
      <c r="X473" s="42">
        <v>0</v>
      </c>
      <c r="Y473" s="42">
        <v>0</v>
      </c>
      <c r="Z473" s="42">
        <v>0</v>
      </c>
      <c r="AA473" s="42">
        <v>320</v>
      </c>
      <c r="AB473" s="42"/>
      <c r="AC473" s="42"/>
      <c r="AD473" s="42"/>
      <c r="AE473" s="42"/>
      <c r="AF473" s="42"/>
      <c r="AG473" s="42"/>
      <c r="AH473" s="42"/>
      <c r="AI473" s="42"/>
      <c r="AJ473" s="42">
        <v>320</v>
      </c>
      <c r="AK473" s="42"/>
      <c r="AL473" s="42"/>
      <c r="AM473" s="42"/>
      <c r="AN473" s="42"/>
      <c r="AO473" s="42"/>
      <c r="AP473" s="42"/>
      <c r="AQ473" s="42"/>
      <c r="AR473" s="42"/>
      <c r="AS473" s="42"/>
      <c r="AT473" s="42"/>
      <c r="AU473" s="42">
        <v>7</v>
      </c>
      <c r="AV473" s="42">
        <v>19</v>
      </c>
      <c r="AW473" s="42">
        <v>41</v>
      </c>
      <c r="AX473" s="42">
        <v>15</v>
      </c>
      <c r="AY473" s="42">
        <v>67</v>
      </c>
      <c r="AZ473" s="42">
        <v>48</v>
      </c>
      <c r="BA473" s="42">
        <v>56</v>
      </c>
      <c r="BB473" s="42">
        <v>63</v>
      </c>
      <c r="BC473" s="42">
        <v>0</v>
      </c>
      <c r="BD473" s="42">
        <v>4</v>
      </c>
      <c r="BE473" s="39" t="s">
        <v>2</v>
      </c>
    </row>
    <row r="474" spans="1:57" x14ac:dyDescent="0.25">
      <c r="A474" s="41">
        <v>44550</v>
      </c>
      <c r="B474" s="34" t="s">
        <v>29</v>
      </c>
      <c r="C474" s="34" t="s">
        <v>80</v>
      </c>
      <c r="D474" s="34" t="s">
        <v>647</v>
      </c>
      <c r="E474" s="34" t="s">
        <v>648</v>
      </c>
      <c r="F474" s="34" t="s">
        <v>649</v>
      </c>
      <c r="G474" s="34">
        <v>14.390050799999999</v>
      </c>
      <c r="H474" s="34">
        <v>26.017992700000001</v>
      </c>
      <c r="I474" s="34" t="s">
        <v>0</v>
      </c>
      <c r="J474" s="34" t="s">
        <v>1</v>
      </c>
      <c r="K474" s="42">
        <v>46</v>
      </c>
      <c r="L474" s="42">
        <v>247</v>
      </c>
      <c r="M474" s="42">
        <v>0</v>
      </c>
      <c r="N474" s="42">
        <v>247</v>
      </c>
      <c r="O474" s="42">
        <v>0</v>
      </c>
      <c r="P474" s="42">
        <v>0</v>
      </c>
      <c r="Q474" s="42">
        <v>0</v>
      </c>
      <c r="R474" s="42">
        <v>0</v>
      </c>
      <c r="S474" s="42">
        <v>0</v>
      </c>
      <c r="T474" s="42">
        <v>0</v>
      </c>
      <c r="U474" s="42">
        <v>0</v>
      </c>
      <c r="V474" s="42">
        <v>0</v>
      </c>
      <c r="W474" s="42">
        <v>0</v>
      </c>
      <c r="X474" s="42">
        <v>0</v>
      </c>
      <c r="Y474" s="42">
        <v>0</v>
      </c>
      <c r="Z474" s="42">
        <v>0</v>
      </c>
      <c r="AA474" s="42">
        <v>247</v>
      </c>
      <c r="AB474" s="42"/>
      <c r="AC474" s="42"/>
      <c r="AD474" s="42"/>
      <c r="AE474" s="42"/>
      <c r="AF474" s="42"/>
      <c r="AG474" s="42"/>
      <c r="AH474" s="42"/>
      <c r="AI474" s="42"/>
      <c r="AJ474" s="42">
        <v>247</v>
      </c>
      <c r="AK474" s="42"/>
      <c r="AL474" s="42"/>
      <c r="AM474" s="42"/>
      <c r="AN474" s="42"/>
      <c r="AO474" s="42"/>
      <c r="AP474" s="42"/>
      <c r="AQ474" s="42"/>
      <c r="AR474" s="42"/>
      <c r="AS474" s="42"/>
      <c r="AT474" s="42"/>
      <c r="AU474" s="42">
        <v>10</v>
      </c>
      <c r="AV474" s="42">
        <v>26</v>
      </c>
      <c r="AW474" s="42">
        <v>3</v>
      </c>
      <c r="AX474" s="42">
        <v>36</v>
      </c>
      <c r="AY474" s="42">
        <v>30</v>
      </c>
      <c r="AZ474" s="42">
        <v>23</v>
      </c>
      <c r="BA474" s="42">
        <v>36</v>
      </c>
      <c r="BB474" s="42">
        <v>50</v>
      </c>
      <c r="BC474" s="42">
        <v>20</v>
      </c>
      <c r="BD474" s="42">
        <v>13</v>
      </c>
      <c r="BE474" s="39" t="s">
        <v>2</v>
      </c>
    </row>
    <row r="475" spans="1:57" x14ac:dyDescent="0.25">
      <c r="A475" s="41">
        <v>44545</v>
      </c>
      <c r="B475" s="34" t="s">
        <v>29</v>
      </c>
      <c r="C475" s="34" t="s">
        <v>80</v>
      </c>
      <c r="D475" s="34" t="s">
        <v>733</v>
      </c>
      <c r="E475" s="34" t="s">
        <v>734</v>
      </c>
      <c r="F475" s="34" t="s">
        <v>735</v>
      </c>
      <c r="G475" s="34">
        <v>14.476557400000001</v>
      </c>
      <c r="H475" s="34">
        <v>25.8407862</v>
      </c>
      <c r="I475" s="34" t="s">
        <v>0</v>
      </c>
      <c r="J475" s="34" t="s">
        <v>1</v>
      </c>
      <c r="K475" s="42">
        <v>22</v>
      </c>
      <c r="L475" s="42">
        <v>100</v>
      </c>
      <c r="M475" s="42">
        <v>0</v>
      </c>
      <c r="N475" s="42">
        <v>100</v>
      </c>
      <c r="O475" s="42">
        <v>0</v>
      </c>
      <c r="P475" s="42">
        <v>0</v>
      </c>
      <c r="Q475" s="42">
        <v>0</v>
      </c>
      <c r="R475" s="42">
        <v>0</v>
      </c>
      <c r="S475" s="42">
        <v>0</v>
      </c>
      <c r="T475" s="42">
        <v>0</v>
      </c>
      <c r="U475" s="42">
        <v>0</v>
      </c>
      <c r="V475" s="42">
        <v>0</v>
      </c>
      <c r="W475" s="42">
        <v>0</v>
      </c>
      <c r="X475" s="42">
        <v>0</v>
      </c>
      <c r="Y475" s="42">
        <v>0</v>
      </c>
      <c r="Z475" s="42">
        <v>0</v>
      </c>
      <c r="AA475" s="42">
        <v>100</v>
      </c>
      <c r="AB475" s="42"/>
      <c r="AC475" s="42"/>
      <c r="AD475" s="42"/>
      <c r="AE475" s="42"/>
      <c r="AF475" s="42"/>
      <c r="AG475" s="42"/>
      <c r="AH475" s="42"/>
      <c r="AI475" s="42"/>
      <c r="AJ475" s="42">
        <v>100</v>
      </c>
      <c r="AK475" s="42"/>
      <c r="AL475" s="42"/>
      <c r="AM475" s="42"/>
      <c r="AN475" s="42"/>
      <c r="AO475" s="42"/>
      <c r="AP475" s="42"/>
      <c r="AQ475" s="42"/>
      <c r="AR475" s="42"/>
      <c r="AS475" s="42"/>
      <c r="AT475" s="42"/>
      <c r="AU475" s="42">
        <v>0</v>
      </c>
      <c r="AV475" s="42">
        <v>0</v>
      </c>
      <c r="AW475" s="42">
        <v>7</v>
      </c>
      <c r="AX475" s="42">
        <v>6</v>
      </c>
      <c r="AY475" s="42">
        <v>20</v>
      </c>
      <c r="AZ475" s="42">
        <v>25</v>
      </c>
      <c r="BA475" s="42">
        <v>15</v>
      </c>
      <c r="BB475" s="42">
        <v>25</v>
      </c>
      <c r="BC475" s="42">
        <v>2</v>
      </c>
      <c r="BD475" s="42">
        <v>0</v>
      </c>
      <c r="BE475" s="39" t="s">
        <v>2</v>
      </c>
    </row>
    <row r="476" spans="1:57" x14ac:dyDescent="0.25">
      <c r="A476" s="41">
        <v>44546</v>
      </c>
      <c r="B476" s="34" t="s">
        <v>29</v>
      </c>
      <c r="C476" s="34" t="s">
        <v>80</v>
      </c>
      <c r="D476" s="34" t="s">
        <v>791</v>
      </c>
      <c r="E476" s="34" t="s">
        <v>2272</v>
      </c>
      <c r="F476" s="34" t="s">
        <v>2273</v>
      </c>
      <c r="G476" s="34">
        <v>14.025001400000001</v>
      </c>
      <c r="H476" s="34">
        <v>25.5024038</v>
      </c>
      <c r="I476" s="34" t="s">
        <v>0</v>
      </c>
      <c r="J476" s="34" t="s">
        <v>1</v>
      </c>
      <c r="K476" s="42">
        <v>250</v>
      </c>
      <c r="L476" s="42">
        <v>1200</v>
      </c>
      <c r="M476" s="42">
        <v>0</v>
      </c>
      <c r="N476" s="42">
        <v>1200</v>
      </c>
      <c r="O476" s="42">
        <v>0</v>
      </c>
      <c r="P476" s="42">
        <v>0</v>
      </c>
      <c r="Q476" s="42">
        <v>0</v>
      </c>
      <c r="R476" s="42">
        <v>0</v>
      </c>
      <c r="S476" s="42">
        <v>0</v>
      </c>
      <c r="T476" s="42">
        <v>0</v>
      </c>
      <c r="U476" s="42">
        <v>0</v>
      </c>
      <c r="V476" s="42">
        <v>0</v>
      </c>
      <c r="W476" s="42">
        <v>0</v>
      </c>
      <c r="X476" s="42">
        <v>0</v>
      </c>
      <c r="Y476" s="42">
        <v>0</v>
      </c>
      <c r="Z476" s="42">
        <v>0</v>
      </c>
      <c r="AA476" s="42">
        <v>1200</v>
      </c>
      <c r="AB476" s="42"/>
      <c r="AC476" s="42"/>
      <c r="AD476" s="42"/>
      <c r="AE476" s="42"/>
      <c r="AF476" s="42"/>
      <c r="AG476" s="42"/>
      <c r="AH476" s="42"/>
      <c r="AI476" s="42"/>
      <c r="AJ476" s="42">
        <v>1200</v>
      </c>
      <c r="AK476" s="42"/>
      <c r="AL476" s="42"/>
      <c r="AM476" s="42"/>
      <c r="AN476" s="42"/>
      <c r="AO476" s="42"/>
      <c r="AP476" s="42"/>
      <c r="AQ476" s="42"/>
      <c r="AR476" s="42"/>
      <c r="AS476" s="42"/>
      <c r="AT476" s="42"/>
      <c r="AU476" s="42">
        <v>63</v>
      </c>
      <c r="AV476" s="42">
        <v>25</v>
      </c>
      <c r="AW476" s="42">
        <v>114</v>
      </c>
      <c r="AX476" s="42">
        <v>139</v>
      </c>
      <c r="AY476" s="42">
        <v>189</v>
      </c>
      <c r="AZ476" s="42">
        <v>240</v>
      </c>
      <c r="BA476" s="42">
        <v>152</v>
      </c>
      <c r="BB476" s="42">
        <v>240</v>
      </c>
      <c r="BC476" s="42">
        <v>25</v>
      </c>
      <c r="BD476" s="42">
        <v>13</v>
      </c>
      <c r="BE476" s="39" t="s">
        <v>2</v>
      </c>
    </row>
    <row r="477" spans="1:57" x14ac:dyDescent="0.25">
      <c r="A477" s="41">
        <v>44549</v>
      </c>
      <c r="B477" s="34" t="s">
        <v>29</v>
      </c>
      <c r="C477" s="34" t="s">
        <v>80</v>
      </c>
      <c r="D477" s="34" t="s">
        <v>1374</v>
      </c>
      <c r="E477" s="34" t="s">
        <v>1375</v>
      </c>
      <c r="F477" s="34" t="s">
        <v>1988</v>
      </c>
      <c r="G477" s="34">
        <v>14.115155400000001</v>
      </c>
      <c r="H477" s="34">
        <v>25.634513800000001</v>
      </c>
      <c r="I477" s="34" t="s">
        <v>0</v>
      </c>
      <c r="J477" s="34" t="s">
        <v>1</v>
      </c>
      <c r="K477" s="42">
        <v>55</v>
      </c>
      <c r="L477" s="42">
        <v>400</v>
      </c>
      <c r="M477" s="42">
        <v>0</v>
      </c>
      <c r="N477" s="42">
        <v>0</v>
      </c>
      <c r="O477" s="42">
        <v>0</v>
      </c>
      <c r="P477" s="42">
        <v>0</v>
      </c>
      <c r="Q477" s="42">
        <v>0</v>
      </c>
      <c r="R477" s="42">
        <v>0</v>
      </c>
      <c r="S477" s="42">
        <v>0</v>
      </c>
      <c r="T477" s="42">
        <v>400</v>
      </c>
      <c r="U477" s="42">
        <v>0</v>
      </c>
      <c r="V477" s="42">
        <v>0</v>
      </c>
      <c r="W477" s="42">
        <v>0</v>
      </c>
      <c r="X477" s="42">
        <v>0</v>
      </c>
      <c r="Y477" s="42">
        <v>0</v>
      </c>
      <c r="Z477" s="42">
        <v>0</v>
      </c>
      <c r="AA477" s="42">
        <v>400</v>
      </c>
      <c r="AB477" s="42"/>
      <c r="AC477" s="42"/>
      <c r="AD477" s="42"/>
      <c r="AE477" s="42"/>
      <c r="AF477" s="42"/>
      <c r="AG477" s="42"/>
      <c r="AH477" s="42"/>
      <c r="AI477" s="42"/>
      <c r="AJ477" s="42">
        <v>400</v>
      </c>
      <c r="AK477" s="42"/>
      <c r="AL477" s="42"/>
      <c r="AM477" s="42"/>
      <c r="AN477" s="42"/>
      <c r="AO477" s="42"/>
      <c r="AP477" s="42"/>
      <c r="AQ477" s="42"/>
      <c r="AR477" s="42"/>
      <c r="AS477" s="42"/>
      <c r="AT477" s="42"/>
      <c r="AU477" s="42">
        <v>0</v>
      </c>
      <c r="AV477" s="42">
        <v>0</v>
      </c>
      <c r="AW477" s="42">
        <v>27</v>
      </c>
      <c r="AX477" s="42">
        <v>18</v>
      </c>
      <c r="AY477" s="42">
        <v>37</v>
      </c>
      <c r="AZ477" s="42">
        <v>55</v>
      </c>
      <c r="BA477" s="42">
        <v>109</v>
      </c>
      <c r="BB477" s="42">
        <v>127</v>
      </c>
      <c r="BC477" s="42">
        <v>18</v>
      </c>
      <c r="BD477" s="42">
        <v>9</v>
      </c>
      <c r="BE477" s="39" t="s">
        <v>5</v>
      </c>
    </row>
    <row r="478" spans="1:57" x14ac:dyDescent="0.25">
      <c r="A478" s="41">
        <v>44557</v>
      </c>
      <c r="B478" s="34" t="s">
        <v>29</v>
      </c>
      <c r="C478" s="34" t="s">
        <v>30</v>
      </c>
      <c r="D478" s="34" t="s">
        <v>1215</v>
      </c>
      <c r="E478" s="34" t="s">
        <v>2382</v>
      </c>
      <c r="F478" s="34" t="s">
        <v>1216</v>
      </c>
      <c r="G478" s="34">
        <v>13.6182637</v>
      </c>
      <c r="H478" s="34">
        <v>23.163846299999999</v>
      </c>
      <c r="I478" s="34" t="s">
        <v>0</v>
      </c>
      <c r="J478" s="34" t="s">
        <v>1</v>
      </c>
      <c r="K478" s="42">
        <v>100</v>
      </c>
      <c r="L478" s="42">
        <v>600</v>
      </c>
      <c r="M478" s="42">
        <v>0</v>
      </c>
      <c r="N478" s="42">
        <v>0</v>
      </c>
      <c r="O478" s="42">
        <v>0</v>
      </c>
      <c r="P478" s="42">
        <v>0</v>
      </c>
      <c r="Q478" s="42">
        <v>250</v>
      </c>
      <c r="R478" s="42">
        <v>350</v>
      </c>
      <c r="S478" s="42">
        <v>0</v>
      </c>
      <c r="T478" s="42">
        <v>0</v>
      </c>
      <c r="U478" s="42">
        <v>0</v>
      </c>
      <c r="V478" s="42">
        <v>180</v>
      </c>
      <c r="W478" s="42">
        <v>0</v>
      </c>
      <c r="X478" s="42">
        <v>60</v>
      </c>
      <c r="Y478" s="42">
        <v>0</v>
      </c>
      <c r="Z478" s="42">
        <v>0</v>
      </c>
      <c r="AA478" s="42">
        <v>360</v>
      </c>
      <c r="AB478" s="42"/>
      <c r="AC478" s="42"/>
      <c r="AD478" s="42"/>
      <c r="AE478" s="42"/>
      <c r="AF478" s="42"/>
      <c r="AG478" s="42"/>
      <c r="AH478" s="42"/>
      <c r="AI478" s="42"/>
      <c r="AJ478" s="42">
        <v>600</v>
      </c>
      <c r="AK478" s="42"/>
      <c r="AL478" s="42"/>
      <c r="AM478" s="42"/>
      <c r="AN478" s="42"/>
      <c r="AO478" s="42"/>
      <c r="AP478" s="42"/>
      <c r="AQ478" s="42"/>
      <c r="AR478" s="42"/>
      <c r="AS478" s="42"/>
      <c r="AT478" s="42"/>
      <c r="AU478" s="42">
        <v>15</v>
      </c>
      <c r="AV478" s="42">
        <v>20</v>
      </c>
      <c r="AW478" s="42">
        <v>30</v>
      </c>
      <c r="AX478" s="42">
        <v>36</v>
      </c>
      <c r="AY478" s="42">
        <v>66</v>
      </c>
      <c r="AZ478" s="42">
        <v>61</v>
      </c>
      <c r="BA478" s="42">
        <v>117</v>
      </c>
      <c r="BB478" s="42">
        <v>153</v>
      </c>
      <c r="BC478" s="42">
        <v>56</v>
      </c>
      <c r="BD478" s="42">
        <v>46</v>
      </c>
      <c r="BE478" s="39" t="s">
        <v>2</v>
      </c>
    </row>
    <row r="479" spans="1:57" x14ac:dyDescent="0.25">
      <c r="A479" s="41">
        <v>44548</v>
      </c>
      <c r="B479" s="34" t="s">
        <v>29</v>
      </c>
      <c r="C479" s="34" t="s">
        <v>30</v>
      </c>
      <c r="D479" s="34" t="s">
        <v>1218</v>
      </c>
      <c r="E479" s="34" t="s">
        <v>508</v>
      </c>
      <c r="F479" s="34" t="s">
        <v>509</v>
      </c>
      <c r="G479" s="34">
        <v>13.578196500000001</v>
      </c>
      <c r="H479" s="34">
        <v>23.220970699999999</v>
      </c>
      <c r="I479" s="34" t="s">
        <v>0</v>
      </c>
      <c r="J479" s="34" t="s">
        <v>1</v>
      </c>
      <c r="K479" s="42">
        <v>30</v>
      </c>
      <c r="L479" s="42">
        <v>180</v>
      </c>
      <c r="M479" s="42">
        <v>0</v>
      </c>
      <c r="N479" s="42">
        <v>0</v>
      </c>
      <c r="O479" s="42">
        <v>0</v>
      </c>
      <c r="P479" s="42">
        <v>0</v>
      </c>
      <c r="Q479" s="42">
        <v>0</v>
      </c>
      <c r="R479" s="42">
        <v>90</v>
      </c>
      <c r="S479" s="42">
        <v>25</v>
      </c>
      <c r="T479" s="42">
        <v>65</v>
      </c>
      <c r="U479" s="42">
        <v>0</v>
      </c>
      <c r="V479" s="42">
        <v>24</v>
      </c>
      <c r="W479" s="42">
        <v>0</v>
      </c>
      <c r="X479" s="42">
        <v>36</v>
      </c>
      <c r="Y479" s="42">
        <v>0</v>
      </c>
      <c r="Z479" s="42">
        <v>0</v>
      </c>
      <c r="AA479" s="42">
        <v>120</v>
      </c>
      <c r="AB479" s="42"/>
      <c r="AC479" s="42"/>
      <c r="AD479" s="42"/>
      <c r="AE479" s="42">
        <v>60</v>
      </c>
      <c r="AF479" s="42"/>
      <c r="AG479" s="42"/>
      <c r="AH479" s="42"/>
      <c r="AI479" s="42"/>
      <c r="AJ479" s="42">
        <v>50</v>
      </c>
      <c r="AK479" s="42"/>
      <c r="AL479" s="42"/>
      <c r="AM479" s="42"/>
      <c r="AN479" s="42"/>
      <c r="AO479" s="42"/>
      <c r="AP479" s="42"/>
      <c r="AQ479" s="42"/>
      <c r="AR479" s="42">
        <v>70</v>
      </c>
      <c r="AS479" s="42"/>
      <c r="AT479" s="42"/>
      <c r="AU479" s="42">
        <v>4</v>
      </c>
      <c r="AV479" s="42">
        <v>8</v>
      </c>
      <c r="AW479" s="42">
        <v>9</v>
      </c>
      <c r="AX479" s="42">
        <v>14</v>
      </c>
      <c r="AY479" s="42">
        <v>24</v>
      </c>
      <c r="AZ479" s="42">
        <v>30</v>
      </c>
      <c r="BA479" s="42">
        <v>32</v>
      </c>
      <c r="BB479" s="42">
        <v>39</v>
      </c>
      <c r="BC479" s="42">
        <v>11</v>
      </c>
      <c r="BD479" s="42">
        <v>9</v>
      </c>
      <c r="BE479" s="39" t="s">
        <v>2</v>
      </c>
    </row>
    <row r="480" spans="1:57" x14ac:dyDescent="0.25">
      <c r="A480" s="41">
        <v>44550</v>
      </c>
      <c r="B480" s="34" t="s">
        <v>29</v>
      </c>
      <c r="C480" s="34" t="s">
        <v>30</v>
      </c>
      <c r="D480" s="34" t="s">
        <v>1221</v>
      </c>
      <c r="E480" s="34" t="s">
        <v>1222</v>
      </c>
      <c r="F480" s="34" t="s">
        <v>1223</v>
      </c>
      <c r="G480" s="34">
        <v>13.568600999999999</v>
      </c>
      <c r="H480" s="34">
        <v>23.1957348</v>
      </c>
      <c r="I480" s="34" t="s">
        <v>0</v>
      </c>
      <c r="J480" s="34" t="s">
        <v>1</v>
      </c>
      <c r="K480" s="42">
        <v>30</v>
      </c>
      <c r="L480" s="42">
        <v>160</v>
      </c>
      <c r="M480" s="42">
        <v>0</v>
      </c>
      <c r="N480" s="42">
        <v>0</v>
      </c>
      <c r="O480" s="42">
        <v>0</v>
      </c>
      <c r="P480" s="42">
        <v>0</v>
      </c>
      <c r="Q480" s="42">
        <v>0</v>
      </c>
      <c r="R480" s="42">
        <v>105</v>
      </c>
      <c r="S480" s="42">
        <v>55</v>
      </c>
      <c r="T480" s="42">
        <v>0</v>
      </c>
      <c r="U480" s="42">
        <v>0</v>
      </c>
      <c r="V480" s="42">
        <v>0</v>
      </c>
      <c r="W480" s="42">
        <v>0</v>
      </c>
      <c r="X480" s="42">
        <v>26.666666666666664</v>
      </c>
      <c r="Y480" s="42">
        <v>0</v>
      </c>
      <c r="Z480" s="42">
        <v>0</v>
      </c>
      <c r="AA480" s="42">
        <v>133.33333333333334</v>
      </c>
      <c r="AB480" s="42"/>
      <c r="AC480" s="42"/>
      <c r="AD480" s="42"/>
      <c r="AE480" s="42"/>
      <c r="AF480" s="42"/>
      <c r="AG480" s="42"/>
      <c r="AH480" s="42"/>
      <c r="AI480" s="42"/>
      <c r="AJ480" s="42"/>
      <c r="AK480" s="42"/>
      <c r="AL480" s="42"/>
      <c r="AM480" s="42"/>
      <c r="AN480" s="42"/>
      <c r="AO480" s="42"/>
      <c r="AP480" s="42"/>
      <c r="AQ480" s="42"/>
      <c r="AR480" s="42">
        <v>160</v>
      </c>
      <c r="AS480" s="42"/>
      <c r="AT480" s="42"/>
      <c r="AU480" s="42">
        <v>4</v>
      </c>
      <c r="AV480" s="42">
        <v>5</v>
      </c>
      <c r="AW480" s="42">
        <v>9</v>
      </c>
      <c r="AX480" s="42">
        <v>12</v>
      </c>
      <c r="AY480" s="42">
        <v>20</v>
      </c>
      <c r="AZ480" s="42">
        <v>23</v>
      </c>
      <c r="BA480" s="42">
        <v>25</v>
      </c>
      <c r="BB480" s="42">
        <v>39</v>
      </c>
      <c r="BC480" s="42">
        <v>11</v>
      </c>
      <c r="BD480" s="42">
        <v>12</v>
      </c>
      <c r="BE480" s="39" t="s">
        <v>2</v>
      </c>
    </row>
    <row r="481" spans="1:57" x14ac:dyDescent="0.25">
      <c r="A481" s="41">
        <v>44557</v>
      </c>
      <c r="B481" s="34" t="s">
        <v>29</v>
      </c>
      <c r="C481" s="34" t="s">
        <v>30</v>
      </c>
      <c r="D481" s="34" t="s">
        <v>1205</v>
      </c>
      <c r="E481" s="34" t="s">
        <v>2378</v>
      </c>
      <c r="F481" s="34" t="s">
        <v>2379</v>
      </c>
      <c r="G481" s="34">
        <v>13.5238247</v>
      </c>
      <c r="H481" s="34">
        <v>23.356000900000002</v>
      </c>
      <c r="I481" s="34" t="s">
        <v>0</v>
      </c>
      <c r="J481" s="34" t="s">
        <v>1</v>
      </c>
      <c r="K481" s="42">
        <v>73</v>
      </c>
      <c r="L481" s="42">
        <v>365</v>
      </c>
      <c r="M481" s="42">
        <v>0</v>
      </c>
      <c r="N481" s="42">
        <v>0</v>
      </c>
      <c r="O481" s="42">
        <v>0</v>
      </c>
      <c r="P481" s="42">
        <v>0</v>
      </c>
      <c r="Q481" s="42">
        <v>100</v>
      </c>
      <c r="R481" s="42">
        <v>175</v>
      </c>
      <c r="S481" s="42">
        <v>90</v>
      </c>
      <c r="T481" s="42">
        <v>0</v>
      </c>
      <c r="U481" s="42">
        <v>0</v>
      </c>
      <c r="V481" s="42">
        <v>50</v>
      </c>
      <c r="W481" s="42">
        <v>0</v>
      </c>
      <c r="X481" s="42">
        <v>100</v>
      </c>
      <c r="Y481" s="42">
        <v>0</v>
      </c>
      <c r="Z481" s="42">
        <v>0</v>
      </c>
      <c r="AA481" s="42">
        <v>215</v>
      </c>
      <c r="AB481" s="42"/>
      <c r="AC481" s="42"/>
      <c r="AD481" s="42"/>
      <c r="AE481" s="42"/>
      <c r="AF481" s="42"/>
      <c r="AG481" s="42"/>
      <c r="AH481" s="42"/>
      <c r="AI481" s="42"/>
      <c r="AJ481" s="42">
        <v>365</v>
      </c>
      <c r="AK481" s="42"/>
      <c r="AL481" s="42"/>
      <c r="AM481" s="42"/>
      <c r="AN481" s="42"/>
      <c r="AO481" s="42"/>
      <c r="AP481" s="42"/>
      <c r="AQ481" s="42"/>
      <c r="AR481" s="42"/>
      <c r="AS481" s="42"/>
      <c r="AT481" s="42"/>
      <c r="AU481" s="42">
        <v>8</v>
      </c>
      <c r="AV481" s="42">
        <v>8</v>
      </c>
      <c r="AW481" s="42">
        <v>23</v>
      </c>
      <c r="AX481" s="42">
        <v>30</v>
      </c>
      <c r="AY481" s="42">
        <v>34</v>
      </c>
      <c r="AZ481" s="42">
        <v>42</v>
      </c>
      <c r="BA481" s="42">
        <v>68</v>
      </c>
      <c r="BB481" s="42">
        <v>84</v>
      </c>
      <c r="BC481" s="42">
        <v>38</v>
      </c>
      <c r="BD481" s="42">
        <v>30</v>
      </c>
      <c r="BE481" s="39" t="s">
        <v>2</v>
      </c>
    </row>
    <row r="482" spans="1:57" x14ac:dyDescent="0.25">
      <c r="A482" s="41">
        <v>44550</v>
      </c>
      <c r="B482" s="34" t="s">
        <v>29</v>
      </c>
      <c r="C482" s="34" t="s">
        <v>30</v>
      </c>
      <c r="D482" s="34" t="s">
        <v>1226</v>
      </c>
      <c r="E482" s="34" t="s">
        <v>1227</v>
      </c>
      <c r="F482" s="34" t="s">
        <v>2387</v>
      </c>
      <c r="G482" s="34">
        <v>13.5491343</v>
      </c>
      <c r="H482" s="34">
        <v>23.172460099999999</v>
      </c>
      <c r="I482" s="34" t="s">
        <v>0</v>
      </c>
      <c r="J482" s="34" t="s">
        <v>1</v>
      </c>
      <c r="K482" s="42">
        <v>70</v>
      </c>
      <c r="L482" s="42">
        <v>350</v>
      </c>
      <c r="M482" s="42">
        <v>0</v>
      </c>
      <c r="N482" s="42">
        <v>0</v>
      </c>
      <c r="O482" s="42">
        <v>0</v>
      </c>
      <c r="P482" s="42">
        <v>0</v>
      </c>
      <c r="Q482" s="42">
        <v>0</v>
      </c>
      <c r="R482" s="42">
        <v>270</v>
      </c>
      <c r="S482" s="42">
        <v>80</v>
      </c>
      <c r="T482" s="42">
        <v>0</v>
      </c>
      <c r="U482" s="42">
        <v>0</v>
      </c>
      <c r="V482" s="42">
        <v>25</v>
      </c>
      <c r="W482" s="42">
        <v>0</v>
      </c>
      <c r="X482" s="42">
        <v>110</v>
      </c>
      <c r="Y482" s="42">
        <v>0</v>
      </c>
      <c r="Z482" s="42">
        <v>0</v>
      </c>
      <c r="AA482" s="42">
        <v>215</v>
      </c>
      <c r="AB482" s="42"/>
      <c r="AC482" s="42"/>
      <c r="AD482" s="42"/>
      <c r="AE482" s="42"/>
      <c r="AF482" s="42"/>
      <c r="AG482" s="42"/>
      <c r="AH482" s="42"/>
      <c r="AI482" s="42"/>
      <c r="AJ482" s="42">
        <v>220</v>
      </c>
      <c r="AK482" s="42"/>
      <c r="AL482" s="42"/>
      <c r="AM482" s="42"/>
      <c r="AN482" s="42"/>
      <c r="AO482" s="42"/>
      <c r="AP482" s="42"/>
      <c r="AQ482" s="42"/>
      <c r="AR482" s="42">
        <v>130</v>
      </c>
      <c r="AS482" s="42"/>
      <c r="AT482" s="42"/>
      <c r="AU482" s="42">
        <v>9</v>
      </c>
      <c r="AV482" s="42">
        <v>15</v>
      </c>
      <c r="AW482" s="42">
        <v>23</v>
      </c>
      <c r="AX482" s="42">
        <v>29</v>
      </c>
      <c r="AY482" s="42">
        <v>41</v>
      </c>
      <c r="AZ482" s="42">
        <v>50</v>
      </c>
      <c r="BA482" s="42">
        <v>61</v>
      </c>
      <c r="BB482" s="42">
        <v>79</v>
      </c>
      <c r="BC482" s="42">
        <v>26</v>
      </c>
      <c r="BD482" s="42">
        <v>17</v>
      </c>
      <c r="BE482" s="39" t="s">
        <v>2</v>
      </c>
    </row>
    <row r="483" spans="1:57" x14ac:dyDescent="0.25">
      <c r="A483" s="41">
        <v>44550</v>
      </c>
      <c r="B483" s="34" t="s">
        <v>29</v>
      </c>
      <c r="C483" s="34" t="s">
        <v>30</v>
      </c>
      <c r="D483" s="34" t="s">
        <v>1228</v>
      </c>
      <c r="E483" s="34" t="s">
        <v>2388</v>
      </c>
      <c r="F483" s="34" t="s">
        <v>1832</v>
      </c>
      <c r="G483" s="34">
        <v>13.530957300000001</v>
      </c>
      <c r="H483" s="34">
        <v>23.179148699999999</v>
      </c>
      <c r="I483" s="34" t="s">
        <v>0</v>
      </c>
      <c r="J483" s="34" t="s">
        <v>1</v>
      </c>
      <c r="K483" s="42">
        <v>25</v>
      </c>
      <c r="L483" s="42">
        <v>145</v>
      </c>
      <c r="M483" s="42">
        <v>0</v>
      </c>
      <c r="N483" s="42">
        <v>0</v>
      </c>
      <c r="O483" s="42">
        <v>0</v>
      </c>
      <c r="P483" s="42">
        <v>0</v>
      </c>
      <c r="Q483" s="42">
        <v>110</v>
      </c>
      <c r="R483" s="42">
        <v>0</v>
      </c>
      <c r="S483" s="42">
        <v>35</v>
      </c>
      <c r="T483" s="42">
        <v>0</v>
      </c>
      <c r="U483" s="42">
        <v>0</v>
      </c>
      <c r="V483" s="42">
        <v>29</v>
      </c>
      <c r="W483" s="42">
        <v>0</v>
      </c>
      <c r="X483" s="42">
        <v>0</v>
      </c>
      <c r="Y483" s="42">
        <v>0</v>
      </c>
      <c r="Z483" s="42">
        <v>0</v>
      </c>
      <c r="AA483" s="42">
        <v>116</v>
      </c>
      <c r="AB483" s="42"/>
      <c r="AC483" s="42"/>
      <c r="AD483" s="42"/>
      <c r="AE483" s="42"/>
      <c r="AF483" s="42"/>
      <c r="AG483" s="42"/>
      <c r="AH483" s="42"/>
      <c r="AI483" s="42"/>
      <c r="AJ483" s="42">
        <v>145</v>
      </c>
      <c r="AK483" s="42"/>
      <c r="AL483" s="42"/>
      <c r="AM483" s="42"/>
      <c r="AN483" s="42"/>
      <c r="AO483" s="42"/>
      <c r="AP483" s="42"/>
      <c r="AQ483" s="42"/>
      <c r="AR483" s="42"/>
      <c r="AS483" s="42"/>
      <c r="AT483" s="42"/>
      <c r="AU483" s="42">
        <v>3</v>
      </c>
      <c r="AV483" s="42">
        <v>4</v>
      </c>
      <c r="AW483" s="42">
        <v>5</v>
      </c>
      <c r="AX483" s="42">
        <v>10</v>
      </c>
      <c r="AY483" s="42">
        <v>16</v>
      </c>
      <c r="AZ483" s="42">
        <v>20</v>
      </c>
      <c r="BA483" s="42">
        <v>33</v>
      </c>
      <c r="BB483" s="42">
        <v>36</v>
      </c>
      <c r="BC483" s="42">
        <v>11</v>
      </c>
      <c r="BD483" s="42">
        <v>7</v>
      </c>
      <c r="BE483" s="39" t="s">
        <v>2</v>
      </c>
    </row>
    <row r="484" spans="1:57" x14ac:dyDescent="0.25">
      <c r="A484" s="41">
        <v>44549</v>
      </c>
      <c r="B484" s="34" t="s">
        <v>29</v>
      </c>
      <c r="C484" s="34" t="s">
        <v>30</v>
      </c>
      <c r="D484" s="34" t="s">
        <v>1217</v>
      </c>
      <c r="E484" s="34" t="s">
        <v>2383</v>
      </c>
      <c r="F484" s="34" t="s">
        <v>2384</v>
      </c>
      <c r="G484" s="34">
        <v>13.5900097</v>
      </c>
      <c r="H484" s="34">
        <v>23.196385100000001</v>
      </c>
      <c r="I484" s="34" t="s">
        <v>0</v>
      </c>
      <c r="J484" s="34" t="s">
        <v>1</v>
      </c>
      <c r="K484" s="42">
        <v>80</v>
      </c>
      <c r="L484" s="42">
        <v>450</v>
      </c>
      <c r="M484" s="42">
        <v>0</v>
      </c>
      <c r="N484" s="42">
        <v>0</v>
      </c>
      <c r="O484" s="42">
        <v>0</v>
      </c>
      <c r="P484" s="42">
        <v>0</v>
      </c>
      <c r="Q484" s="42">
        <v>185</v>
      </c>
      <c r="R484" s="42">
        <v>55</v>
      </c>
      <c r="S484" s="42">
        <v>80</v>
      </c>
      <c r="T484" s="42">
        <v>130</v>
      </c>
      <c r="U484" s="42">
        <v>0</v>
      </c>
      <c r="V484" s="42">
        <v>112.5</v>
      </c>
      <c r="W484" s="42">
        <v>0</v>
      </c>
      <c r="X484" s="42">
        <v>253.125</v>
      </c>
      <c r="Y484" s="42">
        <v>0</v>
      </c>
      <c r="Z484" s="42">
        <v>0</v>
      </c>
      <c r="AA484" s="42">
        <v>84.375</v>
      </c>
      <c r="AB484" s="42"/>
      <c r="AC484" s="42"/>
      <c r="AD484" s="42"/>
      <c r="AE484" s="42">
        <v>120</v>
      </c>
      <c r="AF484" s="42"/>
      <c r="AG484" s="42"/>
      <c r="AH484" s="42"/>
      <c r="AI484" s="42"/>
      <c r="AJ484" s="42">
        <v>230</v>
      </c>
      <c r="AK484" s="42"/>
      <c r="AL484" s="42"/>
      <c r="AM484" s="42"/>
      <c r="AN484" s="42"/>
      <c r="AO484" s="42"/>
      <c r="AP484" s="42"/>
      <c r="AQ484" s="42"/>
      <c r="AR484" s="42">
        <v>100</v>
      </c>
      <c r="AS484" s="42"/>
      <c r="AT484" s="42"/>
      <c r="AU484" s="42">
        <v>12</v>
      </c>
      <c r="AV484" s="42">
        <v>19</v>
      </c>
      <c r="AW484" s="42">
        <v>23</v>
      </c>
      <c r="AX484" s="42">
        <v>31</v>
      </c>
      <c r="AY484" s="42">
        <v>50</v>
      </c>
      <c r="AZ484" s="42">
        <v>70</v>
      </c>
      <c r="BA484" s="42">
        <v>78</v>
      </c>
      <c r="BB484" s="42">
        <v>101</v>
      </c>
      <c r="BC484" s="42">
        <v>31</v>
      </c>
      <c r="BD484" s="42">
        <v>35</v>
      </c>
      <c r="BE484" s="39" t="s">
        <v>2</v>
      </c>
    </row>
    <row r="485" spans="1:57" x14ac:dyDescent="0.25">
      <c r="A485" s="41">
        <v>44549</v>
      </c>
      <c r="B485" s="34" t="s">
        <v>29</v>
      </c>
      <c r="C485" s="34" t="s">
        <v>30</v>
      </c>
      <c r="D485" s="34" t="s">
        <v>1208</v>
      </c>
      <c r="E485" s="34" t="s">
        <v>1209</v>
      </c>
      <c r="F485" s="34" t="s">
        <v>1210</v>
      </c>
      <c r="G485" s="34">
        <v>13.650192000000001</v>
      </c>
      <c r="H485" s="34">
        <v>23.1298751</v>
      </c>
      <c r="I485" s="34" t="s">
        <v>0</v>
      </c>
      <c r="J485" s="34" t="s">
        <v>1</v>
      </c>
      <c r="K485" s="42">
        <v>100</v>
      </c>
      <c r="L485" s="42">
        <v>450</v>
      </c>
      <c r="M485" s="42">
        <v>220</v>
      </c>
      <c r="N485" s="42">
        <v>130</v>
      </c>
      <c r="O485" s="42">
        <v>0</v>
      </c>
      <c r="P485" s="42">
        <v>0</v>
      </c>
      <c r="Q485" s="42">
        <v>0</v>
      </c>
      <c r="R485" s="42">
        <v>100</v>
      </c>
      <c r="S485" s="42">
        <v>0</v>
      </c>
      <c r="T485" s="42">
        <v>0</v>
      </c>
      <c r="U485" s="42">
        <v>0</v>
      </c>
      <c r="V485" s="42">
        <v>90</v>
      </c>
      <c r="W485" s="42">
        <v>0</v>
      </c>
      <c r="X485" s="42">
        <v>202.5</v>
      </c>
      <c r="Y485" s="42">
        <v>0</v>
      </c>
      <c r="Z485" s="42">
        <v>0</v>
      </c>
      <c r="AA485" s="42">
        <v>157.5</v>
      </c>
      <c r="AB485" s="42"/>
      <c r="AC485" s="42"/>
      <c r="AD485" s="42"/>
      <c r="AE485" s="42"/>
      <c r="AF485" s="42"/>
      <c r="AG485" s="42"/>
      <c r="AH485" s="42"/>
      <c r="AI485" s="42"/>
      <c r="AJ485" s="42">
        <v>340</v>
      </c>
      <c r="AK485" s="42"/>
      <c r="AL485" s="42"/>
      <c r="AM485" s="42"/>
      <c r="AN485" s="42"/>
      <c r="AO485" s="42"/>
      <c r="AP485" s="42"/>
      <c r="AQ485" s="42"/>
      <c r="AR485" s="42">
        <v>110</v>
      </c>
      <c r="AS485" s="42"/>
      <c r="AT485" s="42"/>
      <c r="AU485" s="42">
        <v>9</v>
      </c>
      <c r="AV485" s="42">
        <v>13</v>
      </c>
      <c r="AW485" s="42">
        <v>17</v>
      </c>
      <c r="AX485" s="42">
        <v>17</v>
      </c>
      <c r="AY485" s="42">
        <v>47</v>
      </c>
      <c r="AZ485" s="42">
        <v>64</v>
      </c>
      <c r="BA485" s="42">
        <v>94</v>
      </c>
      <c r="BB485" s="42">
        <v>103</v>
      </c>
      <c r="BC485" s="42">
        <v>47</v>
      </c>
      <c r="BD485" s="42">
        <v>39</v>
      </c>
      <c r="BE485" s="39" t="s">
        <v>2</v>
      </c>
    </row>
    <row r="486" spans="1:57" x14ac:dyDescent="0.25">
      <c r="A486" s="41">
        <v>44549</v>
      </c>
      <c r="B486" s="34" t="s">
        <v>29</v>
      </c>
      <c r="C486" s="34" t="s">
        <v>30</v>
      </c>
      <c r="D486" s="34" t="s">
        <v>1206</v>
      </c>
      <c r="E486" s="34" t="s">
        <v>1207</v>
      </c>
      <c r="F486" s="34" t="s">
        <v>2125</v>
      </c>
      <c r="G486" s="34">
        <v>13.5342751</v>
      </c>
      <c r="H486" s="34">
        <v>23.346907900000001</v>
      </c>
      <c r="I486" s="34" t="s">
        <v>0</v>
      </c>
      <c r="J486" s="34" t="s">
        <v>1</v>
      </c>
      <c r="K486" s="42">
        <v>80</v>
      </c>
      <c r="L486" s="42">
        <v>400</v>
      </c>
      <c r="M486" s="42">
        <v>0</v>
      </c>
      <c r="N486" s="42">
        <v>0</v>
      </c>
      <c r="O486" s="42">
        <v>0</v>
      </c>
      <c r="P486" s="42">
        <v>0</v>
      </c>
      <c r="Q486" s="42">
        <v>0</v>
      </c>
      <c r="R486" s="42">
        <v>230</v>
      </c>
      <c r="S486" s="42">
        <v>70</v>
      </c>
      <c r="T486" s="42">
        <v>100</v>
      </c>
      <c r="U486" s="42">
        <v>0</v>
      </c>
      <c r="V486" s="42">
        <v>75</v>
      </c>
      <c r="W486" s="42">
        <v>0</v>
      </c>
      <c r="X486" s="42">
        <v>75</v>
      </c>
      <c r="Y486" s="42">
        <v>0</v>
      </c>
      <c r="Z486" s="42">
        <v>0</v>
      </c>
      <c r="AA486" s="42">
        <v>250</v>
      </c>
      <c r="AB486" s="42"/>
      <c r="AC486" s="42"/>
      <c r="AD486" s="42"/>
      <c r="AE486" s="42"/>
      <c r="AF486" s="42"/>
      <c r="AG486" s="42"/>
      <c r="AH486" s="42"/>
      <c r="AI486" s="42"/>
      <c r="AJ486" s="42">
        <v>400</v>
      </c>
      <c r="AK486" s="42"/>
      <c r="AL486" s="42"/>
      <c r="AM486" s="42"/>
      <c r="AN486" s="42"/>
      <c r="AO486" s="42"/>
      <c r="AP486" s="42"/>
      <c r="AQ486" s="42"/>
      <c r="AR486" s="42"/>
      <c r="AS486" s="42"/>
      <c r="AT486" s="42"/>
      <c r="AU486" s="42">
        <v>7</v>
      </c>
      <c r="AV486" s="42">
        <v>4</v>
      </c>
      <c r="AW486" s="42">
        <v>14</v>
      </c>
      <c r="AX486" s="42">
        <v>22</v>
      </c>
      <c r="AY486" s="42">
        <v>50</v>
      </c>
      <c r="AZ486" s="42">
        <v>72</v>
      </c>
      <c r="BA486" s="42">
        <v>83</v>
      </c>
      <c r="BB486" s="42">
        <v>76</v>
      </c>
      <c r="BC486" s="42">
        <v>40</v>
      </c>
      <c r="BD486" s="42">
        <v>32</v>
      </c>
      <c r="BE486" s="39" t="s">
        <v>2</v>
      </c>
    </row>
    <row r="487" spans="1:57" x14ac:dyDescent="0.25">
      <c r="A487" s="41">
        <v>44558</v>
      </c>
      <c r="B487" s="34" t="s">
        <v>29</v>
      </c>
      <c r="C487" s="34" t="s">
        <v>30</v>
      </c>
      <c r="D487" s="34" t="s">
        <v>236</v>
      </c>
      <c r="E487" s="34" t="s">
        <v>2381</v>
      </c>
      <c r="F487" s="34" t="s">
        <v>237</v>
      </c>
      <c r="G487" s="34">
        <v>13.671159599999999</v>
      </c>
      <c r="H487" s="34">
        <v>23.185182000000001</v>
      </c>
      <c r="I487" s="34" t="s">
        <v>0</v>
      </c>
      <c r="J487" s="34" t="s">
        <v>1</v>
      </c>
      <c r="K487" s="42">
        <v>70</v>
      </c>
      <c r="L487" s="42">
        <v>355</v>
      </c>
      <c r="M487" s="42">
        <v>0</v>
      </c>
      <c r="N487" s="42">
        <v>0</v>
      </c>
      <c r="O487" s="42">
        <v>0</v>
      </c>
      <c r="P487" s="42">
        <v>0</v>
      </c>
      <c r="Q487" s="42">
        <v>0</v>
      </c>
      <c r="R487" s="42">
        <v>250</v>
      </c>
      <c r="S487" s="42">
        <v>105</v>
      </c>
      <c r="T487" s="42">
        <v>0</v>
      </c>
      <c r="U487" s="42">
        <v>0</v>
      </c>
      <c r="V487" s="42">
        <v>25.357142857142854</v>
      </c>
      <c r="W487" s="42">
        <v>0</v>
      </c>
      <c r="X487" s="42">
        <v>126.78571428571429</v>
      </c>
      <c r="Y487" s="42">
        <v>0</v>
      </c>
      <c r="Z487" s="42">
        <v>0</v>
      </c>
      <c r="AA487" s="42">
        <v>202.85714285714283</v>
      </c>
      <c r="AB487" s="42"/>
      <c r="AC487" s="42"/>
      <c r="AD487" s="42"/>
      <c r="AE487" s="42">
        <v>20</v>
      </c>
      <c r="AF487" s="42"/>
      <c r="AG487" s="42"/>
      <c r="AH487" s="42"/>
      <c r="AI487" s="42"/>
      <c r="AJ487" s="42">
        <v>125</v>
      </c>
      <c r="AK487" s="42"/>
      <c r="AL487" s="42"/>
      <c r="AM487" s="42"/>
      <c r="AN487" s="42"/>
      <c r="AO487" s="42"/>
      <c r="AP487" s="42"/>
      <c r="AQ487" s="42"/>
      <c r="AR487" s="42">
        <v>210</v>
      </c>
      <c r="AS487" s="42"/>
      <c r="AT487" s="42"/>
      <c r="AU487" s="42">
        <v>7</v>
      </c>
      <c r="AV487" s="42">
        <v>13</v>
      </c>
      <c r="AW487" s="42">
        <v>23</v>
      </c>
      <c r="AX487" s="42">
        <v>30</v>
      </c>
      <c r="AY487" s="42">
        <v>40</v>
      </c>
      <c r="AZ487" s="42">
        <v>46</v>
      </c>
      <c r="BA487" s="42">
        <v>73</v>
      </c>
      <c r="BB487" s="42">
        <v>73</v>
      </c>
      <c r="BC487" s="42">
        <v>30</v>
      </c>
      <c r="BD487" s="42">
        <v>20</v>
      </c>
      <c r="BE487" s="39" t="s">
        <v>2</v>
      </c>
    </row>
    <row r="488" spans="1:57" x14ac:dyDescent="0.25">
      <c r="A488" s="41">
        <v>44549</v>
      </c>
      <c r="B488" s="34" t="s">
        <v>29</v>
      </c>
      <c r="C488" s="34" t="s">
        <v>30</v>
      </c>
      <c r="D488" s="34" t="s">
        <v>1198</v>
      </c>
      <c r="E488" s="34" t="s">
        <v>1199</v>
      </c>
      <c r="F488" s="34" t="s">
        <v>2376</v>
      </c>
      <c r="G488" s="34">
        <v>13.5131061</v>
      </c>
      <c r="H488" s="34">
        <v>23.373003099999998</v>
      </c>
      <c r="I488" s="34" t="s">
        <v>0</v>
      </c>
      <c r="J488" s="34" t="s">
        <v>1</v>
      </c>
      <c r="K488" s="42">
        <v>200</v>
      </c>
      <c r="L488" s="42">
        <v>1000</v>
      </c>
      <c r="M488" s="42">
        <v>0</v>
      </c>
      <c r="N488" s="42">
        <v>0</v>
      </c>
      <c r="O488" s="42">
        <v>0</v>
      </c>
      <c r="P488" s="42">
        <v>0</v>
      </c>
      <c r="Q488" s="42">
        <v>350</v>
      </c>
      <c r="R488" s="42">
        <v>650</v>
      </c>
      <c r="S488" s="42">
        <v>0</v>
      </c>
      <c r="T488" s="42">
        <v>0</v>
      </c>
      <c r="U488" s="42">
        <v>0</v>
      </c>
      <c r="V488" s="42">
        <v>0</v>
      </c>
      <c r="W488" s="42">
        <v>0</v>
      </c>
      <c r="X488" s="42">
        <v>600</v>
      </c>
      <c r="Y488" s="42">
        <v>0</v>
      </c>
      <c r="Z488" s="42">
        <v>0</v>
      </c>
      <c r="AA488" s="42">
        <v>400</v>
      </c>
      <c r="AB488" s="42"/>
      <c r="AC488" s="42"/>
      <c r="AD488" s="42"/>
      <c r="AE488" s="42"/>
      <c r="AF488" s="42"/>
      <c r="AG488" s="42"/>
      <c r="AH488" s="42"/>
      <c r="AI488" s="42"/>
      <c r="AJ488" s="42">
        <v>1000</v>
      </c>
      <c r="AK488" s="42"/>
      <c r="AL488" s="42"/>
      <c r="AM488" s="42"/>
      <c r="AN488" s="42"/>
      <c r="AO488" s="42"/>
      <c r="AP488" s="42"/>
      <c r="AQ488" s="42"/>
      <c r="AR488" s="42"/>
      <c r="AS488" s="42"/>
      <c r="AT488" s="42"/>
      <c r="AU488" s="42">
        <v>36</v>
      </c>
      <c r="AV488" s="42">
        <v>54</v>
      </c>
      <c r="AW488" s="42">
        <v>71</v>
      </c>
      <c r="AX488" s="42">
        <v>107</v>
      </c>
      <c r="AY488" s="42">
        <v>179</v>
      </c>
      <c r="AZ488" s="42">
        <v>161</v>
      </c>
      <c r="BA488" s="42">
        <v>89</v>
      </c>
      <c r="BB488" s="42">
        <v>125</v>
      </c>
      <c r="BC488" s="42">
        <v>107</v>
      </c>
      <c r="BD488" s="42">
        <v>71</v>
      </c>
      <c r="BE488" s="39" t="s">
        <v>2</v>
      </c>
    </row>
    <row r="489" spans="1:57" x14ac:dyDescent="0.25">
      <c r="A489" s="41">
        <v>44548</v>
      </c>
      <c r="B489" s="34" t="s">
        <v>29</v>
      </c>
      <c r="C489" s="34" t="s">
        <v>30</v>
      </c>
      <c r="D489" s="34" t="s">
        <v>1200</v>
      </c>
      <c r="E489" s="34" t="s">
        <v>1201</v>
      </c>
      <c r="F489" s="34" t="s">
        <v>2377</v>
      </c>
      <c r="G489" s="34">
        <v>13.523113800000001</v>
      </c>
      <c r="H489" s="34">
        <v>23.366614999999999</v>
      </c>
      <c r="I489" s="34" t="s">
        <v>0</v>
      </c>
      <c r="J489" s="34" t="s">
        <v>1</v>
      </c>
      <c r="K489" s="42">
        <v>80</v>
      </c>
      <c r="L489" s="42">
        <v>450</v>
      </c>
      <c r="M489" s="42">
        <v>0</v>
      </c>
      <c r="N489" s="42">
        <v>0</v>
      </c>
      <c r="O489" s="42">
        <v>0</v>
      </c>
      <c r="P489" s="42">
        <v>0</v>
      </c>
      <c r="Q489" s="42">
        <v>0</v>
      </c>
      <c r="R489" s="42">
        <v>300</v>
      </c>
      <c r="S489" s="42">
        <v>150</v>
      </c>
      <c r="T489" s="42">
        <v>0</v>
      </c>
      <c r="U489" s="42">
        <v>0</v>
      </c>
      <c r="V489" s="42">
        <v>56.25</v>
      </c>
      <c r="W489" s="42">
        <v>0</v>
      </c>
      <c r="X489" s="42">
        <v>112.5</v>
      </c>
      <c r="Y489" s="42">
        <v>0</v>
      </c>
      <c r="Z489" s="42">
        <v>0</v>
      </c>
      <c r="AA489" s="42">
        <v>281.25</v>
      </c>
      <c r="AB489" s="42"/>
      <c r="AC489" s="42"/>
      <c r="AD489" s="42"/>
      <c r="AE489" s="42"/>
      <c r="AF489" s="42"/>
      <c r="AG489" s="42"/>
      <c r="AH489" s="42"/>
      <c r="AI489" s="42"/>
      <c r="AJ489" s="42">
        <v>450</v>
      </c>
      <c r="AK489" s="42"/>
      <c r="AL489" s="42"/>
      <c r="AM489" s="42"/>
      <c r="AN489" s="42"/>
      <c r="AO489" s="42"/>
      <c r="AP489" s="42"/>
      <c r="AQ489" s="42"/>
      <c r="AR489" s="42"/>
      <c r="AS489" s="42"/>
      <c r="AT489" s="42"/>
      <c r="AU489" s="42">
        <v>14</v>
      </c>
      <c r="AV489" s="42">
        <v>19</v>
      </c>
      <c r="AW489" s="42">
        <v>28</v>
      </c>
      <c r="AX489" s="42">
        <v>38</v>
      </c>
      <c r="AY489" s="42">
        <v>43</v>
      </c>
      <c r="AZ489" s="42">
        <v>52</v>
      </c>
      <c r="BA489" s="42">
        <v>85</v>
      </c>
      <c r="BB489" s="42">
        <v>104</v>
      </c>
      <c r="BC489" s="42">
        <v>38</v>
      </c>
      <c r="BD489" s="42">
        <v>29</v>
      </c>
      <c r="BE489" s="39" t="s">
        <v>2</v>
      </c>
    </row>
    <row r="490" spans="1:57" x14ac:dyDescent="0.25">
      <c r="A490" s="41">
        <v>44549</v>
      </c>
      <c r="B490" s="34" t="s">
        <v>29</v>
      </c>
      <c r="C490" s="34" t="s">
        <v>30</v>
      </c>
      <c r="D490" s="34" t="s">
        <v>1212</v>
      </c>
      <c r="E490" s="34" t="s">
        <v>1213</v>
      </c>
      <c r="F490" s="34" t="s">
        <v>1214</v>
      </c>
      <c r="G490" s="34">
        <v>13.6517783</v>
      </c>
      <c r="H490" s="34">
        <v>23.1736665</v>
      </c>
      <c r="I490" s="34" t="s">
        <v>0</v>
      </c>
      <c r="J490" s="34" t="s">
        <v>1</v>
      </c>
      <c r="K490" s="42">
        <v>25</v>
      </c>
      <c r="L490" s="42">
        <v>140</v>
      </c>
      <c r="M490" s="42">
        <v>0</v>
      </c>
      <c r="N490" s="42">
        <v>0</v>
      </c>
      <c r="O490" s="42">
        <v>0</v>
      </c>
      <c r="P490" s="42">
        <v>0</v>
      </c>
      <c r="Q490" s="42">
        <v>110</v>
      </c>
      <c r="R490" s="42">
        <v>30</v>
      </c>
      <c r="S490" s="42">
        <v>0</v>
      </c>
      <c r="T490" s="42">
        <v>0</v>
      </c>
      <c r="U490" s="42">
        <v>0</v>
      </c>
      <c r="V490" s="42">
        <v>28</v>
      </c>
      <c r="W490" s="42">
        <v>0</v>
      </c>
      <c r="X490" s="42">
        <v>50.4</v>
      </c>
      <c r="Y490" s="42">
        <v>61.6</v>
      </c>
      <c r="Z490" s="42">
        <v>0</v>
      </c>
      <c r="AA490" s="42">
        <v>0</v>
      </c>
      <c r="AB490" s="42"/>
      <c r="AC490" s="42"/>
      <c r="AD490" s="42"/>
      <c r="AE490" s="42">
        <v>140</v>
      </c>
      <c r="AF490" s="42"/>
      <c r="AG490" s="42"/>
      <c r="AH490" s="42"/>
      <c r="AI490" s="42"/>
      <c r="AJ490" s="42"/>
      <c r="AK490" s="42"/>
      <c r="AL490" s="42"/>
      <c r="AM490" s="42"/>
      <c r="AN490" s="42"/>
      <c r="AO490" s="42"/>
      <c r="AP490" s="42"/>
      <c r="AQ490" s="42"/>
      <c r="AR490" s="42"/>
      <c r="AS490" s="42"/>
      <c r="AT490" s="42"/>
      <c r="AU490" s="42">
        <v>3</v>
      </c>
      <c r="AV490" s="42">
        <v>4</v>
      </c>
      <c r="AW490" s="42">
        <v>5</v>
      </c>
      <c r="AX490" s="42">
        <v>7</v>
      </c>
      <c r="AY490" s="42">
        <v>15</v>
      </c>
      <c r="AZ490" s="42">
        <v>17</v>
      </c>
      <c r="BA490" s="42">
        <v>29</v>
      </c>
      <c r="BB490" s="42">
        <v>34</v>
      </c>
      <c r="BC490" s="42">
        <v>15</v>
      </c>
      <c r="BD490" s="42">
        <v>11</v>
      </c>
      <c r="BE490" s="39" t="s">
        <v>2</v>
      </c>
    </row>
    <row r="491" spans="1:57" x14ac:dyDescent="0.25">
      <c r="A491" s="41">
        <v>44552</v>
      </c>
      <c r="B491" s="34" t="s">
        <v>29</v>
      </c>
      <c r="C491" s="34" t="s">
        <v>30</v>
      </c>
      <c r="D491" s="34" t="s">
        <v>1229</v>
      </c>
      <c r="E491" s="34" t="s">
        <v>1230</v>
      </c>
      <c r="F491" s="34" t="s">
        <v>1231</v>
      </c>
      <c r="G491" s="34">
        <v>13.535098899999999</v>
      </c>
      <c r="H491" s="34">
        <v>23.551602599999999</v>
      </c>
      <c r="I491" s="34" t="s">
        <v>0</v>
      </c>
      <c r="J491" s="34" t="s">
        <v>1</v>
      </c>
      <c r="K491" s="42">
        <v>600</v>
      </c>
      <c r="L491" s="42">
        <v>3600</v>
      </c>
      <c r="M491" s="42">
        <v>1800</v>
      </c>
      <c r="N491" s="42">
        <v>0</v>
      </c>
      <c r="O491" s="42">
        <v>0</v>
      </c>
      <c r="P491" s="42">
        <v>0</v>
      </c>
      <c r="Q491" s="42">
        <v>1500</v>
      </c>
      <c r="R491" s="42">
        <v>0</v>
      </c>
      <c r="S491" s="42">
        <v>0</v>
      </c>
      <c r="T491" s="42">
        <v>300</v>
      </c>
      <c r="U491" s="42">
        <v>0</v>
      </c>
      <c r="V491" s="42">
        <v>180</v>
      </c>
      <c r="W491" s="42">
        <v>0</v>
      </c>
      <c r="X491" s="42">
        <v>420</v>
      </c>
      <c r="Y491" s="42">
        <v>0</v>
      </c>
      <c r="Z491" s="42">
        <v>0</v>
      </c>
      <c r="AA491" s="42">
        <v>3000</v>
      </c>
      <c r="AB491" s="42"/>
      <c r="AC491" s="42"/>
      <c r="AD491" s="42"/>
      <c r="AE491" s="42">
        <v>900</v>
      </c>
      <c r="AF491" s="42"/>
      <c r="AG491" s="42"/>
      <c r="AH491" s="42"/>
      <c r="AI491" s="42"/>
      <c r="AJ491" s="42">
        <v>2700</v>
      </c>
      <c r="AK491" s="42"/>
      <c r="AL491" s="42"/>
      <c r="AM491" s="42"/>
      <c r="AN491" s="42"/>
      <c r="AO491" s="42"/>
      <c r="AP491" s="42"/>
      <c r="AQ491" s="42"/>
      <c r="AR491" s="42"/>
      <c r="AS491" s="42"/>
      <c r="AT491" s="42"/>
      <c r="AU491" s="42">
        <v>62</v>
      </c>
      <c r="AV491" s="42">
        <v>92</v>
      </c>
      <c r="AW491" s="42">
        <v>185</v>
      </c>
      <c r="AX491" s="42">
        <v>277</v>
      </c>
      <c r="AY491" s="42">
        <v>338</v>
      </c>
      <c r="AZ491" s="42">
        <v>462</v>
      </c>
      <c r="BA491" s="42">
        <v>708</v>
      </c>
      <c r="BB491" s="42">
        <v>892</v>
      </c>
      <c r="BC491" s="42">
        <v>338</v>
      </c>
      <c r="BD491" s="42">
        <v>246</v>
      </c>
      <c r="BE491" s="39" t="s">
        <v>2</v>
      </c>
    </row>
    <row r="492" spans="1:57" x14ac:dyDescent="0.25">
      <c r="A492" s="41">
        <v>44548</v>
      </c>
      <c r="B492" s="34" t="s">
        <v>29</v>
      </c>
      <c r="C492" s="34" t="s">
        <v>30</v>
      </c>
      <c r="D492" s="34" t="s">
        <v>1219</v>
      </c>
      <c r="E492" s="34" t="s">
        <v>1220</v>
      </c>
      <c r="F492" s="34" t="s">
        <v>2385</v>
      </c>
      <c r="G492" s="34">
        <v>13.553367700000001</v>
      </c>
      <c r="H492" s="34">
        <v>23.2075155</v>
      </c>
      <c r="I492" s="34" t="s">
        <v>0</v>
      </c>
      <c r="J492" s="34" t="s">
        <v>1</v>
      </c>
      <c r="K492" s="42">
        <v>30</v>
      </c>
      <c r="L492" s="42">
        <v>160</v>
      </c>
      <c r="M492" s="42">
        <v>0</v>
      </c>
      <c r="N492" s="42">
        <v>0</v>
      </c>
      <c r="O492" s="42">
        <v>0</v>
      </c>
      <c r="P492" s="42">
        <v>0</v>
      </c>
      <c r="Q492" s="42">
        <v>50</v>
      </c>
      <c r="R492" s="42">
        <v>80</v>
      </c>
      <c r="S492" s="42">
        <v>30</v>
      </c>
      <c r="T492" s="42">
        <v>0</v>
      </c>
      <c r="U492" s="42">
        <v>0</v>
      </c>
      <c r="V492" s="42">
        <v>53.333333333333329</v>
      </c>
      <c r="W492" s="42">
        <v>0</v>
      </c>
      <c r="X492" s="42">
        <v>42.666666666666664</v>
      </c>
      <c r="Y492" s="42">
        <v>0</v>
      </c>
      <c r="Z492" s="42">
        <v>0</v>
      </c>
      <c r="AA492" s="42">
        <v>64</v>
      </c>
      <c r="AB492" s="42"/>
      <c r="AC492" s="42"/>
      <c r="AD492" s="42"/>
      <c r="AE492" s="42"/>
      <c r="AF492" s="42"/>
      <c r="AG492" s="42"/>
      <c r="AH492" s="42"/>
      <c r="AI492" s="42"/>
      <c r="AJ492" s="42">
        <v>105</v>
      </c>
      <c r="AK492" s="42"/>
      <c r="AL492" s="42"/>
      <c r="AM492" s="42"/>
      <c r="AN492" s="42"/>
      <c r="AO492" s="42"/>
      <c r="AP492" s="42"/>
      <c r="AQ492" s="42"/>
      <c r="AR492" s="42">
        <v>55</v>
      </c>
      <c r="AS492" s="42"/>
      <c r="AT492" s="42"/>
      <c r="AU492" s="42">
        <v>3</v>
      </c>
      <c r="AV492" s="42">
        <v>3</v>
      </c>
      <c r="AW492" s="42">
        <v>10</v>
      </c>
      <c r="AX492" s="42">
        <v>11</v>
      </c>
      <c r="AY492" s="42">
        <v>17</v>
      </c>
      <c r="AZ492" s="42">
        <v>21</v>
      </c>
      <c r="BA492" s="42">
        <v>33</v>
      </c>
      <c r="BB492" s="42">
        <v>35</v>
      </c>
      <c r="BC492" s="42">
        <v>16</v>
      </c>
      <c r="BD492" s="42">
        <v>11</v>
      </c>
      <c r="BE492" s="39" t="s">
        <v>5</v>
      </c>
    </row>
    <row r="493" spans="1:57" x14ac:dyDescent="0.25">
      <c r="A493" s="41">
        <v>44558</v>
      </c>
      <c r="B493" s="34" t="s">
        <v>29</v>
      </c>
      <c r="C493" s="34" t="s">
        <v>30</v>
      </c>
      <c r="D493" s="34" t="s">
        <v>1224</v>
      </c>
      <c r="E493" s="34" t="s">
        <v>1225</v>
      </c>
      <c r="F493" s="34" t="s">
        <v>2386</v>
      </c>
      <c r="G493" s="34">
        <v>13.5522586</v>
      </c>
      <c r="H493" s="34">
        <v>23.187933300000001</v>
      </c>
      <c r="I493" s="34" t="s">
        <v>0</v>
      </c>
      <c r="J493" s="34" t="s">
        <v>1</v>
      </c>
      <c r="K493" s="42">
        <v>250</v>
      </c>
      <c r="L493" s="42">
        <v>1500</v>
      </c>
      <c r="M493" s="42">
        <v>0</v>
      </c>
      <c r="N493" s="42">
        <v>0</v>
      </c>
      <c r="O493" s="42">
        <v>0</v>
      </c>
      <c r="P493" s="42">
        <v>0</v>
      </c>
      <c r="Q493" s="42">
        <v>900</v>
      </c>
      <c r="R493" s="42">
        <v>600</v>
      </c>
      <c r="S493" s="42">
        <v>0</v>
      </c>
      <c r="T493" s="42">
        <v>0</v>
      </c>
      <c r="U493" s="42">
        <v>0</v>
      </c>
      <c r="V493" s="42">
        <v>90</v>
      </c>
      <c r="W493" s="42">
        <v>0</v>
      </c>
      <c r="X493" s="42">
        <v>210.00000000000003</v>
      </c>
      <c r="Y493" s="42">
        <v>0</v>
      </c>
      <c r="Z493" s="42">
        <v>0</v>
      </c>
      <c r="AA493" s="42">
        <v>1200</v>
      </c>
      <c r="AB493" s="42"/>
      <c r="AC493" s="42"/>
      <c r="AD493" s="42"/>
      <c r="AE493" s="42"/>
      <c r="AF493" s="42"/>
      <c r="AG493" s="42"/>
      <c r="AH493" s="42"/>
      <c r="AI493" s="42"/>
      <c r="AJ493" s="42">
        <v>1500</v>
      </c>
      <c r="AK493" s="42"/>
      <c r="AL493" s="42"/>
      <c r="AM493" s="42"/>
      <c r="AN493" s="42"/>
      <c r="AO493" s="42"/>
      <c r="AP493" s="42"/>
      <c r="AQ493" s="42"/>
      <c r="AR493" s="42"/>
      <c r="AS493" s="42"/>
      <c r="AT493" s="42"/>
      <c r="AU493" s="42">
        <v>41</v>
      </c>
      <c r="AV493" s="42">
        <v>68</v>
      </c>
      <c r="AW493" s="42">
        <v>82</v>
      </c>
      <c r="AX493" s="42">
        <v>95</v>
      </c>
      <c r="AY493" s="42">
        <v>164</v>
      </c>
      <c r="AZ493" s="42">
        <v>204</v>
      </c>
      <c r="BA493" s="42">
        <v>232</v>
      </c>
      <c r="BB493" s="42">
        <v>355</v>
      </c>
      <c r="BC493" s="42">
        <v>164</v>
      </c>
      <c r="BD493" s="42">
        <v>95</v>
      </c>
      <c r="BE493" s="39" t="s">
        <v>2</v>
      </c>
    </row>
    <row r="494" spans="1:57" x14ac:dyDescent="0.25">
      <c r="A494" s="41">
        <v>44549</v>
      </c>
      <c r="B494" s="34" t="s">
        <v>29</v>
      </c>
      <c r="C494" s="34" t="s">
        <v>30</v>
      </c>
      <c r="D494" s="34" t="s">
        <v>1202</v>
      </c>
      <c r="E494" s="34" t="s">
        <v>1203</v>
      </c>
      <c r="F494" s="34" t="s">
        <v>1204</v>
      </c>
      <c r="G494" s="34">
        <v>13.538225600000001</v>
      </c>
      <c r="H494" s="34">
        <v>23.362245399999999</v>
      </c>
      <c r="I494" s="34" t="s">
        <v>0</v>
      </c>
      <c r="J494" s="34" t="s">
        <v>1</v>
      </c>
      <c r="K494" s="42">
        <v>30</v>
      </c>
      <c r="L494" s="42">
        <v>180</v>
      </c>
      <c r="M494" s="42">
        <v>0</v>
      </c>
      <c r="N494" s="42">
        <v>0</v>
      </c>
      <c r="O494" s="42">
        <v>0</v>
      </c>
      <c r="P494" s="42">
        <v>0</v>
      </c>
      <c r="Q494" s="42">
        <v>0</v>
      </c>
      <c r="R494" s="42">
        <v>85</v>
      </c>
      <c r="S494" s="42">
        <v>95</v>
      </c>
      <c r="T494" s="42">
        <v>0</v>
      </c>
      <c r="U494" s="42">
        <v>0</v>
      </c>
      <c r="V494" s="42">
        <v>30</v>
      </c>
      <c r="W494" s="42">
        <v>0</v>
      </c>
      <c r="X494" s="42">
        <v>54</v>
      </c>
      <c r="Y494" s="42">
        <v>0</v>
      </c>
      <c r="Z494" s="42">
        <v>0</v>
      </c>
      <c r="AA494" s="42">
        <v>96</v>
      </c>
      <c r="AB494" s="42"/>
      <c r="AC494" s="42"/>
      <c r="AD494" s="42"/>
      <c r="AE494" s="42"/>
      <c r="AF494" s="42"/>
      <c r="AG494" s="42"/>
      <c r="AH494" s="42"/>
      <c r="AI494" s="42"/>
      <c r="AJ494" s="42">
        <v>180</v>
      </c>
      <c r="AK494" s="42"/>
      <c r="AL494" s="42"/>
      <c r="AM494" s="42"/>
      <c r="AN494" s="42"/>
      <c r="AO494" s="42"/>
      <c r="AP494" s="42"/>
      <c r="AQ494" s="42"/>
      <c r="AR494" s="42"/>
      <c r="AS494" s="42"/>
      <c r="AT494" s="42"/>
      <c r="AU494" s="42">
        <v>6</v>
      </c>
      <c r="AV494" s="42">
        <v>4</v>
      </c>
      <c r="AW494" s="42">
        <v>12</v>
      </c>
      <c r="AX494" s="42">
        <v>16</v>
      </c>
      <c r="AY494" s="42">
        <v>16</v>
      </c>
      <c r="AZ494" s="42">
        <v>22</v>
      </c>
      <c r="BA494" s="42">
        <v>36</v>
      </c>
      <c r="BB494" s="42">
        <v>40</v>
      </c>
      <c r="BC494" s="42">
        <v>16</v>
      </c>
      <c r="BD494" s="42">
        <v>12</v>
      </c>
      <c r="BE494" s="39" t="s">
        <v>2</v>
      </c>
    </row>
    <row r="495" spans="1:57" x14ac:dyDescent="0.25">
      <c r="A495" s="41">
        <v>44557</v>
      </c>
      <c r="B495" s="34" t="s">
        <v>29</v>
      </c>
      <c r="C495" s="34" t="s">
        <v>30</v>
      </c>
      <c r="D495" s="34" t="s">
        <v>1211</v>
      </c>
      <c r="E495" s="34" t="s">
        <v>2380</v>
      </c>
      <c r="F495" s="34" t="s">
        <v>2537</v>
      </c>
      <c r="G495" s="34">
        <v>13.653996899999999</v>
      </c>
      <c r="H495" s="34">
        <v>23.1625066</v>
      </c>
      <c r="I495" s="34" t="s">
        <v>0</v>
      </c>
      <c r="J495" s="34" t="s">
        <v>1</v>
      </c>
      <c r="K495" s="42">
        <v>50</v>
      </c>
      <c r="L495" s="42">
        <v>300</v>
      </c>
      <c r="M495" s="42">
        <v>0</v>
      </c>
      <c r="N495" s="42">
        <v>0</v>
      </c>
      <c r="O495" s="42">
        <v>0</v>
      </c>
      <c r="P495" s="42">
        <v>0</v>
      </c>
      <c r="Q495" s="42">
        <v>0</v>
      </c>
      <c r="R495" s="42">
        <v>205</v>
      </c>
      <c r="S495" s="42">
        <v>95</v>
      </c>
      <c r="T495" s="42">
        <v>0</v>
      </c>
      <c r="U495" s="42">
        <v>0</v>
      </c>
      <c r="V495" s="42">
        <v>90</v>
      </c>
      <c r="W495" s="42">
        <v>0</v>
      </c>
      <c r="X495" s="42">
        <v>60</v>
      </c>
      <c r="Y495" s="42">
        <v>0</v>
      </c>
      <c r="Z495" s="42">
        <v>0</v>
      </c>
      <c r="AA495" s="42">
        <v>150</v>
      </c>
      <c r="AB495" s="42"/>
      <c r="AC495" s="42"/>
      <c r="AD495" s="42"/>
      <c r="AE495" s="42"/>
      <c r="AF495" s="42"/>
      <c r="AG495" s="42"/>
      <c r="AH495" s="42"/>
      <c r="AI495" s="42"/>
      <c r="AJ495" s="42"/>
      <c r="AK495" s="42"/>
      <c r="AL495" s="42"/>
      <c r="AM495" s="42"/>
      <c r="AN495" s="42"/>
      <c r="AO495" s="42"/>
      <c r="AP495" s="42"/>
      <c r="AQ495" s="42"/>
      <c r="AR495" s="42">
        <v>300</v>
      </c>
      <c r="AS495" s="42"/>
      <c r="AT495" s="42"/>
      <c r="AU495" s="42">
        <v>9</v>
      </c>
      <c r="AV495" s="42">
        <v>12</v>
      </c>
      <c r="AW495" s="42">
        <v>12</v>
      </c>
      <c r="AX495" s="42">
        <v>17</v>
      </c>
      <c r="AY495" s="42">
        <v>20</v>
      </c>
      <c r="AZ495" s="42">
        <v>26</v>
      </c>
      <c r="BA495" s="42">
        <v>67</v>
      </c>
      <c r="BB495" s="42">
        <v>70</v>
      </c>
      <c r="BC495" s="42">
        <v>35</v>
      </c>
      <c r="BD495" s="42">
        <v>32</v>
      </c>
      <c r="BE495" s="39" t="s">
        <v>2</v>
      </c>
    </row>
    <row r="496" spans="1:57" x14ac:dyDescent="0.25">
      <c r="A496" s="41">
        <v>44669</v>
      </c>
      <c r="B496" s="34" t="s">
        <v>29</v>
      </c>
      <c r="C496" s="34" t="s">
        <v>30</v>
      </c>
      <c r="D496" s="34" t="s">
        <v>191</v>
      </c>
      <c r="E496" s="34" t="s">
        <v>192</v>
      </c>
      <c r="F496" s="34" t="s">
        <v>2016</v>
      </c>
      <c r="G496" s="34">
        <v>13.793799999999999</v>
      </c>
      <c r="H496" s="34">
        <v>23.364100000000001</v>
      </c>
      <c r="I496" s="34" t="s">
        <v>3</v>
      </c>
      <c r="J496" s="34" t="s">
        <v>4</v>
      </c>
      <c r="K496" s="42">
        <v>100</v>
      </c>
      <c r="L496" s="42">
        <v>550</v>
      </c>
      <c r="M496" s="42">
        <v>0</v>
      </c>
      <c r="N496" s="42">
        <v>0</v>
      </c>
      <c r="O496" s="42">
        <v>0</v>
      </c>
      <c r="P496" s="42">
        <v>0</v>
      </c>
      <c r="Q496" s="42">
        <v>180</v>
      </c>
      <c r="R496" s="42">
        <v>135</v>
      </c>
      <c r="S496" s="42">
        <v>179</v>
      </c>
      <c r="T496" s="42">
        <v>56</v>
      </c>
      <c r="U496" s="42">
        <v>0</v>
      </c>
      <c r="V496" s="42">
        <v>27.5</v>
      </c>
      <c r="W496" s="42">
        <v>110</v>
      </c>
      <c r="X496" s="42">
        <v>55</v>
      </c>
      <c r="Y496" s="42">
        <v>0</v>
      </c>
      <c r="Z496" s="42">
        <v>0</v>
      </c>
      <c r="AA496" s="42">
        <v>357.5</v>
      </c>
      <c r="AB496" s="42"/>
      <c r="AC496" s="42"/>
      <c r="AD496" s="42"/>
      <c r="AE496" s="42">
        <v>260</v>
      </c>
      <c r="AF496" s="42"/>
      <c r="AG496" s="42"/>
      <c r="AH496" s="42"/>
      <c r="AI496" s="42"/>
      <c r="AJ496" s="42">
        <v>104</v>
      </c>
      <c r="AK496" s="42"/>
      <c r="AL496" s="42"/>
      <c r="AM496" s="42"/>
      <c r="AN496" s="42"/>
      <c r="AO496" s="42"/>
      <c r="AP496" s="42">
        <v>80</v>
      </c>
      <c r="AQ496" s="42"/>
      <c r="AR496" s="42">
        <v>106</v>
      </c>
      <c r="AS496" s="42"/>
      <c r="AT496" s="42"/>
      <c r="AU496" s="42">
        <v>19</v>
      </c>
      <c r="AV496" s="42">
        <v>15</v>
      </c>
      <c r="AW496" s="42">
        <v>24</v>
      </c>
      <c r="AX496" s="42">
        <v>44</v>
      </c>
      <c r="AY496" s="42">
        <v>78</v>
      </c>
      <c r="AZ496" s="42">
        <v>97</v>
      </c>
      <c r="BA496" s="42">
        <v>88</v>
      </c>
      <c r="BB496" s="42">
        <v>112</v>
      </c>
      <c r="BC496" s="42">
        <v>44</v>
      </c>
      <c r="BD496" s="42">
        <v>29</v>
      </c>
      <c r="BE496" s="39" t="s">
        <v>2</v>
      </c>
    </row>
    <row r="497" spans="1:57" x14ac:dyDescent="0.25">
      <c r="A497" s="41">
        <v>44552</v>
      </c>
      <c r="B497" s="34" t="s">
        <v>29</v>
      </c>
      <c r="C497" s="34" t="s">
        <v>507</v>
      </c>
      <c r="D497" s="34" t="s">
        <v>510</v>
      </c>
      <c r="E497" s="34" t="s">
        <v>511</v>
      </c>
      <c r="F497" s="34" t="s">
        <v>2222</v>
      </c>
      <c r="G497" s="34">
        <v>13.504909100000001</v>
      </c>
      <c r="H497" s="34">
        <v>24.596479200000001</v>
      </c>
      <c r="I497" s="34" t="s">
        <v>0</v>
      </c>
      <c r="J497" s="34" t="s">
        <v>1</v>
      </c>
      <c r="K497" s="42">
        <v>65</v>
      </c>
      <c r="L497" s="42">
        <v>438</v>
      </c>
      <c r="M497" s="42">
        <v>130</v>
      </c>
      <c r="N497" s="42">
        <v>278</v>
      </c>
      <c r="O497" s="42">
        <v>30</v>
      </c>
      <c r="P497" s="42">
        <v>0</v>
      </c>
      <c r="Q497" s="42">
        <v>0</v>
      </c>
      <c r="R497" s="42">
        <v>0</v>
      </c>
      <c r="S497" s="42">
        <v>0</v>
      </c>
      <c r="T497" s="42">
        <v>0</v>
      </c>
      <c r="U497" s="42">
        <v>0</v>
      </c>
      <c r="V497" s="42">
        <v>0</v>
      </c>
      <c r="W497" s="42">
        <v>0</v>
      </c>
      <c r="X497" s="42">
        <v>0</v>
      </c>
      <c r="Y497" s="42">
        <v>0</v>
      </c>
      <c r="Z497" s="42">
        <v>0</v>
      </c>
      <c r="AA497" s="42">
        <v>438</v>
      </c>
      <c r="AB497" s="42"/>
      <c r="AC497" s="42"/>
      <c r="AD497" s="42"/>
      <c r="AE497" s="42"/>
      <c r="AF497" s="42"/>
      <c r="AG497" s="42"/>
      <c r="AH497" s="42"/>
      <c r="AI497" s="42"/>
      <c r="AJ497" s="42">
        <v>438</v>
      </c>
      <c r="AK497" s="42"/>
      <c r="AL497" s="42"/>
      <c r="AM497" s="42"/>
      <c r="AN497" s="42"/>
      <c r="AO497" s="42"/>
      <c r="AP497" s="42"/>
      <c r="AQ497" s="42"/>
      <c r="AR497" s="42"/>
      <c r="AS497" s="42"/>
      <c r="AT497" s="42"/>
      <c r="AU497" s="42">
        <v>13</v>
      </c>
      <c r="AV497" s="42">
        <v>22</v>
      </c>
      <c r="AW497" s="42">
        <v>47</v>
      </c>
      <c r="AX497" s="42">
        <v>77</v>
      </c>
      <c r="AY497" s="42">
        <v>73</v>
      </c>
      <c r="AZ497" s="42">
        <v>60</v>
      </c>
      <c r="BA497" s="42">
        <v>77</v>
      </c>
      <c r="BB497" s="42">
        <v>60</v>
      </c>
      <c r="BC497" s="42">
        <v>9</v>
      </c>
      <c r="BD497" s="42">
        <v>0</v>
      </c>
      <c r="BE497" s="39" t="s">
        <v>2</v>
      </c>
    </row>
    <row r="498" spans="1:57" x14ac:dyDescent="0.25">
      <c r="A498" s="41">
        <v>44552</v>
      </c>
      <c r="B498" s="34" t="s">
        <v>29</v>
      </c>
      <c r="C498" s="34" t="s">
        <v>507</v>
      </c>
      <c r="D498" s="34" t="s">
        <v>536</v>
      </c>
      <c r="E498" s="34" t="s">
        <v>537</v>
      </c>
      <c r="F498" s="34" t="s">
        <v>538</v>
      </c>
      <c r="G498" s="34">
        <v>13.4702833</v>
      </c>
      <c r="H498" s="34">
        <v>24.519947899999998</v>
      </c>
      <c r="I498" s="34" t="s">
        <v>0</v>
      </c>
      <c r="J498" s="34" t="s">
        <v>1</v>
      </c>
      <c r="K498" s="42">
        <v>170</v>
      </c>
      <c r="L498" s="42">
        <v>1020</v>
      </c>
      <c r="M498" s="42">
        <v>0</v>
      </c>
      <c r="N498" s="42">
        <v>0</v>
      </c>
      <c r="O498" s="42">
        <v>0</v>
      </c>
      <c r="P498" s="42">
        <v>510</v>
      </c>
      <c r="Q498" s="42">
        <v>390</v>
      </c>
      <c r="R498" s="42">
        <v>0</v>
      </c>
      <c r="S498" s="42">
        <v>120</v>
      </c>
      <c r="T498" s="42">
        <v>0</v>
      </c>
      <c r="U498" s="42">
        <v>0</v>
      </c>
      <c r="V498" s="42">
        <v>0</v>
      </c>
      <c r="W498" s="42">
        <v>0</v>
      </c>
      <c r="X498" s="42">
        <v>0</v>
      </c>
      <c r="Y498" s="42">
        <v>0</v>
      </c>
      <c r="Z498" s="42">
        <v>0</v>
      </c>
      <c r="AA498" s="42">
        <v>1020</v>
      </c>
      <c r="AB498" s="42"/>
      <c r="AC498" s="42"/>
      <c r="AD498" s="42"/>
      <c r="AE498" s="42"/>
      <c r="AF498" s="42"/>
      <c r="AG498" s="42"/>
      <c r="AH498" s="42"/>
      <c r="AI498" s="42"/>
      <c r="AJ498" s="42">
        <v>1020</v>
      </c>
      <c r="AK498" s="42"/>
      <c r="AL498" s="42"/>
      <c r="AM498" s="42"/>
      <c r="AN498" s="42"/>
      <c r="AO498" s="42"/>
      <c r="AP498" s="42"/>
      <c r="AQ498" s="42"/>
      <c r="AR498" s="42"/>
      <c r="AS498" s="42"/>
      <c r="AT498" s="42"/>
      <c r="AU498" s="42">
        <v>19</v>
      </c>
      <c r="AV498" s="42">
        <v>39</v>
      </c>
      <c r="AW498" s="42">
        <v>116</v>
      </c>
      <c r="AX498" s="42">
        <v>107</v>
      </c>
      <c r="AY498" s="42">
        <v>253</v>
      </c>
      <c r="AZ498" s="42">
        <v>155</v>
      </c>
      <c r="BA498" s="42">
        <v>136</v>
      </c>
      <c r="BB498" s="42">
        <v>146</v>
      </c>
      <c r="BC498" s="42">
        <v>39</v>
      </c>
      <c r="BD498" s="42">
        <v>10</v>
      </c>
      <c r="BE498" s="39" t="s">
        <v>2</v>
      </c>
    </row>
    <row r="499" spans="1:57" x14ac:dyDescent="0.25">
      <c r="A499" s="41">
        <v>44552</v>
      </c>
      <c r="B499" s="34" t="s">
        <v>29</v>
      </c>
      <c r="C499" s="34" t="s">
        <v>507</v>
      </c>
      <c r="D499" s="34" t="s">
        <v>563</v>
      </c>
      <c r="E499" s="34" t="s">
        <v>564</v>
      </c>
      <c r="F499" s="34" t="s">
        <v>565</v>
      </c>
      <c r="G499" s="34">
        <v>13.504484</v>
      </c>
      <c r="H499" s="34">
        <v>24.883569099999999</v>
      </c>
      <c r="I499" s="34" t="s">
        <v>0</v>
      </c>
      <c r="J499" s="34" t="s">
        <v>1</v>
      </c>
      <c r="K499" s="42">
        <v>68</v>
      </c>
      <c r="L499" s="42">
        <v>408</v>
      </c>
      <c r="M499" s="42">
        <v>174</v>
      </c>
      <c r="N499" s="42">
        <v>234</v>
      </c>
      <c r="O499" s="42">
        <v>0</v>
      </c>
      <c r="P499" s="42">
        <v>0</v>
      </c>
      <c r="Q499" s="42">
        <v>0</v>
      </c>
      <c r="R499" s="42">
        <v>0</v>
      </c>
      <c r="S499" s="42">
        <v>0</v>
      </c>
      <c r="T499" s="42">
        <v>0</v>
      </c>
      <c r="U499" s="42">
        <v>0</v>
      </c>
      <c r="V499" s="42">
        <v>0</v>
      </c>
      <c r="W499" s="42">
        <v>0</v>
      </c>
      <c r="X499" s="42">
        <v>0</v>
      </c>
      <c r="Y499" s="42">
        <v>0</v>
      </c>
      <c r="Z499" s="42">
        <v>0</v>
      </c>
      <c r="AA499" s="42">
        <v>408</v>
      </c>
      <c r="AB499" s="42"/>
      <c r="AC499" s="42"/>
      <c r="AD499" s="42"/>
      <c r="AE499" s="42"/>
      <c r="AF499" s="42"/>
      <c r="AG499" s="42"/>
      <c r="AH499" s="42"/>
      <c r="AI499" s="42"/>
      <c r="AJ499" s="42">
        <v>408</v>
      </c>
      <c r="AK499" s="42"/>
      <c r="AL499" s="42"/>
      <c r="AM499" s="42"/>
      <c r="AN499" s="42"/>
      <c r="AO499" s="42"/>
      <c r="AP499" s="42"/>
      <c r="AQ499" s="42"/>
      <c r="AR499" s="42"/>
      <c r="AS499" s="42"/>
      <c r="AT499" s="42"/>
      <c r="AU499" s="42">
        <v>10</v>
      </c>
      <c r="AV499" s="42">
        <v>20</v>
      </c>
      <c r="AW499" s="42">
        <v>54</v>
      </c>
      <c r="AX499" s="42">
        <v>34</v>
      </c>
      <c r="AY499" s="42">
        <v>49</v>
      </c>
      <c r="AZ499" s="42">
        <v>49</v>
      </c>
      <c r="BA499" s="42">
        <v>84</v>
      </c>
      <c r="BB499" s="42">
        <v>88</v>
      </c>
      <c r="BC499" s="42">
        <v>10</v>
      </c>
      <c r="BD499" s="42">
        <v>10</v>
      </c>
      <c r="BE499" s="39" t="s">
        <v>2</v>
      </c>
    </row>
    <row r="500" spans="1:57" x14ac:dyDescent="0.25">
      <c r="A500" s="41">
        <v>44556</v>
      </c>
      <c r="B500" s="34" t="s">
        <v>29</v>
      </c>
      <c r="C500" s="34" t="s">
        <v>507</v>
      </c>
      <c r="D500" s="34" t="s">
        <v>555</v>
      </c>
      <c r="E500" s="34" t="s">
        <v>556</v>
      </c>
      <c r="F500" s="34" t="s">
        <v>557</v>
      </c>
      <c r="G500" s="34">
        <v>13.517703900000001</v>
      </c>
      <c r="H500" s="34">
        <v>24.626212899999999</v>
      </c>
      <c r="I500" s="34" t="s">
        <v>0</v>
      </c>
      <c r="J500" s="34" t="s">
        <v>1</v>
      </c>
      <c r="K500" s="42">
        <v>153</v>
      </c>
      <c r="L500" s="42">
        <v>918</v>
      </c>
      <c r="M500" s="42">
        <v>438</v>
      </c>
      <c r="N500" s="42">
        <v>270</v>
      </c>
      <c r="O500" s="42">
        <v>210</v>
      </c>
      <c r="P500" s="42">
        <v>0</v>
      </c>
      <c r="Q500" s="42">
        <v>0</v>
      </c>
      <c r="R500" s="42">
        <v>0</v>
      </c>
      <c r="S500" s="42">
        <v>0</v>
      </c>
      <c r="T500" s="42">
        <v>0</v>
      </c>
      <c r="U500" s="42">
        <v>0</v>
      </c>
      <c r="V500" s="42">
        <v>0</v>
      </c>
      <c r="W500" s="42">
        <v>0</v>
      </c>
      <c r="X500" s="42">
        <v>0</v>
      </c>
      <c r="Y500" s="42">
        <v>0</v>
      </c>
      <c r="Z500" s="42">
        <v>0</v>
      </c>
      <c r="AA500" s="42">
        <v>918</v>
      </c>
      <c r="AB500" s="42"/>
      <c r="AC500" s="42"/>
      <c r="AD500" s="42"/>
      <c r="AE500" s="42"/>
      <c r="AF500" s="42"/>
      <c r="AG500" s="42"/>
      <c r="AH500" s="42"/>
      <c r="AI500" s="42"/>
      <c r="AJ500" s="42">
        <v>918</v>
      </c>
      <c r="AK500" s="42"/>
      <c r="AL500" s="42"/>
      <c r="AM500" s="42"/>
      <c r="AN500" s="42"/>
      <c r="AO500" s="42"/>
      <c r="AP500" s="42"/>
      <c r="AQ500" s="42"/>
      <c r="AR500" s="42"/>
      <c r="AS500" s="42"/>
      <c r="AT500" s="42"/>
      <c r="AU500" s="42">
        <v>15</v>
      </c>
      <c r="AV500" s="42">
        <v>7</v>
      </c>
      <c r="AW500" s="42">
        <v>146</v>
      </c>
      <c r="AX500" s="42">
        <v>175</v>
      </c>
      <c r="AY500" s="42">
        <v>124</v>
      </c>
      <c r="AZ500" s="42">
        <v>109</v>
      </c>
      <c r="BA500" s="42">
        <v>160</v>
      </c>
      <c r="BB500" s="42">
        <v>160</v>
      </c>
      <c r="BC500" s="42">
        <v>7</v>
      </c>
      <c r="BD500" s="42">
        <v>15</v>
      </c>
      <c r="BE500" s="39" t="s">
        <v>2</v>
      </c>
    </row>
    <row r="501" spans="1:57" x14ac:dyDescent="0.25">
      <c r="A501" s="41">
        <v>44552</v>
      </c>
      <c r="B501" s="34" t="s">
        <v>29</v>
      </c>
      <c r="C501" s="34" t="s">
        <v>507</v>
      </c>
      <c r="D501" s="34" t="s">
        <v>535</v>
      </c>
      <c r="E501" s="34" t="s">
        <v>2227</v>
      </c>
      <c r="F501" s="34" t="s">
        <v>2228</v>
      </c>
      <c r="G501" s="34">
        <v>13.505126499999999</v>
      </c>
      <c r="H501" s="34">
        <v>24.661154700000001</v>
      </c>
      <c r="I501" s="34" t="s">
        <v>0</v>
      </c>
      <c r="J501" s="34" t="s">
        <v>1</v>
      </c>
      <c r="K501" s="42">
        <v>110</v>
      </c>
      <c r="L501" s="42">
        <v>660</v>
      </c>
      <c r="M501" s="42">
        <v>0</v>
      </c>
      <c r="N501" s="42">
        <v>0</v>
      </c>
      <c r="O501" s="42">
        <v>0</v>
      </c>
      <c r="P501" s="42">
        <v>300</v>
      </c>
      <c r="Q501" s="42">
        <v>180</v>
      </c>
      <c r="R501" s="42">
        <v>0</v>
      </c>
      <c r="S501" s="42">
        <v>60</v>
      </c>
      <c r="T501" s="42">
        <v>120</v>
      </c>
      <c r="U501" s="42">
        <v>0</v>
      </c>
      <c r="V501" s="42">
        <v>0</v>
      </c>
      <c r="W501" s="42">
        <v>0</v>
      </c>
      <c r="X501" s="42">
        <v>0</v>
      </c>
      <c r="Y501" s="42">
        <v>0</v>
      </c>
      <c r="Z501" s="42">
        <v>0</v>
      </c>
      <c r="AA501" s="42">
        <v>660</v>
      </c>
      <c r="AB501" s="42"/>
      <c r="AC501" s="42"/>
      <c r="AD501" s="42"/>
      <c r="AE501" s="42"/>
      <c r="AF501" s="42"/>
      <c r="AG501" s="42"/>
      <c r="AH501" s="42"/>
      <c r="AI501" s="42"/>
      <c r="AJ501" s="42">
        <v>660</v>
      </c>
      <c r="AK501" s="42"/>
      <c r="AL501" s="42"/>
      <c r="AM501" s="42"/>
      <c r="AN501" s="42"/>
      <c r="AO501" s="42"/>
      <c r="AP501" s="42"/>
      <c r="AQ501" s="42"/>
      <c r="AR501" s="42"/>
      <c r="AS501" s="42"/>
      <c r="AT501" s="42"/>
      <c r="AU501" s="42">
        <v>26</v>
      </c>
      <c r="AV501" s="42">
        <v>20</v>
      </c>
      <c r="AW501" s="42">
        <v>92</v>
      </c>
      <c r="AX501" s="42">
        <v>92</v>
      </c>
      <c r="AY501" s="42">
        <v>79</v>
      </c>
      <c r="AZ501" s="42">
        <v>119</v>
      </c>
      <c r="BA501" s="42">
        <v>126</v>
      </c>
      <c r="BB501" s="42">
        <v>106</v>
      </c>
      <c r="BC501" s="42">
        <v>0</v>
      </c>
      <c r="BD501" s="42">
        <v>0</v>
      </c>
      <c r="BE501" s="39" t="s">
        <v>2</v>
      </c>
    </row>
    <row r="502" spans="1:57" x14ac:dyDescent="0.25">
      <c r="A502" s="41">
        <v>44552</v>
      </c>
      <c r="B502" s="34" t="s">
        <v>29</v>
      </c>
      <c r="C502" s="34" t="s">
        <v>507</v>
      </c>
      <c r="D502" s="34" t="s">
        <v>548</v>
      </c>
      <c r="E502" s="34" t="s">
        <v>549</v>
      </c>
      <c r="F502" s="34" t="s">
        <v>550</v>
      </c>
      <c r="G502" s="34">
        <v>13.327748700000001</v>
      </c>
      <c r="H502" s="34">
        <v>24.8188478</v>
      </c>
      <c r="I502" s="34" t="s">
        <v>0</v>
      </c>
      <c r="J502" s="34" t="s">
        <v>1</v>
      </c>
      <c r="K502" s="42">
        <v>183</v>
      </c>
      <c r="L502" s="42">
        <v>1098</v>
      </c>
      <c r="M502" s="42">
        <v>0</v>
      </c>
      <c r="N502" s="42">
        <v>0</v>
      </c>
      <c r="O502" s="42">
        <v>0</v>
      </c>
      <c r="P502" s="42">
        <v>0</v>
      </c>
      <c r="Q502" s="42">
        <v>360</v>
      </c>
      <c r="R502" s="42">
        <v>600</v>
      </c>
      <c r="S502" s="42">
        <v>138</v>
      </c>
      <c r="T502" s="42">
        <v>0</v>
      </c>
      <c r="U502" s="42">
        <v>0</v>
      </c>
      <c r="V502" s="42">
        <v>0</v>
      </c>
      <c r="W502" s="42">
        <v>0</v>
      </c>
      <c r="X502" s="42">
        <v>0</v>
      </c>
      <c r="Y502" s="42">
        <v>0</v>
      </c>
      <c r="Z502" s="42">
        <v>138</v>
      </c>
      <c r="AA502" s="42">
        <v>960</v>
      </c>
      <c r="AB502" s="42"/>
      <c r="AC502" s="42"/>
      <c r="AD502" s="42"/>
      <c r="AE502" s="42"/>
      <c r="AF502" s="42"/>
      <c r="AG502" s="42"/>
      <c r="AH502" s="42"/>
      <c r="AI502" s="42"/>
      <c r="AJ502" s="42">
        <v>1098</v>
      </c>
      <c r="AK502" s="42"/>
      <c r="AL502" s="42"/>
      <c r="AM502" s="42"/>
      <c r="AN502" s="42"/>
      <c r="AO502" s="42"/>
      <c r="AP502" s="42"/>
      <c r="AQ502" s="42"/>
      <c r="AR502" s="42"/>
      <c r="AS502" s="42"/>
      <c r="AT502" s="42"/>
      <c r="AU502" s="42">
        <v>27</v>
      </c>
      <c r="AV502" s="42">
        <v>36</v>
      </c>
      <c r="AW502" s="42">
        <v>98</v>
      </c>
      <c r="AX502" s="42">
        <v>98</v>
      </c>
      <c r="AY502" s="42">
        <v>214</v>
      </c>
      <c r="AZ502" s="42">
        <v>321</v>
      </c>
      <c r="BA502" s="42">
        <v>152</v>
      </c>
      <c r="BB502" s="42">
        <v>143</v>
      </c>
      <c r="BC502" s="42">
        <v>9</v>
      </c>
      <c r="BD502" s="42">
        <v>0</v>
      </c>
      <c r="BE502" s="39" t="s">
        <v>5</v>
      </c>
    </row>
    <row r="503" spans="1:57" x14ac:dyDescent="0.25">
      <c r="A503" s="41">
        <v>44552</v>
      </c>
      <c r="B503" s="34" t="s">
        <v>29</v>
      </c>
      <c r="C503" s="34" t="s">
        <v>507</v>
      </c>
      <c r="D503" s="34" t="s">
        <v>545</v>
      </c>
      <c r="E503" s="34" t="s">
        <v>546</v>
      </c>
      <c r="F503" s="34" t="s">
        <v>547</v>
      </c>
      <c r="G503" s="34">
        <v>13.5135436</v>
      </c>
      <c r="H503" s="34">
        <v>24.863111799999999</v>
      </c>
      <c r="I503" s="34" t="s">
        <v>3</v>
      </c>
      <c r="J503" s="34" t="s">
        <v>4</v>
      </c>
      <c r="K503" s="42">
        <v>80</v>
      </c>
      <c r="L503" s="42">
        <v>480</v>
      </c>
      <c r="M503" s="42">
        <v>180</v>
      </c>
      <c r="N503" s="42">
        <v>174</v>
      </c>
      <c r="O503" s="42">
        <v>126</v>
      </c>
      <c r="P503" s="42">
        <v>0</v>
      </c>
      <c r="Q503" s="42">
        <v>0</v>
      </c>
      <c r="R503" s="42">
        <v>0</v>
      </c>
      <c r="S503" s="42">
        <v>0</v>
      </c>
      <c r="T503" s="42">
        <v>0</v>
      </c>
      <c r="U503" s="42">
        <v>0</v>
      </c>
      <c r="V503" s="42">
        <v>0</v>
      </c>
      <c r="W503" s="42">
        <v>0</v>
      </c>
      <c r="X503" s="42">
        <v>0</v>
      </c>
      <c r="Y503" s="42">
        <v>0</v>
      </c>
      <c r="Z503" s="42">
        <v>0</v>
      </c>
      <c r="AA503" s="42">
        <v>480</v>
      </c>
      <c r="AB503" s="42"/>
      <c r="AC503" s="42"/>
      <c r="AD503" s="42"/>
      <c r="AE503" s="42"/>
      <c r="AF503" s="42"/>
      <c r="AG503" s="42"/>
      <c r="AH503" s="42"/>
      <c r="AI503" s="42"/>
      <c r="AJ503" s="42">
        <v>480</v>
      </c>
      <c r="AK503" s="42"/>
      <c r="AL503" s="42"/>
      <c r="AM503" s="42"/>
      <c r="AN503" s="42"/>
      <c r="AO503" s="42"/>
      <c r="AP503" s="42"/>
      <c r="AQ503" s="42"/>
      <c r="AR503" s="42"/>
      <c r="AS503" s="42"/>
      <c r="AT503" s="42"/>
      <c r="AU503" s="42">
        <v>15</v>
      </c>
      <c r="AV503" s="42">
        <v>10</v>
      </c>
      <c r="AW503" s="42">
        <v>26</v>
      </c>
      <c r="AX503" s="42">
        <v>26</v>
      </c>
      <c r="AY503" s="42">
        <v>88</v>
      </c>
      <c r="AZ503" s="42">
        <v>134</v>
      </c>
      <c r="BA503" s="42">
        <v>83</v>
      </c>
      <c r="BB503" s="42">
        <v>98</v>
      </c>
      <c r="BC503" s="42">
        <v>0</v>
      </c>
      <c r="BD503" s="42">
        <v>0</v>
      </c>
      <c r="BE503" s="39" t="s">
        <v>2</v>
      </c>
    </row>
    <row r="504" spans="1:57" x14ac:dyDescent="0.25">
      <c r="A504" s="41">
        <v>44552</v>
      </c>
      <c r="B504" s="34" t="s">
        <v>29</v>
      </c>
      <c r="C504" s="34" t="s">
        <v>507</v>
      </c>
      <c r="D504" s="34" t="s">
        <v>542</v>
      </c>
      <c r="E504" s="34" t="s">
        <v>2229</v>
      </c>
      <c r="F504" s="34" t="s">
        <v>543</v>
      </c>
      <c r="G504" s="34">
        <v>13.5169301</v>
      </c>
      <c r="H504" s="34">
        <v>24.854969000000001</v>
      </c>
      <c r="I504" s="34" t="s">
        <v>3</v>
      </c>
      <c r="J504" s="34" t="s">
        <v>4</v>
      </c>
      <c r="K504" s="42">
        <v>164</v>
      </c>
      <c r="L504" s="42">
        <v>978</v>
      </c>
      <c r="M504" s="42">
        <v>210</v>
      </c>
      <c r="N504" s="42">
        <v>450</v>
      </c>
      <c r="O504" s="42">
        <v>294</v>
      </c>
      <c r="P504" s="42">
        <v>24</v>
      </c>
      <c r="Q504" s="42">
        <v>0</v>
      </c>
      <c r="R504" s="42">
        <v>0</v>
      </c>
      <c r="S504" s="42">
        <v>0</v>
      </c>
      <c r="T504" s="42">
        <v>0</v>
      </c>
      <c r="U504" s="42">
        <v>0</v>
      </c>
      <c r="V504" s="42">
        <v>0</v>
      </c>
      <c r="W504" s="42">
        <v>0</v>
      </c>
      <c r="X504" s="42">
        <v>0</v>
      </c>
      <c r="Y504" s="42">
        <v>0</v>
      </c>
      <c r="Z504" s="42">
        <v>0</v>
      </c>
      <c r="AA504" s="42">
        <v>978</v>
      </c>
      <c r="AB504" s="42"/>
      <c r="AC504" s="42"/>
      <c r="AD504" s="42"/>
      <c r="AE504" s="42"/>
      <c r="AF504" s="42"/>
      <c r="AG504" s="42"/>
      <c r="AH504" s="42"/>
      <c r="AI504" s="42"/>
      <c r="AJ504" s="42">
        <v>978</v>
      </c>
      <c r="AK504" s="42"/>
      <c r="AL504" s="42"/>
      <c r="AM504" s="42"/>
      <c r="AN504" s="42"/>
      <c r="AO504" s="42"/>
      <c r="AP504" s="42"/>
      <c r="AQ504" s="42"/>
      <c r="AR504" s="42"/>
      <c r="AS504" s="42"/>
      <c r="AT504" s="42"/>
      <c r="AU504" s="42">
        <v>16</v>
      </c>
      <c r="AV504" s="42">
        <v>33</v>
      </c>
      <c r="AW504" s="42">
        <v>41</v>
      </c>
      <c r="AX504" s="42">
        <v>82</v>
      </c>
      <c r="AY504" s="42">
        <v>173</v>
      </c>
      <c r="AZ504" s="42">
        <v>197</v>
      </c>
      <c r="BA504" s="42">
        <v>173</v>
      </c>
      <c r="BB504" s="42">
        <v>222</v>
      </c>
      <c r="BC504" s="42">
        <v>33</v>
      </c>
      <c r="BD504" s="42">
        <v>8</v>
      </c>
      <c r="BE504" s="39" t="s">
        <v>2</v>
      </c>
    </row>
    <row r="505" spans="1:57" x14ac:dyDescent="0.25">
      <c r="A505" s="41">
        <v>44552</v>
      </c>
      <c r="B505" s="34" t="s">
        <v>29</v>
      </c>
      <c r="C505" s="34" t="s">
        <v>507</v>
      </c>
      <c r="D505" s="34" t="s">
        <v>539</v>
      </c>
      <c r="E505" s="34" t="s">
        <v>540</v>
      </c>
      <c r="F505" s="34" t="s">
        <v>541</v>
      </c>
      <c r="G505" s="34">
        <v>13.4775633</v>
      </c>
      <c r="H505" s="34">
        <v>24.645937700000001</v>
      </c>
      <c r="I505" s="34" t="s">
        <v>0</v>
      </c>
      <c r="J505" s="34" t="s">
        <v>1</v>
      </c>
      <c r="K505" s="42">
        <v>165</v>
      </c>
      <c r="L505" s="42">
        <v>990</v>
      </c>
      <c r="M505" s="42">
        <v>0</v>
      </c>
      <c r="N505" s="42">
        <v>0</v>
      </c>
      <c r="O505" s="42">
        <v>720</v>
      </c>
      <c r="P505" s="42">
        <v>0</v>
      </c>
      <c r="Q505" s="42">
        <v>270</v>
      </c>
      <c r="R505" s="42">
        <v>0</v>
      </c>
      <c r="S505" s="42">
        <v>0</v>
      </c>
      <c r="T505" s="42">
        <v>0</v>
      </c>
      <c r="U505" s="42">
        <v>0</v>
      </c>
      <c r="V505" s="42">
        <v>0</v>
      </c>
      <c r="W505" s="42">
        <v>0</v>
      </c>
      <c r="X505" s="42">
        <v>0</v>
      </c>
      <c r="Y505" s="42">
        <v>0</v>
      </c>
      <c r="Z505" s="42">
        <v>0</v>
      </c>
      <c r="AA505" s="42">
        <v>990</v>
      </c>
      <c r="AB505" s="42"/>
      <c r="AC505" s="42"/>
      <c r="AD505" s="42"/>
      <c r="AE505" s="42"/>
      <c r="AF505" s="42"/>
      <c r="AG505" s="42"/>
      <c r="AH505" s="42"/>
      <c r="AI505" s="42"/>
      <c r="AJ505" s="42">
        <v>990</v>
      </c>
      <c r="AK505" s="42"/>
      <c r="AL505" s="42"/>
      <c r="AM505" s="42"/>
      <c r="AN505" s="42"/>
      <c r="AO505" s="42"/>
      <c r="AP505" s="42"/>
      <c r="AQ505" s="42"/>
      <c r="AR505" s="42"/>
      <c r="AS505" s="42"/>
      <c r="AT505" s="42"/>
      <c r="AU505" s="42">
        <v>10</v>
      </c>
      <c r="AV505" s="42">
        <v>32</v>
      </c>
      <c r="AW505" s="42">
        <v>84</v>
      </c>
      <c r="AX505" s="42">
        <v>95</v>
      </c>
      <c r="AY505" s="42">
        <v>168</v>
      </c>
      <c r="AZ505" s="42">
        <v>126</v>
      </c>
      <c r="BA505" s="42">
        <v>232</v>
      </c>
      <c r="BB505" s="42">
        <v>232</v>
      </c>
      <c r="BC505" s="42">
        <v>11</v>
      </c>
      <c r="BD505" s="42">
        <v>0</v>
      </c>
      <c r="BE505" s="39" t="s">
        <v>2</v>
      </c>
    </row>
    <row r="506" spans="1:57" x14ac:dyDescent="0.25">
      <c r="A506" s="41">
        <v>44552</v>
      </c>
      <c r="B506" s="34" t="s">
        <v>29</v>
      </c>
      <c r="C506" s="34" t="s">
        <v>507</v>
      </c>
      <c r="D506" s="34" t="s">
        <v>553</v>
      </c>
      <c r="E506" s="34" t="s">
        <v>2233</v>
      </c>
      <c r="F506" s="34" t="s">
        <v>554</v>
      </c>
      <c r="G506" s="34">
        <v>13.1522351</v>
      </c>
      <c r="H506" s="34">
        <v>24.751730800000001</v>
      </c>
      <c r="I506" s="34" t="s">
        <v>0</v>
      </c>
      <c r="J506" s="34" t="s">
        <v>1</v>
      </c>
      <c r="K506" s="42">
        <v>280</v>
      </c>
      <c r="L506" s="42">
        <v>1680</v>
      </c>
      <c r="M506" s="42">
        <v>0</v>
      </c>
      <c r="N506" s="42">
        <v>0</v>
      </c>
      <c r="O506" s="42">
        <v>0</v>
      </c>
      <c r="P506" s="42">
        <v>1080</v>
      </c>
      <c r="Q506" s="42">
        <v>600</v>
      </c>
      <c r="R506" s="42">
        <v>0</v>
      </c>
      <c r="S506" s="42">
        <v>0</v>
      </c>
      <c r="T506" s="42">
        <v>0</v>
      </c>
      <c r="U506" s="42">
        <v>0</v>
      </c>
      <c r="V506" s="42">
        <v>0</v>
      </c>
      <c r="W506" s="42">
        <v>0</v>
      </c>
      <c r="X506" s="42">
        <v>0</v>
      </c>
      <c r="Y506" s="42">
        <v>0</v>
      </c>
      <c r="Z506" s="42">
        <v>0</v>
      </c>
      <c r="AA506" s="42">
        <v>1680</v>
      </c>
      <c r="AB506" s="42"/>
      <c r="AC506" s="42"/>
      <c r="AD506" s="42"/>
      <c r="AE506" s="42"/>
      <c r="AF506" s="42"/>
      <c r="AG506" s="42"/>
      <c r="AH506" s="42"/>
      <c r="AI506" s="42"/>
      <c r="AJ506" s="42">
        <v>1680</v>
      </c>
      <c r="AK506" s="42"/>
      <c r="AL506" s="42"/>
      <c r="AM506" s="42"/>
      <c r="AN506" s="42"/>
      <c r="AO506" s="42"/>
      <c r="AP506" s="42"/>
      <c r="AQ506" s="42"/>
      <c r="AR506" s="42"/>
      <c r="AS506" s="42"/>
      <c r="AT506" s="42"/>
      <c r="AU506" s="42">
        <v>437</v>
      </c>
      <c r="AV506" s="42">
        <v>57</v>
      </c>
      <c r="AW506" s="42">
        <v>149</v>
      </c>
      <c r="AX506" s="42">
        <v>150</v>
      </c>
      <c r="AY506" s="42">
        <v>173</v>
      </c>
      <c r="AZ506" s="42">
        <v>265</v>
      </c>
      <c r="BA506" s="42">
        <v>138</v>
      </c>
      <c r="BB506" s="42">
        <v>196</v>
      </c>
      <c r="BC506" s="42">
        <v>69</v>
      </c>
      <c r="BD506" s="42">
        <v>46</v>
      </c>
      <c r="BE506" s="39" t="s">
        <v>2</v>
      </c>
    </row>
    <row r="507" spans="1:57" x14ac:dyDescent="0.25">
      <c r="A507" s="41">
        <v>44552</v>
      </c>
      <c r="B507" s="34" t="s">
        <v>29</v>
      </c>
      <c r="C507" s="34" t="s">
        <v>507</v>
      </c>
      <c r="D507" s="34" t="s">
        <v>513</v>
      </c>
      <c r="E507" s="34" t="s">
        <v>514</v>
      </c>
      <c r="F507" s="34" t="s">
        <v>2225</v>
      </c>
      <c r="G507" s="34">
        <v>13.4809828</v>
      </c>
      <c r="H507" s="34">
        <v>24.491040399999999</v>
      </c>
      <c r="I507" s="34" t="s">
        <v>0</v>
      </c>
      <c r="J507" s="34" t="s">
        <v>1</v>
      </c>
      <c r="K507" s="42">
        <v>270</v>
      </c>
      <c r="L507" s="42">
        <v>1620</v>
      </c>
      <c r="M507" s="42">
        <v>900</v>
      </c>
      <c r="N507" s="42">
        <v>276</v>
      </c>
      <c r="O507" s="42">
        <v>228</v>
      </c>
      <c r="P507" s="42">
        <v>216</v>
      </c>
      <c r="Q507" s="42">
        <v>0</v>
      </c>
      <c r="R507" s="42">
        <v>0</v>
      </c>
      <c r="S507" s="42">
        <v>0</v>
      </c>
      <c r="T507" s="42">
        <v>0</v>
      </c>
      <c r="U507" s="42">
        <v>0</v>
      </c>
      <c r="V507" s="42">
        <v>240</v>
      </c>
      <c r="W507" s="42">
        <v>0</v>
      </c>
      <c r="X507" s="42">
        <v>0</v>
      </c>
      <c r="Y507" s="42">
        <v>0</v>
      </c>
      <c r="Z507" s="42">
        <v>396</v>
      </c>
      <c r="AA507" s="42">
        <v>984</v>
      </c>
      <c r="AB507" s="42"/>
      <c r="AC507" s="42"/>
      <c r="AD507" s="42"/>
      <c r="AE507" s="42"/>
      <c r="AF507" s="42"/>
      <c r="AG507" s="42"/>
      <c r="AH507" s="42"/>
      <c r="AI507" s="42"/>
      <c r="AJ507" s="42">
        <v>1620</v>
      </c>
      <c r="AK507" s="42"/>
      <c r="AL507" s="42"/>
      <c r="AM507" s="42"/>
      <c r="AN507" s="42"/>
      <c r="AO507" s="42"/>
      <c r="AP507" s="42"/>
      <c r="AQ507" s="42"/>
      <c r="AR507" s="42"/>
      <c r="AS507" s="42"/>
      <c r="AT507" s="42"/>
      <c r="AU507" s="42">
        <v>34</v>
      </c>
      <c r="AV507" s="42">
        <v>52</v>
      </c>
      <c r="AW507" s="42">
        <v>138</v>
      </c>
      <c r="AX507" s="42">
        <v>52</v>
      </c>
      <c r="AY507" s="42">
        <v>310</v>
      </c>
      <c r="AZ507" s="42">
        <v>345</v>
      </c>
      <c r="BA507" s="42">
        <v>362</v>
      </c>
      <c r="BB507" s="42">
        <v>327</v>
      </c>
      <c r="BC507" s="42">
        <v>0</v>
      </c>
      <c r="BD507" s="42">
        <v>0</v>
      </c>
      <c r="BE507" s="39" t="s">
        <v>2</v>
      </c>
    </row>
    <row r="508" spans="1:57" x14ac:dyDescent="0.25">
      <c r="A508" s="41">
        <v>44552</v>
      </c>
      <c r="B508" s="34" t="s">
        <v>29</v>
      </c>
      <c r="C508" s="34" t="s">
        <v>507</v>
      </c>
      <c r="D508" s="34" t="s">
        <v>527</v>
      </c>
      <c r="E508" s="34" t="s">
        <v>528</v>
      </c>
      <c r="F508" s="34" t="s">
        <v>2226</v>
      </c>
      <c r="G508" s="34">
        <v>13.346920000000001</v>
      </c>
      <c r="H508" s="34">
        <v>24.9324397</v>
      </c>
      <c r="I508" s="34" t="s">
        <v>0</v>
      </c>
      <c r="J508" s="34" t="s">
        <v>1</v>
      </c>
      <c r="K508" s="42">
        <v>83</v>
      </c>
      <c r="L508" s="42">
        <v>498</v>
      </c>
      <c r="M508" s="42">
        <v>210</v>
      </c>
      <c r="N508" s="42">
        <v>102</v>
      </c>
      <c r="O508" s="42">
        <v>0</v>
      </c>
      <c r="P508" s="42">
        <v>186</v>
      </c>
      <c r="Q508" s="42">
        <v>0</v>
      </c>
      <c r="R508" s="42">
        <v>0</v>
      </c>
      <c r="S508" s="42">
        <v>0</v>
      </c>
      <c r="T508" s="42">
        <v>0</v>
      </c>
      <c r="U508" s="42">
        <v>0</v>
      </c>
      <c r="V508" s="42">
        <v>0</v>
      </c>
      <c r="W508" s="42">
        <v>0</v>
      </c>
      <c r="X508" s="42">
        <v>0</v>
      </c>
      <c r="Y508" s="42">
        <v>0</v>
      </c>
      <c r="Z508" s="42">
        <v>0</v>
      </c>
      <c r="AA508" s="42">
        <v>498</v>
      </c>
      <c r="AB508" s="42"/>
      <c r="AC508" s="42"/>
      <c r="AD508" s="42"/>
      <c r="AE508" s="42"/>
      <c r="AF508" s="42"/>
      <c r="AG508" s="42"/>
      <c r="AH508" s="42"/>
      <c r="AI508" s="42"/>
      <c r="AJ508" s="42">
        <v>498</v>
      </c>
      <c r="AK508" s="42"/>
      <c r="AL508" s="42"/>
      <c r="AM508" s="42"/>
      <c r="AN508" s="42"/>
      <c r="AO508" s="42"/>
      <c r="AP508" s="42"/>
      <c r="AQ508" s="42"/>
      <c r="AR508" s="42"/>
      <c r="AS508" s="42"/>
      <c r="AT508" s="42"/>
      <c r="AU508" s="42">
        <v>11</v>
      </c>
      <c r="AV508" s="42">
        <v>6</v>
      </c>
      <c r="AW508" s="42">
        <v>28</v>
      </c>
      <c r="AX508" s="42">
        <v>45</v>
      </c>
      <c r="AY508" s="42">
        <v>68</v>
      </c>
      <c r="AZ508" s="42">
        <v>74</v>
      </c>
      <c r="BA508" s="42">
        <v>119</v>
      </c>
      <c r="BB508" s="42">
        <v>130</v>
      </c>
      <c r="BC508" s="42">
        <v>6</v>
      </c>
      <c r="BD508" s="42">
        <v>11</v>
      </c>
      <c r="BE508" s="39" t="s">
        <v>2</v>
      </c>
    </row>
    <row r="509" spans="1:57" x14ac:dyDescent="0.25">
      <c r="A509" s="41">
        <v>44552</v>
      </c>
      <c r="B509" s="34" t="s">
        <v>29</v>
      </c>
      <c r="C509" s="34" t="s">
        <v>507</v>
      </c>
      <c r="D509" s="34" t="s">
        <v>544</v>
      </c>
      <c r="E509" s="34" t="s">
        <v>2230</v>
      </c>
      <c r="F509" s="34" t="s">
        <v>2231</v>
      </c>
      <c r="G509" s="34">
        <v>13.5181971</v>
      </c>
      <c r="H509" s="34">
        <v>24.867102500000001</v>
      </c>
      <c r="I509" s="34" t="s">
        <v>3</v>
      </c>
      <c r="J509" s="34" t="s">
        <v>1</v>
      </c>
      <c r="K509" s="42">
        <v>52</v>
      </c>
      <c r="L509" s="42">
        <v>312</v>
      </c>
      <c r="M509" s="42">
        <v>84</v>
      </c>
      <c r="N509" s="42">
        <v>120</v>
      </c>
      <c r="O509" s="42">
        <v>108</v>
      </c>
      <c r="P509" s="42">
        <v>0</v>
      </c>
      <c r="Q509" s="42">
        <v>0</v>
      </c>
      <c r="R509" s="42">
        <v>0</v>
      </c>
      <c r="S509" s="42">
        <v>0</v>
      </c>
      <c r="T509" s="42">
        <v>0</v>
      </c>
      <c r="U509" s="42">
        <v>0</v>
      </c>
      <c r="V509" s="42">
        <v>0</v>
      </c>
      <c r="W509" s="42">
        <v>0</v>
      </c>
      <c r="X509" s="42">
        <v>0</v>
      </c>
      <c r="Y509" s="42">
        <v>0</v>
      </c>
      <c r="Z509" s="42">
        <v>0</v>
      </c>
      <c r="AA509" s="42">
        <v>312</v>
      </c>
      <c r="AB509" s="42"/>
      <c r="AC509" s="42"/>
      <c r="AD509" s="42"/>
      <c r="AE509" s="42"/>
      <c r="AF509" s="42"/>
      <c r="AG509" s="42"/>
      <c r="AH509" s="42"/>
      <c r="AI509" s="42"/>
      <c r="AJ509" s="42">
        <v>312</v>
      </c>
      <c r="AK509" s="42"/>
      <c r="AL509" s="42"/>
      <c r="AM509" s="42"/>
      <c r="AN509" s="42"/>
      <c r="AO509" s="42"/>
      <c r="AP509" s="42"/>
      <c r="AQ509" s="42"/>
      <c r="AR509" s="42"/>
      <c r="AS509" s="42"/>
      <c r="AT509" s="42"/>
      <c r="AU509" s="42">
        <v>8</v>
      </c>
      <c r="AV509" s="42">
        <v>11</v>
      </c>
      <c r="AW509" s="42">
        <v>11</v>
      </c>
      <c r="AX509" s="42">
        <v>25</v>
      </c>
      <c r="AY509" s="42">
        <v>50</v>
      </c>
      <c r="AZ509" s="42">
        <v>58</v>
      </c>
      <c r="BA509" s="42">
        <v>61</v>
      </c>
      <c r="BB509" s="42">
        <v>77</v>
      </c>
      <c r="BC509" s="42">
        <v>8</v>
      </c>
      <c r="BD509" s="42">
        <v>3</v>
      </c>
      <c r="BE509" s="39" t="s">
        <v>2</v>
      </c>
    </row>
    <row r="510" spans="1:57" x14ac:dyDescent="0.25">
      <c r="A510" s="41">
        <v>44552</v>
      </c>
      <c r="B510" s="34" t="s">
        <v>29</v>
      </c>
      <c r="C510" s="34" t="s">
        <v>507</v>
      </c>
      <c r="D510" s="34" t="s">
        <v>518</v>
      </c>
      <c r="E510" s="34" t="s">
        <v>519</v>
      </c>
      <c r="F510" s="34" t="s">
        <v>520</v>
      </c>
      <c r="G510" s="34">
        <v>13.5165407</v>
      </c>
      <c r="H510" s="34">
        <v>24.861638500000002</v>
      </c>
      <c r="I510" s="34" t="s">
        <v>3</v>
      </c>
      <c r="J510" s="34" t="s">
        <v>4</v>
      </c>
      <c r="K510" s="42">
        <v>206</v>
      </c>
      <c r="L510" s="42">
        <v>1296</v>
      </c>
      <c r="M510" s="42">
        <v>576</v>
      </c>
      <c r="N510" s="42">
        <v>534</v>
      </c>
      <c r="O510" s="42">
        <v>186</v>
      </c>
      <c r="P510" s="42">
        <v>0</v>
      </c>
      <c r="Q510" s="42">
        <v>0</v>
      </c>
      <c r="R510" s="42">
        <v>0</v>
      </c>
      <c r="S510" s="42">
        <v>0</v>
      </c>
      <c r="T510" s="42">
        <v>0</v>
      </c>
      <c r="U510" s="42">
        <v>0</v>
      </c>
      <c r="V510" s="42">
        <v>0</v>
      </c>
      <c r="W510" s="42">
        <v>0</v>
      </c>
      <c r="X510" s="42">
        <v>0</v>
      </c>
      <c r="Y510" s="42">
        <v>0</v>
      </c>
      <c r="Z510" s="42">
        <v>0</v>
      </c>
      <c r="AA510" s="42">
        <v>1296</v>
      </c>
      <c r="AB510" s="42"/>
      <c r="AC510" s="42"/>
      <c r="AD510" s="42"/>
      <c r="AE510" s="42"/>
      <c r="AF510" s="42"/>
      <c r="AG510" s="42"/>
      <c r="AH510" s="42"/>
      <c r="AI510" s="42"/>
      <c r="AJ510" s="42">
        <v>1296</v>
      </c>
      <c r="AK510" s="42"/>
      <c r="AL510" s="42"/>
      <c r="AM510" s="42"/>
      <c r="AN510" s="42"/>
      <c r="AO510" s="42"/>
      <c r="AP510" s="42"/>
      <c r="AQ510" s="42"/>
      <c r="AR510" s="42"/>
      <c r="AS510" s="42"/>
      <c r="AT510" s="42"/>
      <c r="AU510" s="42">
        <v>79</v>
      </c>
      <c r="AV510" s="42">
        <v>158</v>
      </c>
      <c r="AW510" s="42">
        <v>47</v>
      </c>
      <c r="AX510" s="42">
        <v>95</v>
      </c>
      <c r="AY510" s="42">
        <v>32</v>
      </c>
      <c r="AZ510" s="42">
        <v>63</v>
      </c>
      <c r="BA510" s="42">
        <v>237</v>
      </c>
      <c r="BB510" s="42">
        <v>316</v>
      </c>
      <c r="BC510" s="42">
        <v>79</v>
      </c>
      <c r="BD510" s="42">
        <v>190</v>
      </c>
      <c r="BE510" s="39" t="s">
        <v>2</v>
      </c>
    </row>
    <row r="511" spans="1:57" x14ac:dyDescent="0.25">
      <c r="A511" s="41">
        <v>44552</v>
      </c>
      <c r="B511" s="34" t="s">
        <v>29</v>
      </c>
      <c r="C511" s="34" t="s">
        <v>507</v>
      </c>
      <c r="D511" s="34" t="s">
        <v>524</v>
      </c>
      <c r="E511" s="34" t="s">
        <v>525</v>
      </c>
      <c r="F511" s="34" t="s">
        <v>526</v>
      </c>
      <c r="G511" s="34">
        <v>13.5118388</v>
      </c>
      <c r="H511" s="34">
        <v>24.861125000000001</v>
      </c>
      <c r="I511" s="34" t="s">
        <v>3</v>
      </c>
      <c r="J511" s="34" t="s">
        <v>4</v>
      </c>
      <c r="K511" s="42">
        <v>20</v>
      </c>
      <c r="L511" s="42">
        <v>120</v>
      </c>
      <c r="M511" s="42">
        <v>42</v>
      </c>
      <c r="N511" s="42">
        <v>60</v>
      </c>
      <c r="O511" s="42">
        <v>18</v>
      </c>
      <c r="P511" s="42">
        <v>0</v>
      </c>
      <c r="Q511" s="42">
        <v>0</v>
      </c>
      <c r="R511" s="42">
        <v>0</v>
      </c>
      <c r="S511" s="42">
        <v>0</v>
      </c>
      <c r="T511" s="42">
        <v>0</v>
      </c>
      <c r="U511" s="42">
        <v>0</v>
      </c>
      <c r="V511" s="42">
        <v>0</v>
      </c>
      <c r="W511" s="42">
        <v>0</v>
      </c>
      <c r="X511" s="42">
        <v>0</v>
      </c>
      <c r="Y511" s="42">
        <v>0</v>
      </c>
      <c r="Z511" s="42">
        <v>0</v>
      </c>
      <c r="AA511" s="42">
        <v>120</v>
      </c>
      <c r="AB511" s="42"/>
      <c r="AC511" s="42"/>
      <c r="AD511" s="42"/>
      <c r="AE511" s="42"/>
      <c r="AF511" s="42"/>
      <c r="AG511" s="42"/>
      <c r="AH511" s="42"/>
      <c r="AI511" s="42"/>
      <c r="AJ511" s="42">
        <v>120</v>
      </c>
      <c r="AK511" s="42"/>
      <c r="AL511" s="42"/>
      <c r="AM511" s="42"/>
      <c r="AN511" s="42"/>
      <c r="AO511" s="42"/>
      <c r="AP511" s="42"/>
      <c r="AQ511" s="42"/>
      <c r="AR511" s="42"/>
      <c r="AS511" s="42"/>
      <c r="AT511" s="42"/>
      <c r="AU511" s="42">
        <v>7</v>
      </c>
      <c r="AV511" s="42">
        <v>7</v>
      </c>
      <c r="AW511" s="42">
        <v>23</v>
      </c>
      <c r="AX511" s="42">
        <v>23</v>
      </c>
      <c r="AY511" s="42">
        <v>14</v>
      </c>
      <c r="AZ511" s="42">
        <v>9</v>
      </c>
      <c r="BA511" s="42">
        <v>16</v>
      </c>
      <c r="BB511" s="42">
        <v>16</v>
      </c>
      <c r="BC511" s="42">
        <v>2</v>
      </c>
      <c r="BD511" s="42">
        <v>3</v>
      </c>
      <c r="BE511" s="39" t="s">
        <v>2</v>
      </c>
    </row>
    <row r="512" spans="1:57" x14ac:dyDescent="0.25">
      <c r="A512" s="41">
        <v>44552</v>
      </c>
      <c r="B512" s="34" t="s">
        <v>29</v>
      </c>
      <c r="C512" s="34" t="s">
        <v>507</v>
      </c>
      <c r="D512" s="34" t="s">
        <v>570</v>
      </c>
      <c r="E512" s="34" t="s">
        <v>571</v>
      </c>
      <c r="F512" s="34" t="s">
        <v>1959</v>
      </c>
      <c r="G512" s="34">
        <v>13.495384</v>
      </c>
      <c r="H512" s="34">
        <v>24.863627000000001</v>
      </c>
      <c r="I512" s="34" t="s">
        <v>0</v>
      </c>
      <c r="J512" s="34" t="s">
        <v>1</v>
      </c>
      <c r="K512" s="42">
        <v>110</v>
      </c>
      <c r="L512" s="42">
        <v>660</v>
      </c>
      <c r="M512" s="42">
        <v>288</v>
      </c>
      <c r="N512" s="42">
        <v>132</v>
      </c>
      <c r="O512" s="42">
        <v>60</v>
      </c>
      <c r="P512" s="42">
        <v>180</v>
      </c>
      <c r="Q512" s="42">
        <v>0</v>
      </c>
      <c r="R512" s="42">
        <v>0</v>
      </c>
      <c r="S512" s="42">
        <v>0</v>
      </c>
      <c r="T512" s="42">
        <v>0</v>
      </c>
      <c r="U512" s="42">
        <v>0</v>
      </c>
      <c r="V512" s="42">
        <v>0</v>
      </c>
      <c r="W512" s="42">
        <v>0</v>
      </c>
      <c r="X512" s="42">
        <v>0</v>
      </c>
      <c r="Y512" s="42">
        <v>0</v>
      </c>
      <c r="Z512" s="42">
        <v>0</v>
      </c>
      <c r="AA512" s="42">
        <v>660</v>
      </c>
      <c r="AB512" s="42"/>
      <c r="AC512" s="42"/>
      <c r="AD512" s="42"/>
      <c r="AE512" s="42"/>
      <c r="AF512" s="42"/>
      <c r="AG512" s="42"/>
      <c r="AH512" s="42"/>
      <c r="AI512" s="42"/>
      <c r="AJ512" s="42">
        <v>660</v>
      </c>
      <c r="AK512" s="42"/>
      <c r="AL512" s="42"/>
      <c r="AM512" s="42"/>
      <c r="AN512" s="42"/>
      <c r="AO512" s="42"/>
      <c r="AP512" s="42"/>
      <c r="AQ512" s="42"/>
      <c r="AR512" s="42"/>
      <c r="AS512" s="42"/>
      <c r="AT512" s="42"/>
      <c r="AU512" s="42">
        <v>36</v>
      </c>
      <c r="AV512" s="42">
        <v>30</v>
      </c>
      <c r="AW512" s="42">
        <v>101</v>
      </c>
      <c r="AX512" s="42">
        <v>125</v>
      </c>
      <c r="AY512" s="42">
        <v>77</v>
      </c>
      <c r="AZ512" s="42">
        <v>95</v>
      </c>
      <c r="BA512" s="42">
        <v>83</v>
      </c>
      <c r="BB512" s="42">
        <v>113</v>
      </c>
      <c r="BC512" s="42">
        <v>0</v>
      </c>
      <c r="BD512" s="42">
        <v>0</v>
      </c>
      <c r="BE512" s="39" t="s">
        <v>2</v>
      </c>
    </row>
    <row r="513" spans="1:57" x14ac:dyDescent="0.25">
      <c r="A513" s="41">
        <v>44552</v>
      </c>
      <c r="B513" s="34" t="s">
        <v>29</v>
      </c>
      <c r="C513" s="34" t="s">
        <v>507</v>
      </c>
      <c r="D513" s="34" t="s">
        <v>566</v>
      </c>
      <c r="E513" s="34" t="s">
        <v>567</v>
      </c>
      <c r="F513" s="34" t="s">
        <v>1957</v>
      </c>
      <c r="G513" s="34">
        <v>13.5064069</v>
      </c>
      <c r="H513" s="34">
        <v>24.888749399999998</v>
      </c>
      <c r="I513" s="34" t="s">
        <v>3</v>
      </c>
      <c r="J513" s="34" t="s">
        <v>4</v>
      </c>
      <c r="K513" s="42">
        <v>95</v>
      </c>
      <c r="L513" s="42">
        <v>570</v>
      </c>
      <c r="M513" s="42">
        <v>570</v>
      </c>
      <c r="N513" s="42">
        <v>0</v>
      </c>
      <c r="O513" s="42">
        <v>0</v>
      </c>
      <c r="P513" s="42">
        <v>0</v>
      </c>
      <c r="Q513" s="42">
        <v>0</v>
      </c>
      <c r="R513" s="42">
        <v>0</v>
      </c>
      <c r="S513" s="42">
        <v>0</v>
      </c>
      <c r="T513" s="42">
        <v>0</v>
      </c>
      <c r="U513" s="42">
        <v>0</v>
      </c>
      <c r="V513" s="42">
        <v>0</v>
      </c>
      <c r="W513" s="42">
        <v>0</v>
      </c>
      <c r="X513" s="42">
        <v>0</v>
      </c>
      <c r="Y513" s="42">
        <v>0</v>
      </c>
      <c r="Z513" s="42">
        <v>0</v>
      </c>
      <c r="AA513" s="42">
        <v>570</v>
      </c>
      <c r="AB513" s="42"/>
      <c r="AC513" s="42"/>
      <c r="AD513" s="42"/>
      <c r="AE513" s="42"/>
      <c r="AF513" s="42"/>
      <c r="AG513" s="42"/>
      <c r="AH513" s="42"/>
      <c r="AI513" s="42"/>
      <c r="AJ513" s="42">
        <v>570</v>
      </c>
      <c r="AK513" s="42"/>
      <c r="AL513" s="42"/>
      <c r="AM513" s="42"/>
      <c r="AN513" s="42"/>
      <c r="AO513" s="42"/>
      <c r="AP513" s="42"/>
      <c r="AQ513" s="42"/>
      <c r="AR513" s="42"/>
      <c r="AS513" s="42"/>
      <c r="AT513" s="42"/>
      <c r="AU513" s="42">
        <v>25</v>
      </c>
      <c r="AV513" s="42">
        <v>67</v>
      </c>
      <c r="AW513" s="42">
        <v>59</v>
      </c>
      <c r="AX513" s="42">
        <v>42</v>
      </c>
      <c r="AY513" s="42">
        <v>92</v>
      </c>
      <c r="AZ513" s="42">
        <v>67</v>
      </c>
      <c r="BA513" s="42">
        <v>109</v>
      </c>
      <c r="BB513" s="42">
        <v>84</v>
      </c>
      <c r="BC513" s="42">
        <v>17</v>
      </c>
      <c r="BD513" s="42">
        <v>8</v>
      </c>
      <c r="BE513" s="39" t="s">
        <v>2</v>
      </c>
    </row>
    <row r="514" spans="1:57" x14ac:dyDescent="0.25">
      <c r="A514" s="41">
        <v>44552</v>
      </c>
      <c r="B514" s="34" t="s">
        <v>29</v>
      </c>
      <c r="C514" s="34" t="s">
        <v>507</v>
      </c>
      <c r="D514" s="34" t="s">
        <v>561</v>
      </c>
      <c r="E514" s="34" t="s">
        <v>206</v>
      </c>
      <c r="F514" s="34" t="s">
        <v>207</v>
      </c>
      <c r="G514" s="34">
        <v>13.464554400000001</v>
      </c>
      <c r="H514" s="34">
        <v>24.676506</v>
      </c>
      <c r="I514" s="34" t="s">
        <v>0</v>
      </c>
      <c r="J514" s="34" t="s">
        <v>1</v>
      </c>
      <c r="K514" s="42">
        <v>201</v>
      </c>
      <c r="L514" s="42">
        <v>1188</v>
      </c>
      <c r="M514" s="42">
        <v>780</v>
      </c>
      <c r="N514" s="42">
        <v>180</v>
      </c>
      <c r="O514" s="42">
        <v>228</v>
      </c>
      <c r="P514" s="42">
        <v>0</v>
      </c>
      <c r="Q514" s="42">
        <v>0</v>
      </c>
      <c r="R514" s="42">
        <v>0</v>
      </c>
      <c r="S514" s="42">
        <v>0</v>
      </c>
      <c r="T514" s="42">
        <v>0</v>
      </c>
      <c r="U514" s="42">
        <v>0</v>
      </c>
      <c r="V514" s="42">
        <v>0</v>
      </c>
      <c r="W514" s="42">
        <v>0</v>
      </c>
      <c r="X514" s="42">
        <v>0</v>
      </c>
      <c r="Y514" s="42">
        <v>0</v>
      </c>
      <c r="Z514" s="42">
        <v>0</v>
      </c>
      <c r="AA514" s="42">
        <v>1188</v>
      </c>
      <c r="AB514" s="42"/>
      <c r="AC514" s="42"/>
      <c r="AD514" s="42"/>
      <c r="AE514" s="42"/>
      <c r="AF514" s="42"/>
      <c r="AG514" s="42"/>
      <c r="AH514" s="42"/>
      <c r="AI514" s="42"/>
      <c r="AJ514" s="42">
        <v>1188</v>
      </c>
      <c r="AK514" s="42"/>
      <c r="AL514" s="42"/>
      <c r="AM514" s="42"/>
      <c r="AN514" s="42"/>
      <c r="AO514" s="42"/>
      <c r="AP514" s="42"/>
      <c r="AQ514" s="42"/>
      <c r="AR514" s="42"/>
      <c r="AS514" s="42"/>
      <c r="AT514" s="42"/>
      <c r="AU514" s="42">
        <v>0</v>
      </c>
      <c r="AV514" s="42">
        <v>0</v>
      </c>
      <c r="AW514" s="42">
        <v>117</v>
      </c>
      <c r="AX514" s="42">
        <v>105</v>
      </c>
      <c r="AY514" s="42">
        <v>233</v>
      </c>
      <c r="AZ514" s="42">
        <v>256</v>
      </c>
      <c r="BA514" s="42">
        <v>221</v>
      </c>
      <c r="BB514" s="42">
        <v>221</v>
      </c>
      <c r="BC514" s="42">
        <v>23</v>
      </c>
      <c r="BD514" s="42">
        <v>12</v>
      </c>
      <c r="BE514" s="39" t="s">
        <v>2</v>
      </c>
    </row>
    <row r="515" spans="1:57" x14ac:dyDescent="0.25">
      <c r="A515" s="41">
        <v>44552</v>
      </c>
      <c r="B515" s="34" t="s">
        <v>29</v>
      </c>
      <c r="C515" s="34" t="s">
        <v>507</v>
      </c>
      <c r="D515" s="34" t="s">
        <v>521</v>
      </c>
      <c r="E515" s="34" t="s">
        <v>522</v>
      </c>
      <c r="F515" s="34" t="s">
        <v>523</v>
      </c>
      <c r="G515" s="34">
        <v>13.5216195</v>
      </c>
      <c r="H515" s="34">
        <v>24.861826900000001</v>
      </c>
      <c r="I515" s="34" t="s">
        <v>3</v>
      </c>
      <c r="J515" s="34" t="s">
        <v>4</v>
      </c>
      <c r="K515" s="42">
        <v>60</v>
      </c>
      <c r="L515" s="42">
        <v>360</v>
      </c>
      <c r="M515" s="42">
        <v>150</v>
      </c>
      <c r="N515" s="42">
        <v>120</v>
      </c>
      <c r="O515" s="42">
        <v>90</v>
      </c>
      <c r="P515" s="42">
        <v>0</v>
      </c>
      <c r="Q515" s="42">
        <v>0</v>
      </c>
      <c r="R515" s="42">
        <v>0</v>
      </c>
      <c r="S515" s="42">
        <v>0</v>
      </c>
      <c r="T515" s="42">
        <v>0</v>
      </c>
      <c r="U515" s="42">
        <v>0</v>
      </c>
      <c r="V515" s="42">
        <v>0</v>
      </c>
      <c r="W515" s="42">
        <v>0</v>
      </c>
      <c r="X515" s="42">
        <v>138</v>
      </c>
      <c r="Y515" s="42">
        <v>0</v>
      </c>
      <c r="Z515" s="42">
        <v>0</v>
      </c>
      <c r="AA515" s="42">
        <v>222</v>
      </c>
      <c r="AB515" s="42"/>
      <c r="AC515" s="42"/>
      <c r="AD515" s="42"/>
      <c r="AE515" s="42"/>
      <c r="AF515" s="42"/>
      <c r="AG515" s="42"/>
      <c r="AH515" s="42"/>
      <c r="AI515" s="42"/>
      <c r="AJ515" s="42">
        <v>360</v>
      </c>
      <c r="AK515" s="42"/>
      <c r="AL515" s="42"/>
      <c r="AM515" s="42"/>
      <c r="AN515" s="42"/>
      <c r="AO515" s="42"/>
      <c r="AP515" s="42"/>
      <c r="AQ515" s="42"/>
      <c r="AR515" s="42"/>
      <c r="AS515" s="42"/>
      <c r="AT515" s="42"/>
      <c r="AU515" s="42">
        <v>26</v>
      </c>
      <c r="AV515" s="42">
        <v>34</v>
      </c>
      <c r="AW515" s="42">
        <v>17</v>
      </c>
      <c r="AX515" s="42">
        <v>68</v>
      </c>
      <c r="AY515" s="42">
        <v>0</v>
      </c>
      <c r="AZ515" s="42">
        <v>43</v>
      </c>
      <c r="BA515" s="42">
        <v>60</v>
      </c>
      <c r="BB515" s="42">
        <v>86</v>
      </c>
      <c r="BC515" s="42">
        <v>17</v>
      </c>
      <c r="BD515" s="42">
        <v>9</v>
      </c>
      <c r="BE515" s="39" t="s">
        <v>2</v>
      </c>
    </row>
    <row r="516" spans="1:57" x14ac:dyDescent="0.25">
      <c r="A516" s="41">
        <v>44552</v>
      </c>
      <c r="B516" s="34" t="s">
        <v>29</v>
      </c>
      <c r="C516" s="34" t="s">
        <v>507</v>
      </c>
      <c r="D516" s="34" t="s">
        <v>568</v>
      </c>
      <c r="E516" s="34" t="s">
        <v>569</v>
      </c>
      <c r="F516" s="34" t="s">
        <v>1958</v>
      </c>
      <c r="G516" s="34">
        <v>13.501632499999999</v>
      </c>
      <c r="H516" s="34">
        <v>24.8766745</v>
      </c>
      <c r="I516" s="34" t="s">
        <v>0</v>
      </c>
      <c r="J516" s="34" t="s">
        <v>1</v>
      </c>
      <c r="K516" s="42">
        <v>63</v>
      </c>
      <c r="L516" s="42">
        <v>378</v>
      </c>
      <c r="M516" s="42">
        <v>378</v>
      </c>
      <c r="N516" s="42">
        <v>0</v>
      </c>
      <c r="O516" s="42">
        <v>0</v>
      </c>
      <c r="P516" s="42">
        <v>0</v>
      </c>
      <c r="Q516" s="42">
        <v>0</v>
      </c>
      <c r="R516" s="42">
        <v>0</v>
      </c>
      <c r="S516" s="42">
        <v>0</v>
      </c>
      <c r="T516" s="42">
        <v>0</v>
      </c>
      <c r="U516" s="42">
        <v>0</v>
      </c>
      <c r="V516" s="42">
        <v>0</v>
      </c>
      <c r="W516" s="42">
        <v>0</v>
      </c>
      <c r="X516" s="42">
        <v>0</v>
      </c>
      <c r="Y516" s="42">
        <v>0</v>
      </c>
      <c r="Z516" s="42">
        <v>0</v>
      </c>
      <c r="AA516" s="42">
        <v>378</v>
      </c>
      <c r="AB516" s="42"/>
      <c r="AC516" s="42"/>
      <c r="AD516" s="42"/>
      <c r="AE516" s="42"/>
      <c r="AF516" s="42"/>
      <c r="AG516" s="42"/>
      <c r="AH516" s="42"/>
      <c r="AI516" s="42"/>
      <c r="AJ516" s="42">
        <v>378</v>
      </c>
      <c r="AK516" s="42"/>
      <c r="AL516" s="42"/>
      <c r="AM516" s="42"/>
      <c r="AN516" s="42"/>
      <c r="AO516" s="42"/>
      <c r="AP516" s="42"/>
      <c r="AQ516" s="42"/>
      <c r="AR516" s="42"/>
      <c r="AS516" s="42"/>
      <c r="AT516" s="42"/>
      <c r="AU516" s="42">
        <v>7</v>
      </c>
      <c r="AV516" s="42">
        <v>18</v>
      </c>
      <c r="AW516" s="42">
        <v>40</v>
      </c>
      <c r="AX516" s="42">
        <v>55</v>
      </c>
      <c r="AY516" s="42">
        <v>47</v>
      </c>
      <c r="AZ516" s="42">
        <v>44</v>
      </c>
      <c r="BA516" s="42">
        <v>76</v>
      </c>
      <c r="BB516" s="42">
        <v>73</v>
      </c>
      <c r="BC516" s="42">
        <v>11</v>
      </c>
      <c r="BD516" s="42">
        <v>7</v>
      </c>
      <c r="BE516" s="39" t="s">
        <v>2</v>
      </c>
    </row>
    <row r="517" spans="1:57" x14ac:dyDescent="0.25">
      <c r="A517" s="41">
        <v>44552</v>
      </c>
      <c r="B517" s="34" t="s">
        <v>29</v>
      </c>
      <c r="C517" s="34" t="s">
        <v>507</v>
      </c>
      <c r="D517" s="34" t="s">
        <v>551</v>
      </c>
      <c r="E517" s="34" t="s">
        <v>552</v>
      </c>
      <c r="F517" s="34" t="s">
        <v>2232</v>
      </c>
      <c r="G517" s="34">
        <v>13.332943200000001</v>
      </c>
      <c r="H517" s="34">
        <v>24.965438500000001</v>
      </c>
      <c r="I517" s="34" t="s">
        <v>0</v>
      </c>
      <c r="J517" s="34" t="s">
        <v>1</v>
      </c>
      <c r="K517" s="42">
        <v>140</v>
      </c>
      <c r="L517" s="42">
        <v>840</v>
      </c>
      <c r="M517" s="42">
        <v>0</v>
      </c>
      <c r="N517" s="42">
        <v>0</v>
      </c>
      <c r="O517" s="42">
        <v>0</v>
      </c>
      <c r="P517" s="42">
        <v>600</v>
      </c>
      <c r="Q517" s="42">
        <v>60</v>
      </c>
      <c r="R517" s="42">
        <v>30</v>
      </c>
      <c r="S517" s="42">
        <v>72</v>
      </c>
      <c r="T517" s="42">
        <v>78</v>
      </c>
      <c r="U517" s="42">
        <v>0</v>
      </c>
      <c r="V517" s="42">
        <v>0</v>
      </c>
      <c r="W517" s="42">
        <v>0</v>
      </c>
      <c r="X517" s="42">
        <v>0</v>
      </c>
      <c r="Y517" s="42">
        <v>0</v>
      </c>
      <c r="Z517" s="42">
        <v>0</v>
      </c>
      <c r="AA517" s="42">
        <v>840</v>
      </c>
      <c r="AB517" s="42"/>
      <c r="AC517" s="42"/>
      <c r="AD517" s="42"/>
      <c r="AE517" s="42"/>
      <c r="AF517" s="42"/>
      <c r="AG517" s="42"/>
      <c r="AH517" s="42"/>
      <c r="AI517" s="42"/>
      <c r="AJ517" s="42">
        <v>840</v>
      </c>
      <c r="AK517" s="42"/>
      <c r="AL517" s="42"/>
      <c r="AM517" s="42"/>
      <c r="AN517" s="42"/>
      <c r="AO517" s="42"/>
      <c r="AP517" s="42"/>
      <c r="AQ517" s="42"/>
      <c r="AR517" s="42"/>
      <c r="AS517" s="42"/>
      <c r="AT517" s="42"/>
      <c r="AU517" s="42">
        <v>22</v>
      </c>
      <c r="AV517" s="42">
        <v>37</v>
      </c>
      <c r="AW517" s="42">
        <v>45</v>
      </c>
      <c r="AX517" s="42">
        <v>74</v>
      </c>
      <c r="AY517" s="42">
        <v>119</v>
      </c>
      <c r="AZ517" s="42">
        <v>156</v>
      </c>
      <c r="BA517" s="42">
        <v>171</v>
      </c>
      <c r="BB517" s="42">
        <v>178</v>
      </c>
      <c r="BC517" s="42">
        <v>30</v>
      </c>
      <c r="BD517" s="42">
        <v>8</v>
      </c>
      <c r="BE517" s="39" t="s">
        <v>2</v>
      </c>
    </row>
    <row r="518" spans="1:57" x14ac:dyDescent="0.25">
      <c r="A518" s="41">
        <v>44552</v>
      </c>
      <c r="B518" s="34" t="s">
        <v>29</v>
      </c>
      <c r="C518" s="34" t="s">
        <v>507</v>
      </c>
      <c r="D518" s="34" t="s">
        <v>575</v>
      </c>
      <c r="E518" s="34" t="s">
        <v>576</v>
      </c>
      <c r="F518" s="34" t="s">
        <v>1960</v>
      </c>
      <c r="G518" s="34">
        <v>13.350616499999999</v>
      </c>
      <c r="H518" s="34">
        <v>24.9765348</v>
      </c>
      <c r="I518" s="34" t="s">
        <v>0</v>
      </c>
      <c r="J518" s="34" t="s">
        <v>1</v>
      </c>
      <c r="K518" s="42">
        <v>356</v>
      </c>
      <c r="L518" s="42">
        <v>2136</v>
      </c>
      <c r="M518" s="42">
        <v>0</v>
      </c>
      <c r="N518" s="42">
        <v>0</v>
      </c>
      <c r="O518" s="42">
        <v>1020</v>
      </c>
      <c r="P518" s="42">
        <v>870</v>
      </c>
      <c r="Q518" s="42">
        <v>246</v>
      </c>
      <c r="R518" s="42">
        <v>0</v>
      </c>
      <c r="S518" s="42">
        <v>0</v>
      </c>
      <c r="T518" s="42">
        <v>0</v>
      </c>
      <c r="U518" s="42">
        <v>0</v>
      </c>
      <c r="V518" s="42">
        <v>0</v>
      </c>
      <c r="W518" s="42">
        <v>0</v>
      </c>
      <c r="X518" s="42">
        <v>0</v>
      </c>
      <c r="Y518" s="42">
        <v>0</v>
      </c>
      <c r="Z518" s="42">
        <v>0</v>
      </c>
      <c r="AA518" s="42">
        <v>2136</v>
      </c>
      <c r="AB518" s="42"/>
      <c r="AC518" s="42"/>
      <c r="AD518" s="42"/>
      <c r="AE518" s="42"/>
      <c r="AF518" s="42"/>
      <c r="AG518" s="42"/>
      <c r="AH518" s="42"/>
      <c r="AI518" s="42"/>
      <c r="AJ518" s="42">
        <v>2136</v>
      </c>
      <c r="AK518" s="42"/>
      <c r="AL518" s="42"/>
      <c r="AM518" s="42"/>
      <c r="AN518" s="42"/>
      <c r="AO518" s="42"/>
      <c r="AP518" s="42"/>
      <c r="AQ518" s="42"/>
      <c r="AR518" s="42"/>
      <c r="AS518" s="42"/>
      <c r="AT518" s="42"/>
      <c r="AU518" s="42">
        <v>29</v>
      </c>
      <c r="AV518" s="42">
        <v>58</v>
      </c>
      <c r="AW518" s="42">
        <v>204</v>
      </c>
      <c r="AX518" s="42">
        <v>174</v>
      </c>
      <c r="AY518" s="42">
        <v>494</v>
      </c>
      <c r="AZ518" s="42">
        <v>363</v>
      </c>
      <c r="BA518" s="42">
        <v>407</v>
      </c>
      <c r="BB518" s="42">
        <v>320</v>
      </c>
      <c r="BC518" s="42">
        <v>58</v>
      </c>
      <c r="BD518" s="42">
        <v>29</v>
      </c>
      <c r="BE518" s="39" t="s">
        <v>2</v>
      </c>
    </row>
    <row r="519" spans="1:57" x14ac:dyDescent="0.25">
      <c r="A519" s="41">
        <v>44606</v>
      </c>
      <c r="B519" s="34" t="s">
        <v>29</v>
      </c>
      <c r="C519" s="34" t="s">
        <v>507</v>
      </c>
      <c r="D519" s="34" t="s">
        <v>572</v>
      </c>
      <c r="E519" s="34" t="s">
        <v>573</v>
      </c>
      <c r="F519" s="34" t="s">
        <v>574</v>
      </c>
      <c r="G519" s="34">
        <v>13.193009999999999</v>
      </c>
      <c r="H519" s="34">
        <v>24.470379999999999</v>
      </c>
      <c r="I519" s="34" t="s">
        <v>0</v>
      </c>
      <c r="J519" s="34" t="s">
        <v>1</v>
      </c>
      <c r="K519" s="42">
        <v>2325</v>
      </c>
      <c r="L519" s="42">
        <v>11620</v>
      </c>
      <c r="M519" s="42">
        <v>3340</v>
      </c>
      <c r="N519" s="42">
        <v>3564</v>
      </c>
      <c r="O519" s="42">
        <v>2046</v>
      </c>
      <c r="P519" s="42">
        <v>1470</v>
      </c>
      <c r="Q519" s="42">
        <v>0</v>
      </c>
      <c r="R519" s="42">
        <v>0</v>
      </c>
      <c r="S519" s="42">
        <v>0</v>
      </c>
      <c r="T519" s="42">
        <v>1200</v>
      </c>
      <c r="U519" s="42">
        <v>0</v>
      </c>
      <c r="V519" s="42">
        <v>0</v>
      </c>
      <c r="W519" s="42">
        <v>0</v>
      </c>
      <c r="X519" s="42">
        <v>0</v>
      </c>
      <c r="Y519" s="42">
        <v>0</v>
      </c>
      <c r="Z519" s="42">
        <v>8886.1763440860213</v>
      </c>
      <c r="AA519" s="42">
        <v>2733.8236559139782</v>
      </c>
      <c r="AB519" s="42"/>
      <c r="AC519" s="42"/>
      <c r="AD519" s="42"/>
      <c r="AE519" s="42"/>
      <c r="AF519" s="42"/>
      <c r="AG519" s="42"/>
      <c r="AH519" s="42"/>
      <c r="AI519" s="42"/>
      <c r="AJ519" s="42">
        <v>11620</v>
      </c>
      <c r="AK519" s="42"/>
      <c r="AL519" s="42"/>
      <c r="AM519" s="42"/>
      <c r="AN519" s="42"/>
      <c r="AO519" s="42"/>
      <c r="AP519" s="42"/>
      <c r="AQ519" s="42"/>
      <c r="AR519" s="42"/>
      <c r="AS519" s="42"/>
      <c r="AT519" s="42"/>
      <c r="AU519" s="42">
        <v>575</v>
      </c>
      <c r="AV519" s="42">
        <v>805</v>
      </c>
      <c r="AW519" s="42">
        <v>690</v>
      </c>
      <c r="AX519" s="42">
        <v>921</v>
      </c>
      <c r="AY519" s="42">
        <v>1381</v>
      </c>
      <c r="AZ519" s="42">
        <v>1726</v>
      </c>
      <c r="BA519" s="42">
        <v>2071</v>
      </c>
      <c r="BB519" s="42">
        <v>2646</v>
      </c>
      <c r="BC519" s="42">
        <v>345</v>
      </c>
      <c r="BD519" s="42">
        <v>460</v>
      </c>
      <c r="BE519" s="39" t="s">
        <v>2</v>
      </c>
    </row>
    <row r="520" spans="1:57" x14ac:dyDescent="0.25">
      <c r="A520" s="41">
        <v>44552</v>
      </c>
      <c r="B520" s="34" t="s">
        <v>29</v>
      </c>
      <c r="C520" s="34" t="s">
        <v>507</v>
      </c>
      <c r="D520" s="34" t="s">
        <v>515</v>
      </c>
      <c r="E520" s="34" t="s">
        <v>516</v>
      </c>
      <c r="F520" s="34" t="s">
        <v>517</v>
      </c>
      <c r="G520" s="34">
        <v>13.476123299999999</v>
      </c>
      <c r="H520" s="34">
        <v>24.617887499999998</v>
      </c>
      <c r="I520" s="34" t="s">
        <v>0</v>
      </c>
      <c r="J520" s="34" t="s">
        <v>1</v>
      </c>
      <c r="K520" s="42">
        <v>515</v>
      </c>
      <c r="L520" s="42">
        <v>3690</v>
      </c>
      <c r="M520" s="42">
        <v>2450</v>
      </c>
      <c r="N520" s="42">
        <v>950</v>
      </c>
      <c r="O520" s="42">
        <v>0</v>
      </c>
      <c r="P520" s="42">
        <v>290</v>
      </c>
      <c r="Q520" s="42">
        <v>0</v>
      </c>
      <c r="R520" s="42">
        <v>0</v>
      </c>
      <c r="S520" s="42">
        <v>0</v>
      </c>
      <c r="T520" s="42">
        <v>0</v>
      </c>
      <c r="U520" s="42">
        <v>0</v>
      </c>
      <c r="V520" s="42">
        <v>0</v>
      </c>
      <c r="W520" s="42">
        <v>0</v>
      </c>
      <c r="X520" s="42">
        <v>0</v>
      </c>
      <c r="Y520" s="42">
        <v>0</v>
      </c>
      <c r="Z520" s="42">
        <v>0</v>
      </c>
      <c r="AA520" s="42">
        <v>3690</v>
      </c>
      <c r="AB520" s="42"/>
      <c r="AC520" s="42"/>
      <c r="AD520" s="42"/>
      <c r="AE520" s="42"/>
      <c r="AF520" s="42"/>
      <c r="AG520" s="42"/>
      <c r="AH520" s="42"/>
      <c r="AI520" s="42"/>
      <c r="AJ520" s="42">
        <v>3690</v>
      </c>
      <c r="AK520" s="42"/>
      <c r="AL520" s="42"/>
      <c r="AM520" s="42"/>
      <c r="AN520" s="42"/>
      <c r="AO520" s="42"/>
      <c r="AP520" s="42"/>
      <c r="AQ520" s="42"/>
      <c r="AR520" s="42"/>
      <c r="AS520" s="42"/>
      <c r="AT520" s="42"/>
      <c r="AU520" s="42">
        <v>65</v>
      </c>
      <c r="AV520" s="42">
        <v>97</v>
      </c>
      <c r="AW520" s="42">
        <v>453</v>
      </c>
      <c r="AX520" s="42">
        <v>421</v>
      </c>
      <c r="AY520" s="42">
        <v>615</v>
      </c>
      <c r="AZ520" s="42">
        <v>712</v>
      </c>
      <c r="BA520" s="42">
        <v>615</v>
      </c>
      <c r="BB520" s="42">
        <v>518</v>
      </c>
      <c r="BC520" s="42">
        <v>97</v>
      </c>
      <c r="BD520" s="42">
        <v>97</v>
      </c>
      <c r="BE520" s="39" t="s">
        <v>2</v>
      </c>
    </row>
    <row r="521" spans="1:57" x14ac:dyDescent="0.25">
      <c r="A521" s="41">
        <v>44552</v>
      </c>
      <c r="B521" s="34" t="s">
        <v>29</v>
      </c>
      <c r="C521" s="34" t="s">
        <v>507</v>
      </c>
      <c r="D521" s="34" t="s">
        <v>532</v>
      </c>
      <c r="E521" s="34" t="s">
        <v>533</v>
      </c>
      <c r="F521" s="34" t="s">
        <v>534</v>
      </c>
      <c r="G521" s="34">
        <v>13.498355399999999</v>
      </c>
      <c r="H521" s="34">
        <v>24.662484800000001</v>
      </c>
      <c r="I521" s="34" t="s">
        <v>0</v>
      </c>
      <c r="J521" s="34" t="s">
        <v>1</v>
      </c>
      <c r="K521" s="42">
        <v>140</v>
      </c>
      <c r="L521" s="42">
        <v>840</v>
      </c>
      <c r="M521" s="42">
        <v>0</v>
      </c>
      <c r="N521" s="42">
        <v>0</v>
      </c>
      <c r="O521" s="42">
        <v>0</v>
      </c>
      <c r="P521" s="42">
        <v>222</v>
      </c>
      <c r="Q521" s="42">
        <v>336</v>
      </c>
      <c r="R521" s="42">
        <v>120</v>
      </c>
      <c r="S521" s="42">
        <v>162</v>
      </c>
      <c r="T521" s="42">
        <v>0</v>
      </c>
      <c r="U521" s="42">
        <v>0</v>
      </c>
      <c r="V521" s="42">
        <v>0</v>
      </c>
      <c r="W521" s="42">
        <v>0</v>
      </c>
      <c r="X521" s="42">
        <v>0</v>
      </c>
      <c r="Y521" s="42">
        <v>0</v>
      </c>
      <c r="Z521" s="42">
        <v>0</v>
      </c>
      <c r="AA521" s="42">
        <v>840</v>
      </c>
      <c r="AB521" s="42"/>
      <c r="AC521" s="42"/>
      <c r="AD521" s="42"/>
      <c r="AE521" s="42"/>
      <c r="AF521" s="42"/>
      <c r="AG521" s="42"/>
      <c r="AH521" s="42"/>
      <c r="AI521" s="42"/>
      <c r="AJ521" s="42">
        <v>840</v>
      </c>
      <c r="AK521" s="42"/>
      <c r="AL521" s="42"/>
      <c r="AM521" s="42"/>
      <c r="AN521" s="42"/>
      <c r="AO521" s="42"/>
      <c r="AP521" s="42"/>
      <c r="AQ521" s="42"/>
      <c r="AR521" s="42"/>
      <c r="AS521" s="42"/>
      <c r="AT521" s="42"/>
      <c r="AU521" s="42">
        <v>23</v>
      </c>
      <c r="AV521" s="42">
        <v>38</v>
      </c>
      <c r="AW521" s="42">
        <v>76</v>
      </c>
      <c r="AX521" s="42">
        <v>54</v>
      </c>
      <c r="AY521" s="42">
        <v>107</v>
      </c>
      <c r="AZ521" s="42">
        <v>206</v>
      </c>
      <c r="BA521" s="42">
        <v>138</v>
      </c>
      <c r="BB521" s="42">
        <v>160</v>
      </c>
      <c r="BC521" s="42">
        <v>23</v>
      </c>
      <c r="BD521" s="42">
        <v>15</v>
      </c>
      <c r="BE521" s="39" t="s">
        <v>2</v>
      </c>
    </row>
    <row r="522" spans="1:57" x14ac:dyDescent="0.25">
      <c r="A522" s="41">
        <v>44552</v>
      </c>
      <c r="B522" s="34" t="s">
        <v>29</v>
      </c>
      <c r="C522" s="34" t="s">
        <v>507</v>
      </c>
      <c r="D522" s="34" t="s">
        <v>558</v>
      </c>
      <c r="E522" s="34" t="s">
        <v>559</v>
      </c>
      <c r="F522" s="34" t="s">
        <v>560</v>
      </c>
      <c r="G522" s="34">
        <v>13.522029099999999</v>
      </c>
      <c r="H522" s="34">
        <v>24.624346200000002</v>
      </c>
      <c r="I522" s="34" t="s">
        <v>0</v>
      </c>
      <c r="J522" s="34" t="s">
        <v>1</v>
      </c>
      <c r="K522" s="42">
        <v>196</v>
      </c>
      <c r="L522" s="42">
        <v>1176</v>
      </c>
      <c r="M522" s="42">
        <v>576</v>
      </c>
      <c r="N522" s="42">
        <v>402</v>
      </c>
      <c r="O522" s="42">
        <v>198</v>
      </c>
      <c r="P522" s="42">
        <v>0</v>
      </c>
      <c r="Q522" s="42">
        <v>0</v>
      </c>
      <c r="R522" s="42">
        <v>0</v>
      </c>
      <c r="S522" s="42">
        <v>0</v>
      </c>
      <c r="T522" s="42">
        <v>0</v>
      </c>
      <c r="U522" s="42">
        <v>0</v>
      </c>
      <c r="V522" s="42">
        <v>0</v>
      </c>
      <c r="W522" s="42">
        <v>0</v>
      </c>
      <c r="X522" s="42">
        <v>0</v>
      </c>
      <c r="Y522" s="42">
        <v>0</v>
      </c>
      <c r="Z522" s="42">
        <v>0</v>
      </c>
      <c r="AA522" s="42">
        <v>1176</v>
      </c>
      <c r="AB522" s="42"/>
      <c r="AC522" s="42"/>
      <c r="AD522" s="42"/>
      <c r="AE522" s="42"/>
      <c r="AF522" s="42"/>
      <c r="AG522" s="42"/>
      <c r="AH522" s="42"/>
      <c r="AI522" s="42"/>
      <c r="AJ522" s="42">
        <v>1176</v>
      </c>
      <c r="AK522" s="42"/>
      <c r="AL522" s="42"/>
      <c r="AM522" s="42"/>
      <c r="AN522" s="42"/>
      <c r="AO522" s="42"/>
      <c r="AP522" s="42"/>
      <c r="AQ522" s="42"/>
      <c r="AR522" s="42"/>
      <c r="AS522" s="42"/>
      <c r="AT522" s="42"/>
      <c r="AU522" s="42">
        <v>37</v>
      </c>
      <c r="AV522" s="42">
        <v>24</v>
      </c>
      <c r="AW522" s="42">
        <v>146</v>
      </c>
      <c r="AX522" s="42">
        <v>170</v>
      </c>
      <c r="AY522" s="42">
        <v>230</v>
      </c>
      <c r="AZ522" s="42">
        <v>109</v>
      </c>
      <c r="BA522" s="42">
        <v>194</v>
      </c>
      <c r="BB522" s="42">
        <v>230</v>
      </c>
      <c r="BC522" s="42">
        <v>12</v>
      </c>
      <c r="BD522" s="42">
        <v>24</v>
      </c>
      <c r="BE522" s="39" t="s">
        <v>2</v>
      </c>
    </row>
    <row r="523" spans="1:57" x14ac:dyDescent="0.25">
      <c r="A523" s="41">
        <v>44552</v>
      </c>
      <c r="B523" s="34" t="s">
        <v>29</v>
      </c>
      <c r="C523" s="34" t="s">
        <v>507</v>
      </c>
      <c r="D523" s="34" t="s">
        <v>512</v>
      </c>
      <c r="E523" s="34" t="s">
        <v>2223</v>
      </c>
      <c r="F523" s="34" t="s">
        <v>2224</v>
      </c>
      <c r="G523" s="34">
        <v>13.5243073</v>
      </c>
      <c r="H523" s="34">
        <v>24.611696599999998</v>
      </c>
      <c r="I523" s="34" t="s">
        <v>0</v>
      </c>
      <c r="J523" s="34" t="s">
        <v>1</v>
      </c>
      <c r="K523" s="42">
        <v>90</v>
      </c>
      <c r="L523" s="42">
        <v>580</v>
      </c>
      <c r="M523" s="42">
        <v>330</v>
      </c>
      <c r="N523" s="42">
        <v>220</v>
      </c>
      <c r="O523" s="42">
        <v>30</v>
      </c>
      <c r="P523" s="42">
        <v>0</v>
      </c>
      <c r="Q523" s="42">
        <v>0</v>
      </c>
      <c r="R523" s="42">
        <v>0</v>
      </c>
      <c r="S523" s="42">
        <v>0</v>
      </c>
      <c r="T523" s="42">
        <v>0</v>
      </c>
      <c r="U523" s="42">
        <v>0</v>
      </c>
      <c r="V523" s="42">
        <v>0</v>
      </c>
      <c r="W523" s="42">
        <v>0</v>
      </c>
      <c r="X523" s="42">
        <v>0</v>
      </c>
      <c r="Y523" s="42">
        <v>0</v>
      </c>
      <c r="Z523" s="42">
        <v>0</v>
      </c>
      <c r="AA523" s="42">
        <v>580</v>
      </c>
      <c r="AB523" s="42"/>
      <c r="AC523" s="42"/>
      <c r="AD523" s="42"/>
      <c r="AE523" s="42"/>
      <c r="AF523" s="42"/>
      <c r="AG523" s="42"/>
      <c r="AH523" s="42"/>
      <c r="AI523" s="42"/>
      <c r="AJ523" s="42">
        <v>580</v>
      </c>
      <c r="AK523" s="42"/>
      <c r="AL523" s="42"/>
      <c r="AM523" s="42"/>
      <c r="AN523" s="42"/>
      <c r="AO523" s="42"/>
      <c r="AP523" s="42"/>
      <c r="AQ523" s="42"/>
      <c r="AR523" s="42"/>
      <c r="AS523" s="42"/>
      <c r="AT523" s="42"/>
      <c r="AU523" s="42">
        <v>18</v>
      </c>
      <c r="AV523" s="42">
        <v>36</v>
      </c>
      <c r="AW523" s="42">
        <v>36</v>
      </c>
      <c r="AX523" s="42">
        <v>36</v>
      </c>
      <c r="AY523" s="42">
        <v>131</v>
      </c>
      <c r="AZ523" s="42">
        <v>90</v>
      </c>
      <c r="BA523" s="42">
        <v>102</v>
      </c>
      <c r="BB523" s="42">
        <v>113</v>
      </c>
      <c r="BC523" s="42">
        <v>12</v>
      </c>
      <c r="BD523" s="42">
        <v>6</v>
      </c>
      <c r="BE523" s="39" t="s">
        <v>2</v>
      </c>
    </row>
    <row r="524" spans="1:57" x14ac:dyDescent="0.25">
      <c r="A524" s="41">
        <v>44552</v>
      </c>
      <c r="B524" s="34" t="s">
        <v>29</v>
      </c>
      <c r="C524" s="34" t="s">
        <v>507</v>
      </c>
      <c r="D524" s="34" t="s">
        <v>529</v>
      </c>
      <c r="E524" s="34" t="s">
        <v>530</v>
      </c>
      <c r="F524" s="34" t="s">
        <v>531</v>
      </c>
      <c r="G524" s="34">
        <v>13.1460493</v>
      </c>
      <c r="H524" s="34">
        <v>24.686509600000001</v>
      </c>
      <c r="I524" s="34" t="s">
        <v>0</v>
      </c>
      <c r="J524" s="34" t="s">
        <v>1</v>
      </c>
      <c r="K524" s="42">
        <v>3116</v>
      </c>
      <c r="L524" s="42">
        <v>18696</v>
      </c>
      <c r="M524" s="42">
        <v>6096</v>
      </c>
      <c r="N524" s="42">
        <v>9600</v>
      </c>
      <c r="O524" s="42">
        <v>1200</v>
      </c>
      <c r="P524" s="42">
        <v>1800</v>
      </c>
      <c r="Q524" s="42">
        <v>0</v>
      </c>
      <c r="R524" s="42">
        <v>0</v>
      </c>
      <c r="S524" s="42">
        <v>0</v>
      </c>
      <c r="T524" s="42">
        <v>0</v>
      </c>
      <c r="U524" s="42">
        <v>0</v>
      </c>
      <c r="V524" s="42">
        <v>0</v>
      </c>
      <c r="W524" s="42">
        <v>0</v>
      </c>
      <c r="X524" s="42">
        <v>0</v>
      </c>
      <c r="Y524" s="42">
        <v>0</v>
      </c>
      <c r="Z524" s="42">
        <v>18696</v>
      </c>
      <c r="AA524" s="42">
        <v>0</v>
      </c>
      <c r="AB524" s="42"/>
      <c r="AC524" s="42"/>
      <c r="AD524" s="42"/>
      <c r="AE524" s="42"/>
      <c r="AF524" s="42"/>
      <c r="AG524" s="42"/>
      <c r="AH524" s="42"/>
      <c r="AI524" s="42"/>
      <c r="AJ524" s="42">
        <v>18696</v>
      </c>
      <c r="AK524" s="42"/>
      <c r="AL524" s="42"/>
      <c r="AM524" s="42"/>
      <c r="AN524" s="42"/>
      <c r="AO524" s="42"/>
      <c r="AP524" s="42"/>
      <c r="AQ524" s="42"/>
      <c r="AR524" s="42"/>
      <c r="AS524" s="42"/>
      <c r="AT524" s="42"/>
      <c r="AU524" s="42">
        <v>0</v>
      </c>
      <c r="AV524" s="42">
        <v>0</v>
      </c>
      <c r="AW524" s="42">
        <v>1294</v>
      </c>
      <c r="AX524" s="42">
        <v>1726</v>
      </c>
      <c r="AY524" s="42">
        <v>3452</v>
      </c>
      <c r="AZ524" s="42">
        <v>3595</v>
      </c>
      <c r="BA524" s="42">
        <v>4315</v>
      </c>
      <c r="BB524" s="42">
        <v>3020</v>
      </c>
      <c r="BC524" s="42">
        <v>863</v>
      </c>
      <c r="BD524" s="42">
        <v>431</v>
      </c>
      <c r="BE524" s="39" t="s">
        <v>2</v>
      </c>
    </row>
    <row r="525" spans="1:57" x14ac:dyDescent="0.25">
      <c r="A525" s="41">
        <v>44563</v>
      </c>
      <c r="B525" s="34" t="s">
        <v>29</v>
      </c>
      <c r="C525" s="34" t="s">
        <v>181</v>
      </c>
      <c r="D525" s="34" t="s">
        <v>1353</v>
      </c>
      <c r="E525" s="34" t="s">
        <v>1986</v>
      </c>
      <c r="F525" s="34" t="s">
        <v>1354</v>
      </c>
      <c r="G525" s="34">
        <v>14.757083700000001</v>
      </c>
      <c r="H525" s="34">
        <v>24.021989699999999</v>
      </c>
      <c r="I525" s="34" t="s">
        <v>0</v>
      </c>
      <c r="J525" s="34" t="s">
        <v>1</v>
      </c>
      <c r="K525" s="42">
        <v>57</v>
      </c>
      <c r="L525" s="42">
        <v>340</v>
      </c>
      <c r="M525" s="42">
        <v>0</v>
      </c>
      <c r="N525" s="42">
        <v>120</v>
      </c>
      <c r="O525" s="42">
        <v>60</v>
      </c>
      <c r="P525" s="42">
        <v>35</v>
      </c>
      <c r="Q525" s="42">
        <v>36</v>
      </c>
      <c r="R525" s="42">
        <v>36</v>
      </c>
      <c r="S525" s="42">
        <v>42</v>
      </c>
      <c r="T525" s="42">
        <v>11</v>
      </c>
      <c r="U525" s="42">
        <v>0</v>
      </c>
      <c r="V525" s="42">
        <v>0</v>
      </c>
      <c r="W525" s="42">
        <v>0</v>
      </c>
      <c r="X525" s="42">
        <v>0</v>
      </c>
      <c r="Y525" s="42">
        <v>0</v>
      </c>
      <c r="Z525" s="42">
        <v>0</v>
      </c>
      <c r="AA525" s="42">
        <v>340</v>
      </c>
      <c r="AB525" s="42"/>
      <c r="AC525" s="42"/>
      <c r="AD525" s="42"/>
      <c r="AE525" s="42"/>
      <c r="AF525" s="42"/>
      <c r="AG525" s="42"/>
      <c r="AH525" s="42"/>
      <c r="AI525" s="42"/>
      <c r="AJ525" s="42">
        <v>340</v>
      </c>
      <c r="AK525" s="42"/>
      <c r="AL525" s="42"/>
      <c r="AM525" s="42"/>
      <c r="AN525" s="42"/>
      <c r="AO525" s="42"/>
      <c r="AP525" s="42"/>
      <c r="AQ525" s="42"/>
      <c r="AR525" s="42"/>
      <c r="AS525" s="42"/>
      <c r="AT525" s="42"/>
      <c r="AU525" s="42">
        <v>13</v>
      </c>
      <c r="AV525" s="42">
        <v>19</v>
      </c>
      <c r="AW525" s="42">
        <v>29</v>
      </c>
      <c r="AX525" s="42">
        <v>35</v>
      </c>
      <c r="AY525" s="42">
        <v>38</v>
      </c>
      <c r="AZ525" s="42">
        <v>48</v>
      </c>
      <c r="BA525" s="42">
        <v>64</v>
      </c>
      <c r="BB525" s="42">
        <v>79</v>
      </c>
      <c r="BC525" s="42">
        <v>6</v>
      </c>
      <c r="BD525" s="42">
        <v>9</v>
      </c>
      <c r="BE525" s="39" t="s">
        <v>2</v>
      </c>
    </row>
    <row r="526" spans="1:57" x14ac:dyDescent="0.25">
      <c r="A526" s="41">
        <v>44563</v>
      </c>
      <c r="B526" s="34" t="s">
        <v>29</v>
      </c>
      <c r="C526" s="34" t="s">
        <v>181</v>
      </c>
      <c r="D526" s="34" t="s">
        <v>1368</v>
      </c>
      <c r="E526" s="34" t="s">
        <v>1369</v>
      </c>
      <c r="F526" s="34" t="s">
        <v>1370</v>
      </c>
      <c r="G526" s="34">
        <v>15.06366667</v>
      </c>
      <c r="H526" s="34">
        <v>23.736683330000002</v>
      </c>
      <c r="I526" s="34" t="s">
        <v>0</v>
      </c>
      <c r="J526" s="34" t="s">
        <v>1</v>
      </c>
      <c r="K526" s="42">
        <v>25</v>
      </c>
      <c r="L526" s="42">
        <v>150</v>
      </c>
      <c r="M526" s="42">
        <v>0</v>
      </c>
      <c r="N526" s="42">
        <v>94</v>
      </c>
      <c r="O526" s="42">
        <v>0</v>
      </c>
      <c r="P526" s="42">
        <v>0</v>
      </c>
      <c r="Q526" s="42">
        <v>0</v>
      </c>
      <c r="R526" s="42">
        <v>0</v>
      </c>
      <c r="S526" s="42">
        <v>24</v>
      </c>
      <c r="T526" s="42">
        <v>32</v>
      </c>
      <c r="U526" s="42">
        <v>0</v>
      </c>
      <c r="V526" s="42">
        <v>0</v>
      </c>
      <c r="W526" s="42">
        <v>0</v>
      </c>
      <c r="X526" s="42">
        <v>0</v>
      </c>
      <c r="Y526" s="42">
        <v>0</v>
      </c>
      <c r="Z526" s="42">
        <v>0</v>
      </c>
      <c r="AA526" s="42">
        <v>150</v>
      </c>
      <c r="AB526" s="42"/>
      <c r="AC526" s="42"/>
      <c r="AD526" s="42"/>
      <c r="AE526" s="42"/>
      <c r="AF526" s="42"/>
      <c r="AG526" s="42"/>
      <c r="AH526" s="42"/>
      <c r="AI526" s="42"/>
      <c r="AJ526" s="42">
        <v>150</v>
      </c>
      <c r="AK526" s="42"/>
      <c r="AL526" s="42"/>
      <c r="AM526" s="42"/>
      <c r="AN526" s="42"/>
      <c r="AO526" s="42"/>
      <c r="AP526" s="42"/>
      <c r="AQ526" s="42"/>
      <c r="AR526" s="42"/>
      <c r="AS526" s="42"/>
      <c r="AT526" s="42"/>
      <c r="AU526" s="42">
        <v>6</v>
      </c>
      <c r="AV526" s="42">
        <v>10</v>
      </c>
      <c r="AW526" s="42">
        <v>13</v>
      </c>
      <c r="AX526" s="42">
        <v>15</v>
      </c>
      <c r="AY526" s="42">
        <v>19</v>
      </c>
      <c r="AZ526" s="42">
        <v>23</v>
      </c>
      <c r="BA526" s="42">
        <v>26</v>
      </c>
      <c r="BB526" s="42">
        <v>32</v>
      </c>
      <c r="BC526" s="42">
        <v>3</v>
      </c>
      <c r="BD526" s="42">
        <v>3</v>
      </c>
      <c r="BE526" s="39" t="s">
        <v>2</v>
      </c>
    </row>
    <row r="527" spans="1:57" x14ac:dyDescent="0.25">
      <c r="A527" s="41">
        <v>44563</v>
      </c>
      <c r="B527" s="34" t="s">
        <v>29</v>
      </c>
      <c r="C527" s="34" t="s">
        <v>181</v>
      </c>
      <c r="D527" s="34" t="s">
        <v>1348</v>
      </c>
      <c r="E527" s="34" t="s">
        <v>1349</v>
      </c>
      <c r="F527" s="34" t="s">
        <v>1350</v>
      </c>
      <c r="G527" s="34">
        <v>14.996585100000001</v>
      </c>
      <c r="H527" s="34">
        <v>23.8177004</v>
      </c>
      <c r="I527" s="34" t="s">
        <v>0</v>
      </c>
      <c r="J527" s="34" t="s">
        <v>1</v>
      </c>
      <c r="K527" s="42">
        <v>50</v>
      </c>
      <c r="L527" s="42">
        <v>300</v>
      </c>
      <c r="M527" s="42">
        <v>0</v>
      </c>
      <c r="N527" s="42">
        <v>90</v>
      </c>
      <c r="O527" s="42">
        <v>60</v>
      </c>
      <c r="P527" s="42">
        <v>30</v>
      </c>
      <c r="Q527" s="42">
        <v>60</v>
      </c>
      <c r="R527" s="42">
        <v>0</v>
      </c>
      <c r="S527" s="42">
        <v>30</v>
      </c>
      <c r="T527" s="42">
        <v>30</v>
      </c>
      <c r="U527" s="42">
        <v>0</v>
      </c>
      <c r="V527" s="42">
        <v>0</v>
      </c>
      <c r="W527" s="42">
        <v>0</v>
      </c>
      <c r="X527" s="42">
        <v>0</v>
      </c>
      <c r="Y527" s="42">
        <v>0</v>
      </c>
      <c r="Z527" s="42">
        <v>0</v>
      </c>
      <c r="AA527" s="42">
        <v>300</v>
      </c>
      <c r="AB527" s="42"/>
      <c r="AC527" s="42"/>
      <c r="AD527" s="42"/>
      <c r="AE527" s="42"/>
      <c r="AF527" s="42"/>
      <c r="AG527" s="42"/>
      <c r="AH527" s="42"/>
      <c r="AI527" s="42"/>
      <c r="AJ527" s="42">
        <v>300</v>
      </c>
      <c r="AK527" s="42"/>
      <c r="AL527" s="42"/>
      <c r="AM527" s="42"/>
      <c r="AN527" s="42"/>
      <c r="AO527" s="42"/>
      <c r="AP527" s="42"/>
      <c r="AQ527" s="42"/>
      <c r="AR527" s="42"/>
      <c r="AS527" s="42"/>
      <c r="AT527" s="42"/>
      <c r="AU527" s="42">
        <v>9</v>
      </c>
      <c r="AV527" s="42">
        <v>7</v>
      </c>
      <c r="AW527" s="42">
        <v>12</v>
      </c>
      <c r="AX527" s="42">
        <v>14</v>
      </c>
      <c r="AY527" s="42">
        <v>15</v>
      </c>
      <c r="AZ527" s="42">
        <v>121</v>
      </c>
      <c r="BA527" s="42">
        <v>45</v>
      </c>
      <c r="BB527" s="42">
        <v>60</v>
      </c>
      <c r="BC527" s="42">
        <v>8</v>
      </c>
      <c r="BD527" s="42">
        <v>9</v>
      </c>
      <c r="BE527" s="39" t="s">
        <v>2</v>
      </c>
    </row>
    <row r="528" spans="1:57" x14ac:dyDescent="0.25">
      <c r="A528" s="41">
        <v>44563</v>
      </c>
      <c r="B528" s="34" t="s">
        <v>29</v>
      </c>
      <c r="C528" s="34" t="s">
        <v>181</v>
      </c>
      <c r="D528" s="34" t="s">
        <v>1355</v>
      </c>
      <c r="E528" s="34" t="s">
        <v>1356</v>
      </c>
      <c r="F528" s="34" t="s">
        <v>1987</v>
      </c>
      <c r="G528" s="34">
        <v>15.204050000000001</v>
      </c>
      <c r="H528" s="34">
        <v>24.34408333</v>
      </c>
      <c r="I528" s="34" t="s">
        <v>0</v>
      </c>
      <c r="J528" s="34" t="s">
        <v>1</v>
      </c>
      <c r="K528" s="42">
        <v>50</v>
      </c>
      <c r="L528" s="42">
        <v>300</v>
      </c>
      <c r="M528" s="42">
        <v>0</v>
      </c>
      <c r="N528" s="42">
        <v>72</v>
      </c>
      <c r="O528" s="42">
        <v>48</v>
      </c>
      <c r="P528" s="42">
        <v>60</v>
      </c>
      <c r="Q528" s="42">
        <v>30</v>
      </c>
      <c r="R528" s="42">
        <v>60</v>
      </c>
      <c r="S528" s="42">
        <v>30</v>
      </c>
      <c r="T528" s="42">
        <v>0</v>
      </c>
      <c r="U528" s="42">
        <v>0</v>
      </c>
      <c r="V528" s="42">
        <v>0</v>
      </c>
      <c r="W528" s="42">
        <v>0</v>
      </c>
      <c r="X528" s="42">
        <v>0</v>
      </c>
      <c r="Y528" s="42">
        <v>0</v>
      </c>
      <c r="Z528" s="42">
        <v>0</v>
      </c>
      <c r="AA528" s="42">
        <v>300</v>
      </c>
      <c r="AB528" s="42"/>
      <c r="AC528" s="42"/>
      <c r="AD528" s="42"/>
      <c r="AE528" s="42"/>
      <c r="AF528" s="42"/>
      <c r="AG528" s="42"/>
      <c r="AH528" s="42"/>
      <c r="AI528" s="42"/>
      <c r="AJ528" s="42">
        <v>300</v>
      </c>
      <c r="AK528" s="42"/>
      <c r="AL528" s="42"/>
      <c r="AM528" s="42"/>
      <c r="AN528" s="42"/>
      <c r="AO528" s="42"/>
      <c r="AP528" s="42"/>
      <c r="AQ528" s="42"/>
      <c r="AR528" s="42"/>
      <c r="AS528" s="42"/>
      <c r="AT528" s="42"/>
      <c r="AU528" s="42">
        <v>18</v>
      </c>
      <c r="AV528" s="42">
        <v>16</v>
      </c>
      <c r="AW528" s="42">
        <v>19</v>
      </c>
      <c r="AX528" s="42">
        <v>29</v>
      </c>
      <c r="AY528" s="42">
        <v>39</v>
      </c>
      <c r="AZ528" s="42">
        <v>45</v>
      </c>
      <c r="BA528" s="42">
        <v>59</v>
      </c>
      <c r="BB528" s="42">
        <v>69</v>
      </c>
      <c r="BC528" s="42">
        <v>2</v>
      </c>
      <c r="BD528" s="42">
        <v>4</v>
      </c>
      <c r="BE528" s="39" t="s">
        <v>2</v>
      </c>
    </row>
    <row r="529" spans="1:57" x14ac:dyDescent="0.25">
      <c r="A529" s="41">
        <v>44563</v>
      </c>
      <c r="B529" s="34" t="s">
        <v>29</v>
      </c>
      <c r="C529" s="34" t="s">
        <v>181</v>
      </c>
      <c r="D529" s="34" t="s">
        <v>1345</v>
      </c>
      <c r="E529" s="34" t="s">
        <v>1346</v>
      </c>
      <c r="F529" s="34" t="s">
        <v>1347</v>
      </c>
      <c r="G529" s="34">
        <v>14.9824492</v>
      </c>
      <c r="H529" s="34">
        <v>24.077037700000002</v>
      </c>
      <c r="I529" s="34" t="s">
        <v>0</v>
      </c>
      <c r="J529" s="34" t="s">
        <v>1</v>
      </c>
      <c r="K529" s="42">
        <v>40</v>
      </c>
      <c r="L529" s="42">
        <v>240</v>
      </c>
      <c r="M529" s="42">
        <v>0</v>
      </c>
      <c r="N529" s="42">
        <v>120</v>
      </c>
      <c r="O529" s="42">
        <v>0</v>
      </c>
      <c r="P529" s="42">
        <v>0</v>
      </c>
      <c r="Q529" s="42">
        <v>60</v>
      </c>
      <c r="R529" s="42">
        <v>0</v>
      </c>
      <c r="S529" s="42">
        <v>30</v>
      </c>
      <c r="T529" s="42">
        <v>30</v>
      </c>
      <c r="U529" s="42">
        <v>0</v>
      </c>
      <c r="V529" s="42">
        <v>0</v>
      </c>
      <c r="W529" s="42">
        <v>0</v>
      </c>
      <c r="X529" s="42">
        <v>0</v>
      </c>
      <c r="Y529" s="42">
        <v>0</v>
      </c>
      <c r="Z529" s="42">
        <v>0</v>
      </c>
      <c r="AA529" s="42">
        <v>240</v>
      </c>
      <c r="AB529" s="42"/>
      <c r="AC529" s="42"/>
      <c r="AD529" s="42"/>
      <c r="AE529" s="42"/>
      <c r="AF529" s="42"/>
      <c r="AG529" s="42"/>
      <c r="AH529" s="42"/>
      <c r="AI529" s="42"/>
      <c r="AJ529" s="42">
        <v>240</v>
      </c>
      <c r="AK529" s="42"/>
      <c r="AL529" s="42"/>
      <c r="AM529" s="42"/>
      <c r="AN529" s="42"/>
      <c r="AO529" s="42"/>
      <c r="AP529" s="42"/>
      <c r="AQ529" s="42"/>
      <c r="AR529" s="42"/>
      <c r="AS529" s="42"/>
      <c r="AT529" s="42"/>
      <c r="AU529" s="42">
        <v>9</v>
      </c>
      <c r="AV529" s="42">
        <v>14</v>
      </c>
      <c r="AW529" s="42">
        <v>18</v>
      </c>
      <c r="AX529" s="42">
        <v>21</v>
      </c>
      <c r="AY529" s="42">
        <v>23</v>
      </c>
      <c r="AZ529" s="42">
        <v>34</v>
      </c>
      <c r="BA529" s="42">
        <v>46</v>
      </c>
      <c r="BB529" s="42">
        <v>57</v>
      </c>
      <c r="BC529" s="42">
        <v>4</v>
      </c>
      <c r="BD529" s="42">
        <v>14</v>
      </c>
      <c r="BE529" s="39" t="s">
        <v>2</v>
      </c>
    </row>
    <row r="530" spans="1:57" x14ac:dyDescent="0.25">
      <c r="A530" s="41">
        <v>44563</v>
      </c>
      <c r="B530" s="34" t="s">
        <v>29</v>
      </c>
      <c r="C530" s="34" t="s">
        <v>181</v>
      </c>
      <c r="D530" s="34" t="s">
        <v>1371</v>
      </c>
      <c r="E530" s="34" t="s">
        <v>1372</v>
      </c>
      <c r="F530" s="34" t="s">
        <v>1373</v>
      </c>
      <c r="G530" s="34">
        <v>14.8392208</v>
      </c>
      <c r="H530" s="34">
        <v>24.051023099999998</v>
      </c>
      <c r="I530" s="34" t="s">
        <v>0</v>
      </c>
      <c r="J530" s="34" t="s">
        <v>1</v>
      </c>
      <c r="K530" s="42">
        <v>40</v>
      </c>
      <c r="L530" s="42">
        <v>240</v>
      </c>
      <c r="M530" s="42">
        <v>0</v>
      </c>
      <c r="N530" s="42">
        <v>210</v>
      </c>
      <c r="O530" s="42">
        <v>0</v>
      </c>
      <c r="P530" s="42">
        <v>0</v>
      </c>
      <c r="Q530" s="42">
        <v>0</v>
      </c>
      <c r="R530" s="42">
        <v>0</v>
      </c>
      <c r="S530" s="42">
        <v>0</v>
      </c>
      <c r="T530" s="42">
        <v>30</v>
      </c>
      <c r="U530" s="42">
        <v>0</v>
      </c>
      <c r="V530" s="42">
        <v>0</v>
      </c>
      <c r="W530" s="42">
        <v>0</v>
      </c>
      <c r="X530" s="42">
        <v>0</v>
      </c>
      <c r="Y530" s="42">
        <v>0</v>
      </c>
      <c r="Z530" s="42">
        <v>0</v>
      </c>
      <c r="AA530" s="42">
        <v>240</v>
      </c>
      <c r="AB530" s="42"/>
      <c r="AC530" s="42"/>
      <c r="AD530" s="42"/>
      <c r="AE530" s="42"/>
      <c r="AF530" s="42"/>
      <c r="AG530" s="42"/>
      <c r="AH530" s="42"/>
      <c r="AI530" s="42"/>
      <c r="AJ530" s="42">
        <v>240</v>
      </c>
      <c r="AK530" s="42"/>
      <c r="AL530" s="42"/>
      <c r="AM530" s="42"/>
      <c r="AN530" s="42"/>
      <c r="AO530" s="42"/>
      <c r="AP530" s="42"/>
      <c r="AQ530" s="42"/>
      <c r="AR530" s="42"/>
      <c r="AS530" s="42"/>
      <c r="AT530" s="42"/>
      <c r="AU530" s="42">
        <v>7</v>
      </c>
      <c r="AV530" s="42">
        <v>10</v>
      </c>
      <c r="AW530" s="42">
        <v>16</v>
      </c>
      <c r="AX530" s="42">
        <v>23</v>
      </c>
      <c r="AY530" s="42">
        <v>39</v>
      </c>
      <c r="AZ530" s="42">
        <v>33</v>
      </c>
      <c r="BA530" s="42">
        <v>49</v>
      </c>
      <c r="BB530" s="42">
        <v>53</v>
      </c>
      <c r="BC530" s="42">
        <v>7</v>
      </c>
      <c r="BD530" s="42">
        <v>3</v>
      </c>
      <c r="BE530" s="39" t="s">
        <v>2</v>
      </c>
    </row>
    <row r="531" spans="1:57" x14ac:dyDescent="0.25">
      <c r="A531" s="41">
        <v>44563</v>
      </c>
      <c r="B531" s="34" t="s">
        <v>29</v>
      </c>
      <c r="C531" s="34" t="s">
        <v>181</v>
      </c>
      <c r="D531" s="34" t="s">
        <v>1365</v>
      </c>
      <c r="E531" s="34" t="s">
        <v>1366</v>
      </c>
      <c r="F531" s="34" t="s">
        <v>1367</v>
      </c>
      <c r="G531" s="34">
        <v>15.24183333</v>
      </c>
      <c r="H531" s="34">
        <v>24.010516670000001</v>
      </c>
      <c r="I531" s="34" t="s">
        <v>0</v>
      </c>
      <c r="J531" s="34" t="s">
        <v>1</v>
      </c>
      <c r="K531" s="42">
        <v>20</v>
      </c>
      <c r="L531" s="42">
        <v>128</v>
      </c>
      <c r="M531" s="42">
        <v>0</v>
      </c>
      <c r="N531" s="42">
        <v>30</v>
      </c>
      <c r="O531" s="42">
        <v>0</v>
      </c>
      <c r="P531" s="42">
        <v>48</v>
      </c>
      <c r="Q531" s="42">
        <v>20</v>
      </c>
      <c r="R531" s="42">
        <v>0</v>
      </c>
      <c r="S531" s="42">
        <v>30</v>
      </c>
      <c r="T531" s="42">
        <v>0</v>
      </c>
      <c r="U531" s="42">
        <v>0</v>
      </c>
      <c r="V531" s="42">
        <v>0</v>
      </c>
      <c r="W531" s="42">
        <v>0</v>
      </c>
      <c r="X531" s="42">
        <v>0</v>
      </c>
      <c r="Y531" s="42">
        <v>0</v>
      </c>
      <c r="Z531" s="42">
        <v>0</v>
      </c>
      <c r="AA531" s="42">
        <v>128</v>
      </c>
      <c r="AB531" s="42"/>
      <c r="AC531" s="42"/>
      <c r="AD531" s="42"/>
      <c r="AE531" s="42"/>
      <c r="AF531" s="42"/>
      <c r="AG531" s="42"/>
      <c r="AH531" s="42"/>
      <c r="AI531" s="42"/>
      <c r="AJ531" s="42">
        <v>128</v>
      </c>
      <c r="AK531" s="42"/>
      <c r="AL531" s="42"/>
      <c r="AM531" s="42"/>
      <c r="AN531" s="42"/>
      <c r="AO531" s="42"/>
      <c r="AP531" s="42"/>
      <c r="AQ531" s="42"/>
      <c r="AR531" s="42"/>
      <c r="AS531" s="42"/>
      <c r="AT531" s="42"/>
      <c r="AU531" s="42">
        <v>6</v>
      </c>
      <c r="AV531" s="42">
        <v>8</v>
      </c>
      <c r="AW531" s="42">
        <v>9</v>
      </c>
      <c r="AX531" s="42">
        <v>10</v>
      </c>
      <c r="AY531" s="42">
        <v>15</v>
      </c>
      <c r="AZ531" s="42">
        <v>22</v>
      </c>
      <c r="BA531" s="42">
        <v>25</v>
      </c>
      <c r="BB531" s="42">
        <v>30</v>
      </c>
      <c r="BC531" s="42">
        <v>2</v>
      </c>
      <c r="BD531" s="42">
        <v>1</v>
      </c>
      <c r="BE531" s="39" t="s">
        <v>2</v>
      </c>
    </row>
    <row r="532" spans="1:57" x14ac:dyDescent="0.25">
      <c r="A532" s="41">
        <v>44563</v>
      </c>
      <c r="B532" s="34" t="s">
        <v>29</v>
      </c>
      <c r="C532" s="34" t="s">
        <v>181</v>
      </c>
      <c r="D532" s="34" t="s">
        <v>1342</v>
      </c>
      <c r="E532" s="34" t="s">
        <v>1343</v>
      </c>
      <c r="F532" s="34" t="s">
        <v>1344</v>
      </c>
      <c r="G532" s="34">
        <v>15.11585</v>
      </c>
      <c r="H532" s="34">
        <v>24.098379300000001</v>
      </c>
      <c r="I532" s="34" t="s">
        <v>0</v>
      </c>
      <c r="J532" s="34" t="s">
        <v>1</v>
      </c>
      <c r="K532" s="42">
        <v>200</v>
      </c>
      <c r="L532" s="42">
        <v>1200</v>
      </c>
      <c r="M532" s="42">
        <v>0</v>
      </c>
      <c r="N532" s="42">
        <v>300</v>
      </c>
      <c r="O532" s="42">
        <v>60</v>
      </c>
      <c r="P532" s="42">
        <v>150</v>
      </c>
      <c r="Q532" s="42">
        <v>240</v>
      </c>
      <c r="R532" s="42">
        <v>180</v>
      </c>
      <c r="S532" s="42">
        <v>120</v>
      </c>
      <c r="T532" s="42">
        <v>150</v>
      </c>
      <c r="U532" s="42">
        <v>0</v>
      </c>
      <c r="V532" s="42">
        <v>0</v>
      </c>
      <c r="W532" s="42">
        <v>0</v>
      </c>
      <c r="X532" s="42">
        <v>0</v>
      </c>
      <c r="Y532" s="42">
        <v>0</v>
      </c>
      <c r="Z532" s="42">
        <v>0</v>
      </c>
      <c r="AA532" s="42">
        <v>1200</v>
      </c>
      <c r="AB532" s="42"/>
      <c r="AC532" s="42"/>
      <c r="AD532" s="42"/>
      <c r="AE532" s="42"/>
      <c r="AF532" s="42"/>
      <c r="AG532" s="42"/>
      <c r="AH532" s="42"/>
      <c r="AI532" s="42"/>
      <c r="AJ532" s="42">
        <v>1200</v>
      </c>
      <c r="AK532" s="42"/>
      <c r="AL532" s="42"/>
      <c r="AM532" s="42"/>
      <c r="AN532" s="42"/>
      <c r="AO532" s="42"/>
      <c r="AP532" s="42"/>
      <c r="AQ532" s="42"/>
      <c r="AR532" s="42"/>
      <c r="AS532" s="42"/>
      <c r="AT532" s="42"/>
      <c r="AU532" s="42">
        <v>37</v>
      </c>
      <c r="AV532" s="42">
        <v>56</v>
      </c>
      <c r="AW532" s="42">
        <v>86</v>
      </c>
      <c r="AX532" s="42">
        <v>75</v>
      </c>
      <c r="AY532" s="42">
        <v>187</v>
      </c>
      <c r="AZ532" s="42">
        <v>168</v>
      </c>
      <c r="BA532" s="42">
        <v>254</v>
      </c>
      <c r="BB532" s="42">
        <v>243</v>
      </c>
      <c r="BC532" s="42">
        <v>38</v>
      </c>
      <c r="BD532" s="42">
        <v>56</v>
      </c>
      <c r="BE532" s="39" t="s">
        <v>2</v>
      </c>
    </row>
    <row r="533" spans="1:57" x14ac:dyDescent="0.25">
      <c r="A533" s="41">
        <v>44563</v>
      </c>
      <c r="B533" s="34" t="s">
        <v>29</v>
      </c>
      <c r="C533" s="34" t="s">
        <v>181</v>
      </c>
      <c r="D533" s="34" t="s">
        <v>1362</v>
      </c>
      <c r="E533" s="34" t="s">
        <v>1363</v>
      </c>
      <c r="F533" s="34" t="s">
        <v>1364</v>
      </c>
      <c r="G533" s="34">
        <v>15.257616670000001</v>
      </c>
      <c r="H533" s="34">
        <v>24.23148333</v>
      </c>
      <c r="I533" s="34" t="s">
        <v>0</v>
      </c>
      <c r="J533" s="34" t="s">
        <v>1</v>
      </c>
      <c r="K533" s="42">
        <v>250</v>
      </c>
      <c r="L533" s="42">
        <v>1500</v>
      </c>
      <c r="M533" s="42">
        <v>0</v>
      </c>
      <c r="N533" s="42">
        <v>660</v>
      </c>
      <c r="O533" s="42">
        <v>150</v>
      </c>
      <c r="P533" s="42">
        <v>180</v>
      </c>
      <c r="Q533" s="42">
        <v>90</v>
      </c>
      <c r="R533" s="42">
        <v>150</v>
      </c>
      <c r="S533" s="42">
        <v>120</v>
      </c>
      <c r="T533" s="42">
        <v>150</v>
      </c>
      <c r="U533" s="42">
        <v>0</v>
      </c>
      <c r="V533" s="42">
        <v>0</v>
      </c>
      <c r="W533" s="42">
        <v>0</v>
      </c>
      <c r="X533" s="42">
        <v>0</v>
      </c>
      <c r="Y533" s="42">
        <v>0</v>
      </c>
      <c r="Z533" s="42">
        <v>0</v>
      </c>
      <c r="AA533" s="42">
        <v>1500</v>
      </c>
      <c r="AB533" s="42"/>
      <c r="AC533" s="42"/>
      <c r="AD533" s="42"/>
      <c r="AE533" s="42"/>
      <c r="AF533" s="42"/>
      <c r="AG533" s="42"/>
      <c r="AH533" s="42"/>
      <c r="AI533" s="42"/>
      <c r="AJ533" s="42">
        <v>1500</v>
      </c>
      <c r="AK533" s="42"/>
      <c r="AL533" s="42"/>
      <c r="AM533" s="42"/>
      <c r="AN533" s="42"/>
      <c r="AO533" s="42"/>
      <c r="AP533" s="42"/>
      <c r="AQ533" s="42"/>
      <c r="AR533" s="42"/>
      <c r="AS533" s="42"/>
      <c r="AT533" s="42"/>
      <c r="AU533" s="42">
        <v>103</v>
      </c>
      <c r="AV533" s="42">
        <v>129</v>
      </c>
      <c r="AW533" s="42">
        <v>154</v>
      </c>
      <c r="AX533" s="42">
        <v>165</v>
      </c>
      <c r="AY533" s="42">
        <v>232</v>
      </c>
      <c r="AZ533" s="42">
        <v>170</v>
      </c>
      <c r="BA533" s="42">
        <v>258</v>
      </c>
      <c r="BB533" s="42">
        <v>232</v>
      </c>
      <c r="BC533" s="42">
        <v>26</v>
      </c>
      <c r="BD533" s="42">
        <v>31</v>
      </c>
      <c r="BE533" s="39" t="s">
        <v>2</v>
      </c>
    </row>
    <row r="534" spans="1:57" x14ac:dyDescent="0.25">
      <c r="A534" s="41">
        <v>44563</v>
      </c>
      <c r="B534" s="34" t="s">
        <v>29</v>
      </c>
      <c r="C534" s="34" t="s">
        <v>181</v>
      </c>
      <c r="D534" s="34" t="s">
        <v>1351</v>
      </c>
      <c r="E534" s="34" t="s">
        <v>1352</v>
      </c>
      <c r="F534" s="34" t="s">
        <v>1985</v>
      </c>
      <c r="G534" s="34">
        <v>15.0541746</v>
      </c>
      <c r="H534" s="34">
        <v>23.775763600000001</v>
      </c>
      <c r="I534" s="34" t="s">
        <v>0</v>
      </c>
      <c r="J534" s="34" t="s">
        <v>1</v>
      </c>
      <c r="K534" s="42">
        <v>25</v>
      </c>
      <c r="L534" s="42">
        <v>150</v>
      </c>
      <c r="M534" s="42">
        <v>0</v>
      </c>
      <c r="N534" s="42">
        <v>60</v>
      </c>
      <c r="O534" s="42">
        <v>18</v>
      </c>
      <c r="P534" s="42">
        <v>0</v>
      </c>
      <c r="Q534" s="42">
        <v>0</v>
      </c>
      <c r="R534" s="42">
        <v>24</v>
      </c>
      <c r="S534" s="42">
        <v>18</v>
      </c>
      <c r="T534" s="42">
        <v>30</v>
      </c>
      <c r="U534" s="42">
        <v>0</v>
      </c>
      <c r="V534" s="42">
        <v>0</v>
      </c>
      <c r="W534" s="42">
        <v>0</v>
      </c>
      <c r="X534" s="42">
        <v>0</v>
      </c>
      <c r="Y534" s="42">
        <v>0</v>
      </c>
      <c r="Z534" s="42">
        <v>0</v>
      </c>
      <c r="AA534" s="42">
        <v>150</v>
      </c>
      <c r="AB534" s="42"/>
      <c r="AC534" s="42"/>
      <c r="AD534" s="42"/>
      <c r="AE534" s="42"/>
      <c r="AF534" s="42"/>
      <c r="AG534" s="42"/>
      <c r="AH534" s="42"/>
      <c r="AI534" s="42"/>
      <c r="AJ534" s="42">
        <v>150</v>
      </c>
      <c r="AK534" s="42"/>
      <c r="AL534" s="42"/>
      <c r="AM534" s="42"/>
      <c r="AN534" s="42"/>
      <c r="AO534" s="42"/>
      <c r="AP534" s="42"/>
      <c r="AQ534" s="42"/>
      <c r="AR534" s="42"/>
      <c r="AS534" s="42"/>
      <c r="AT534" s="42"/>
      <c r="AU534" s="42">
        <v>7</v>
      </c>
      <c r="AV534" s="42">
        <v>11</v>
      </c>
      <c r="AW534" s="42">
        <v>14</v>
      </c>
      <c r="AX534" s="42">
        <v>16</v>
      </c>
      <c r="AY534" s="42">
        <v>20</v>
      </c>
      <c r="AZ534" s="42">
        <v>19</v>
      </c>
      <c r="BA534" s="42">
        <v>27</v>
      </c>
      <c r="BB534" s="42">
        <v>34</v>
      </c>
      <c r="BC534" s="42">
        <v>1</v>
      </c>
      <c r="BD534" s="42">
        <v>1</v>
      </c>
      <c r="BE534" s="39" t="s">
        <v>2</v>
      </c>
    </row>
    <row r="535" spans="1:57" x14ac:dyDescent="0.25">
      <c r="A535" s="41">
        <v>44563</v>
      </c>
      <c r="B535" s="34" t="s">
        <v>29</v>
      </c>
      <c r="C535" s="34" t="s">
        <v>181</v>
      </c>
      <c r="D535" s="34" t="s">
        <v>1359</v>
      </c>
      <c r="E535" s="34" t="s">
        <v>1360</v>
      </c>
      <c r="F535" s="34" t="s">
        <v>1361</v>
      </c>
      <c r="G535" s="34">
        <v>15.197182</v>
      </c>
      <c r="H535" s="34">
        <v>24.093260399999998</v>
      </c>
      <c r="I535" s="34" t="s">
        <v>0</v>
      </c>
      <c r="J535" s="34" t="s">
        <v>1</v>
      </c>
      <c r="K535" s="42">
        <v>130</v>
      </c>
      <c r="L535" s="42">
        <v>780</v>
      </c>
      <c r="M535" s="42">
        <v>0</v>
      </c>
      <c r="N535" s="42">
        <v>180</v>
      </c>
      <c r="O535" s="42">
        <v>120</v>
      </c>
      <c r="P535" s="42">
        <v>60</v>
      </c>
      <c r="Q535" s="42">
        <v>60</v>
      </c>
      <c r="R535" s="42">
        <v>90</v>
      </c>
      <c r="S535" s="42">
        <v>150</v>
      </c>
      <c r="T535" s="42">
        <v>120</v>
      </c>
      <c r="U535" s="42">
        <v>0</v>
      </c>
      <c r="V535" s="42">
        <v>0</v>
      </c>
      <c r="W535" s="42">
        <v>0</v>
      </c>
      <c r="X535" s="42">
        <v>0</v>
      </c>
      <c r="Y535" s="42">
        <v>0</v>
      </c>
      <c r="Z535" s="42">
        <v>0</v>
      </c>
      <c r="AA535" s="42">
        <v>780</v>
      </c>
      <c r="AB535" s="42"/>
      <c r="AC535" s="42"/>
      <c r="AD535" s="42"/>
      <c r="AE535" s="42"/>
      <c r="AF535" s="42"/>
      <c r="AG535" s="42"/>
      <c r="AH535" s="42"/>
      <c r="AI535" s="42"/>
      <c r="AJ535" s="42">
        <v>780</v>
      </c>
      <c r="AK535" s="42"/>
      <c r="AL535" s="42"/>
      <c r="AM535" s="42"/>
      <c r="AN535" s="42"/>
      <c r="AO535" s="42"/>
      <c r="AP535" s="42"/>
      <c r="AQ535" s="42"/>
      <c r="AR535" s="42"/>
      <c r="AS535" s="42"/>
      <c r="AT535" s="42"/>
      <c r="AU535" s="42">
        <v>34</v>
      </c>
      <c r="AV535" s="42">
        <v>67</v>
      </c>
      <c r="AW535" s="42">
        <v>50</v>
      </c>
      <c r="AX535" s="42">
        <v>84</v>
      </c>
      <c r="AY535" s="42">
        <v>118</v>
      </c>
      <c r="AZ535" s="42">
        <v>134</v>
      </c>
      <c r="BA535" s="42">
        <v>118</v>
      </c>
      <c r="BB535" s="42">
        <v>151</v>
      </c>
      <c r="BC535" s="42">
        <v>17</v>
      </c>
      <c r="BD535" s="42">
        <v>7</v>
      </c>
      <c r="BE535" s="39" t="s">
        <v>2</v>
      </c>
    </row>
    <row r="536" spans="1:57" x14ac:dyDescent="0.25">
      <c r="A536" s="41">
        <v>44563</v>
      </c>
      <c r="B536" s="34" t="s">
        <v>29</v>
      </c>
      <c r="C536" s="34" t="s">
        <v>181</v>
      </c>
      <c r="D536" s="34" t="s">
        <v>1358</v>
      </c>
      <c r="E536" s="34" t="s">
        <v>1340</v>
      </c>
      <c r="F536" s="34" t="s">
        <v>1341</v>
      </c>
      <c r="G536" s="34">
        <v>15.1339633</v>
      </c>
      <c r="H536" s="34">
        <v>23.8720836</v>
      </c>
      <c r="I536" s="34" t="s">
        <v>0</v>
      </c>
      <c r="J536" s="34" t="s">
        <v>1</v>
      </c>
      <c r="K536" s="42">
        <v>40</v>
      </c>
      <c r="L536" s="42">
        <v>240</v>
      </c>
      <c r="M536" s="42">
        <v>0</v>
      </c>
      <c r="N536" s="42">
        <v>120</v>
      </c>
      <c r="O536" s="42">
        <v>0</v>
      </c>
      <c r="P536" s="42">
        <v>0</v>
      </c>
      <c r="Q536" s="42">
        <v>0</v>
      </c>
      <c r="R536" s="42">
        <v>30</v>
      </c>
      <c r="S536" s="42">
        <v>60</v>
      </c>
      <c r="T536" s="42">
        <v>30</v>
      </c>
      <c r="U536" s="42">
        <v>0</v>
      </c>
      <c r="V536" s="42">
        <v>0</v>
      </c>
      <c r="W536" s="42">
        <v>0</v>
      </c>
      <c r="X536" s="42">
        <v>0</v>
      </c>
      <c r="Y536" s="42">
        <v>0</v>
      </c>
      <c r="Z536" s="42">
        <v>0</v>
      </c>
      <c r="AA536" s="42">
        <v>240</v>
      </c>
      <c r="AB536" s="42"/>
      <c r="AC536" s="42"/>
      <c r="AD536" s="42"/>
      <c r="AE536" s="42"/>
      <c r="AF536" s="42"/>
      <c r="AG536" s="42"/>
      <c r="AH536" s="42"/>
      <c r="AI536" s="42"/>
      <c r="AJ536" s="42">
        <v>240</v>
      </c>
      <c r="AK536" s="42"/>
      <c r="AL536" s="42"/>
      <c r="AM536" s="42"/>
      <c r="AN536" s="42"/>
      <c r="AO536" s="42"/>
      <c r="AP536" s="42"/>
      <c r="AQ536" s="42"/>
      <c r="AR536" s="42"/>
      <c r="AS536" s="42"/>
      <c r="AT536" s="42"/>
      <c r="AU536" s="42">
        <v>13</v>
      </c>
      <c r="AV536" s="42">
        <v>20</v>
      </c>
      <c r="AW536" s="42">
        <v>13</v>
      </c>
      <c r="AX536" s="42">
        <v>15</v>
      </c>
      <c r="AY536" s="42">
        <v>20</v>
      </c>
      <c r="AZ536" s="42">
        <v>26</v>
      </c>
      <c r="BA536" s="42">
        <v>51</v>
      </c>
      <c r="BB536" s="42">
        <v>64</v>
      </c>
      <c r="BC536" s="42">
        <v>13</v>
      </c>
      <c r="BD536" s="42">
        <v>5</v>
      </c>
      <c r="BE536" s="39" t="s">
        <v>2</v>
      </c>
    </row>
    <row r="537" spans="1:57" x14ac:dyDescent="0.25">
      <c r="A537" s="41">
        <v>44557</v>
      </c>
      <c r="B537" s="34" t="s">
        <v>10</v>
      </c>
      <c r="C537" s="34" t="s">
        <v>15</v>
      </c>
      <c r="D537" s="34" t="s">
        <v>1548</v>
      </c>
      <c r="E537" s="34" t="s">
        <v>1549</v>
      </c>
      <c r="F537" s="34" t="s">
        <v>2045</v>
      </c>
      <c r="G537" s="34">
        <v>9.8058644000000008</v>
      </c>
      <c r="H537" s="34">
        <v>24.347527899999999</v>
      </c>
      <c r="I537" s="34" t="s">
        <v>0</v>
      </c>
      <c r="J537" s="34" t="s">
        <v>1</v>
      </c>
      <c r="K537" s="42">
        <v>1000</v>
      </c>
      <c r="L537" s="42">
        <v>5000</v>
      </c>
      <c r="M537" s="42">
        <v>5000</v>
      </c>
      <c r="N537" s="42">
        <v>0</v>
      </c>
      <c r="O537" s="42">
        <v>0</v>
      </c>
      <c r="P537" s="42">
        <v>0</v>
      </c>
      <c r="Q537" s="42">
        <v>0</v>
      </c>
      <c r="R537" s="42">
        <v>0</v>
      </c>
      <c r="S537" s="42">
        <v>0</v>
      </c>
      <c r="T537" s="42">
        <v>0</v>
      </c>
      <c r="U537" s="42">
        <v>0</v>
      </c>
      <c r="V537" s="42">
        <v>0</v>
      </c>
      <c r="W537" s="42">
        <v>0</v>
      </c>
      <c r="X537" s="42">
        <v>0</v>
      </c>
      <c r="Y537" s="42">
        <v>0</v>
      </c>
      <c r="Z537" s="42">
        <v>0</v>
      </c>
      <c r="AA537" s="42">
        <v>5000</v>
      </c>
      <c r="AB537" s="42"/>
      <c r="AC537" s="42"/>
      <c r="AD537" s="42"/>
      <c r="AE537" s="42"/>
      <c r="AF537" s="42"/>
      <c r="AG537" s="42"/>
      <c r="AH537" s="42"/>
      <c r="AI537" s="42"/>
      <c r="AJ537" s="42"/>
      <c r="AK537" s="42"/>
      <c r="AL537" s="42"/>
      <c r="AM537" s="42"/>
      <c r="AN537" s="42"/>
      <c r="AO537" s="42"/>
      <c r="AP537" s="42">
        <v>5000</v>
      </c>
      <c r="AQ537" s="42"/>
      <c r="AR537" s="42"/>
      <c r="AS537" s="42"/>
      <c r="AT537" s="42"/>
      <c r="AU537" s="42">
        <v>131</v>
      </c>
      <c r="AV537" s="42">
        <v>272</v>
      </c>
      <c r="AW537" s="42">
        <v>501</v>
      </c>
      <c r="AX537" s="42">
        <v>654</v>
      </c>
      <c r="AY537" s="42">
        <v>719</v>
      </c>
      <c r="AZ537" s="42">
        <v>871</v>
      </c>
      <c r="BA537" s="42">
        <v>773</v>
      </c>
      <c r="BB537" s="42">
        <v>654</v>
      </c>
      <c r="BC537" s="42">
        <v>251</v>
      </c>
      <c r="BD537" s="42">
        <v>174</v>
      </c>
      <c r="BE537" s="39" t="s">
        <v>5</v>
      </c>
    </row>
    <row r="538" spans="1:57" x14ac:dyDescent="0.25">
      <c r="A538" s="41">
        <v>44637</v>
      </c>
      <c r="B538" s="34" t="s">
        <v>10</v>
      </c>
      <c r="C538" s="34" t="s">
        <v>15</v>
      </c>
      <c r="D538" s="34" t="s">
        <v>22</v>
      </c>
      <c r="E538" s="34" t="s">
        <v>2139</v>
      </c>
      <c r="F538" s="34" t="s">
        <v>23</v>
      </c>
      <c r="G538" s="34">
        <v>9.7773099999999999</v>
      </c>
      <c r="H538" s="34">
        <v>24.226220000000001</v>
      </c>
      <c r="I538" s="34" t="s">
        <v>0</v>
      </c>
      <c r="J538" s="34" t="s">
        <v>1</v>
      </c>
      <c r="K538" s="42">
        <v>256</v>
      </c>
      <c r="L538" s="42">
        <v>2267</v>
      </c>
      <c r="M538" s="42">
        <v>1490</v>
      </c>
      <c r="N538" s="42">
        <v>407</v>
      </c>
      <c r="O538" s="42">
        <v>190</v>
      </c>
      <c r="P538" s="42">
        <v>30</v>
      </c>
      <c r="Q538" s="42">
        <v>20</v>
      </c>
      <c r="R538" s="42">
        <v>70</v>
      </c>
      <c r="S538" s="42">
        <v>50</v>
      </c>
      <c r="T538" s="42">
        <v>0</v>
      </c>
      <c r="U538" s="42">
        <v>10</v>
      </c>
      <c r="V538" s="42">
        <v>0</v>
      </c>
      <c r="W538" s="42">
        <v>0</v>
      </c>
      <c r="X538" s="42">
        <v>0</v>
      </c>
      <c r="Y538" s="42">
        <v>0</v>
      </c>
      <c r="Z538" s="42">
        <v>0</v>
      </c>
      <c r="AA538" s="42">
        <v>2267</v>
      </c>
      <c r="AB538" s="42"/>
      <c r="AC538" s="42"/>
      <c r="AD538" s="42"/>
      <c r="AE538" s="42"/>
      <c r="AF538" s="42"/>
      <c r="AG538" s="42"/>
      <c r="AH538" s="42"/>
      <c r="AI538" s="42"/>
      <c r="AJ538" s="42"/>
      <c r="AK538" s="42"/>
      <c r="AL538" s="42"/>
      <c r="AM538" s="42"/>
      <c r="AN538" s="42"/>
      <c r="AO538" s="42"/>
      <c r="AP538" s="42">
        <v>2267</v>
      </c>
      <c r="AQ538" s="42"/>
      <c r="AR538" s="42"/>
      <c r="AS538" s="42"/>
      <c r="AT538" s="42"/>
      <c r="AU538" s="42">
        <v>70</v>
      </c>
      <c r="AV538" s="42">
        <v>89</v>
      </c>
      <c r="AW538" s="42">
        <v>159</v>
      </c>
      <c r="AX538" s="42">
        <v>109</v>
      </c>
      <c r="AY538" s="42">
        <v>467</v>
      </c>
      <c r="AZ538" s="42">
        <v>378</v>
      </c>
      <c r="BA538" s="42">
        <v>348</v>
      </c>
      <c r="BB538" s="42">
        <v>527</v>
      </c>
      <c r="BC538" s="42">
        <v>80</v>
      </c>
      <c r="BD538" s="42">
        <v>40</v>
      </c>
      <c r="BE538" s="39" t="s">
        <v>1939</v>
      </c>
    </row>
    <row r="539" spans="1:57" x14ac:dyDescent="0.25">
      <c r="A539" s="41">
        <v>44555</v>
      </c>
      <c r="B539" s="34" t="s">
        <v>10</v>
      </c>
      <c r="C539" s="34" t="s">
        <v>64</v>
      </c>
      <c r="D539" s="34" t="s">
        <v>1563</v>
      </c>
      <c r="E539" s="34" t="s">
        <v>1564</v>
      </c>
      <c r="F539" s="34" t="s">
        <v>1361</v>
      </c>
      <c r="G539" s="34">
        <v>13.0064946</v>
      </c>
      <c r="H539" s="34">
        <v>24.848320999999999</v>
      </c>
      <c r="I539" s="34" t="s">
        <v>0</v>
      </c>
      <c r="J539" s="34" t="s">
        <v>1</v>
      </c>
      <c r="K539" s="42">
        <v>800</v>
      </c>
      <c r="L539" s="42">
        <v>4000</v>
      </c>
      <c r="M539" s="42">
        <v>0</v>
      </c>
      <c r="N539" s="42">
        <v>0</v>
      </c>
      <c r="O539" s="42">
        <v>0</v>
      </c>
      <c r="P539" s="42">
        <v>0</v>
      </c>
      <c r="Q539" s="42">
        <v>0</v>
      </c>
      <c r="R539" s="42">
        <v>825</v>
      </c>
      <c r="S539" s="42">
        <v>1500</v>
      </c>
      <c r="T539" s="42">
        <v>1675</v>
      </c>
      <c r="U539" s="42">
        <v>0</v>
      </c>
      <c r="V539" s="42">
        <v>1000</v>
      </c>
      <c r="W539" s="42">
        <v>0</v>
      </c>
      <c r="X539" s="42">
        <v>500</v>
      </c>
      <c r="Y539" s="42">
        <v>0</v>
      </c>
      <c r="Z539" s="42">
        <v>0</v>
      </c>
      <c r="AA539" s="42">
        <v>2500</v>
      </c>
      <c r="AB539" s="42"/>
      <c r="AC539" s="42"/>
      <c r="AD539" s="42"/>
      <c r="AE539" s="42"/>
      <c r="AF539" s="42"/>
      <c r="AG539" s="42"/>
      <c r="AH539" s="42"/>
      <c r="AI539" s="42"/>
      <c r="AJ539" s="42">
        <v>2250</v>
      </c>
      <c r="AK539" s="42"/>
      <c r="AL539" s="42"/>
      <c r="AM539" s="42"/>
      <c r="AN539" s="42"/>
      <c r="AO539" s="42"/>
      <c r="AP539" s="42">
        <v>1750</v>
      </c>
      <c r="AQ539" s="42"/>
      <c r="AR539" s="42"/>
      <c r="AS539" s="42"/>
      <c r="AT539" s="42"/>
      <c r="AU539" s="42">
        <v>151</v>
      </c>
      <c r="AV539" s="42">
        <v>201</v>
      </c>
      <c r="AW539" s="42">
        <v>402</v>
      </c>
      <c r="AX539" s="42">
        <v>580</v>
      </c>
      <c r="AY539" s="42">
        <v>620</v>
      </c>
      <c r="AZ539" s="42">
        <v>671</v>
      </c>
      <c r="BA539" s="42">
        <v>577</v>
      </c>
      <c r="BB539" s="42">
        <v>603</v>
      </c>
      <c r="BC539" s="42">
        <v>94</v>
      </c>
      <c r="BD539" s="42">
        <v>101</v>
      </c>
      <c r="BE539" s="39" t="s">
        <v>2</v>
      </c>
    </row>
    <row r="540" spans="1:57" x14ac:dyDescent="0.25">
      <c r="A540" s="41">
        <v>44555</v>
      </c>
      <c r="B540" s="34" t="s">
        <v>10</v>
      </c>
      <c r="C540" s="34" t="s">
        <v>64</v>
      </c>
      <c r="D540" s="34" t="s">
        <v>1565</v>
      </c>
      <c r="E540" s="34" t="s">
        <v>1566</v>
      </c>
      <c r="F540" s="34" t="s">
        <v>1567</v>
      </c>
      <c r="G540" s="34">
        <v>12.917717</v>
      </c>
      <c r="H540" s="34">
        <v>24.8734933</v>
      </c>
      <c r="I540" s="34" t="s">
        <v>3</v>
      </c>
      <c r="J540" s="34" t="s">
        <v>4</v>
      </c>
      <c r="K540" s="42">
        <v>200</v>
      </c>
      <c r="L540" s="42">
        <v>1000</v>
      </c>
      <c r="M540" s="42">
        <v>0</v>
      </c>
      <c r="N540" s="42">
        <v>0</v>
      </c>
      <c r="O540" s="42">
        <v>0</v>
      </c>
      <c r="P540" s="42">
        <v>0</v>
      </c>
      <c r="Q540" s="42">
        <v>500</v>
      </c>
      <c r="R540" s="42">
        <v>350</v>
      </c>
      <c r="S540" s="42">
        <v>150</v>
      </c>
      <c r="T540" s="42">
        <v>0</v>
      </c>
      <c r="U540" s="42">
        <v>0</v>
      </c>
      <c r="V540" s="42">
        <v>100</v>
      </c>
      <c r="W540" s="42">
        <v>0</v>
      </c>
      <c r="X540" s="42">
        <v>300</v>
      </c>
      <c r="Y540" s="42">
        <v>0</v>
      </c>
      <c r="Z540" s="42">
        <v>0</v>
      </c>
      <c r="AA540" s="42">
        <v>600</v>
      </c>
      <c r="AB540" s="42"/>
      <c r="AC540" s="42"/>
      <c r="AD540" s="42"/>
      <c r="AE540" s="42"/>
      <c r="AF540" s="42"/>
      <c r="AG540" s="42"/>
      <c r="AH540" s="42"/>
      <c r="AI540" s="42"/>
      <c r="AJ540" s="42"/>
      <c r="AK540" s="42"/>
      <c r="AL540" s="42"/>
      <c r="AM540" s="42"/>
      <c r="AN540" s="42"/>
      <c r="AO540" s="42"/>
      <c r="AP540" s="42">
        <v>1000</v>
      </c>
      <c r="AQ540" s="42"/>
      <c r="AR540" s="42"/>
      <c r="AS540" s="42"/>
      <c r="AT540" s="42"/>
      <c r="AU540" s="42">
        <v>43</v>
      </c>
      <c r="AV540" s="42">
        <v>71</v>
      </c>
      <c r="AW540" s="42">
        <v>104</v>
      </c>
      <c r="AX540" s="42">
        <v>143</v>
      </c>
      <c r="AY540" s="42">
        <v>133</v>
      </c>
      <c r="AZ540" s="42">
        <v>167</v>
      </c>
      <c r="BA540" s="42">
        <v>145</v>
      </c>
      <c r="BB540" s="42">
        <v>159</v>
      </c>
      <c r="BC540" s="42">
        <v>16</v>
      </c>
      <c r="BD540" s="42">
        <v>19</v>
      </c>
      <c r="BE540" s="39" t="s">
        <v>2</v>
      </c>
    </row>
    <row r="541" spans="1:57" x14ac:dyDescent="0.25">
      <c r="A541" s="41">
        <v>44557</v>
      </c>
      <c r="B541" s="34" t="s">
        <v>10</v>
      </c>
      <c r="C541" s="34" t="s">
        <v>64</v>
      </c>
      <c r="D541" s="34" t="s">
        <v>65</v>
      </c>
      <c r="E541" s="34" t="s">
        <v>66</v>
      </c>
      <c r="F541" s="34" t="s">
        <v>2542</v>
      </c>
      <c r="G541" s="34">
        <v>12.9078246</v>
      </c>
      <c r="H541" s="34">
        <v>24.8618357</v>
      </c>
      <c r="I541" s="34" t="s">
        <v>0</v>
      </c>
      <c r="J541" s="34" t="s">
        <v>1</v>
      </c>
      <c r="K541" s="42">
        <v>237</v>
      </c>
      <c r="L541" s="42">
        <v>1185</v>
      </c>
      <c r="M541" s="42">
        <v>0</v>
      </c>
      <c r="N541" s="42">
        <v>0</v>
      </c>
      <c r="O541" s="42">
        <v>0</v>
      </c>
      <c r="P541" s="42">
        <v>0</v>
      </c>
      <c r="Q541" s="42">
        <v>0</v>
      </c>
      <c r="R541" s="42">
        <v>500</v>
      </c>
      <c r="S541" s="42">
        <v>205</v>
      </c>
      <c r="T541" s="42">
        <v>480</v>
      </c>
      <c r="U541" s="42">
        <v>0</v>
      </c>
      <c r="V541" s="42">
        <v>35</v>
      </c>
      <c r="W541" s="42">
        <v>0</v>
      </c>
      <c r="X541" s="42">
        <v>325</v>
      </c>
      <c r="Y541" s="42">
        <v>0</v>
      </c>
      <c r="Z541" s="42">
        <v>0</v>
      </c>
      <c r="AA541" s="42">
        <v>825</v>
      </c>
      <c r="AB541" s="42"/>
      <c r="AC541" s="42"/>
      <c r="AD541" s="42"/>
      <c r="AE541" s="42"/>
      <c r="AF541" s="42"/>
      <c r="AG541" s="42"/>
      <c r="AH541" s="42"/>
      <c r="AI541" s="42"/>
      <c r="AJ541" s="42">
        <v>480</v>
      </c>
      <c r="AK541" s="42"/>
      <c r="AL541" s="42"/>
      <c r="AM541" s="42"/>
      <c r="AN541" s="42"/>
      <c r="AO541" s="42"/>
      <c r="AP541" s="42">
        <v>705</v>
      </c>
      <c r="AQ541" s="42"/>
      <c r="AR541" s="42"/>
      <c r="AS541" s="42"/>
      <c r="AT541" s="42"/>
      <c r="AU541" s="42">
        <v>22</v>
      </c>
      <c r="AV541" s="42">
        <v>18</v>
      </c>
      <c r="AW541" s="42">
        <v>99</v>
      </c>
      <c r="AX541" s="42">
        <v>93</v>
      </c>
      <c r="AY541" s="42">
        <v>204</v>
      </c>
      <c r="AZ541" s="42">
        <v>247</v>
      </c>
      <c r="BA541" s="42">
        <v>222</v>
      </c>
      <c r="BB541" s="42">
        <v>245</v>
      </c>
      <c r="BC541" s="42">
        <v>16</v>
      </c>
      <c r="BD541" s="42">
        <v>19</v>
      </c>
      <c r="BE541" s="39" t="s">
        <v>2</v>
      </c>
    </row>
    <row r="542" spans="1:57" x14ac:dyDescent="0.25">
      <c r="A542" s="41">
        <v>44555</v>
      </c>
      <c r="B542" s="34" t="s">
        <v>10</v>
      </c>
      <c r="C542" s="34" t="s">
        <v>64</v>
      </c>
      <c r="D542" s="34" t="s">
        <v>1568</v>
      </c>
      <c r="E542" s="34" t="s">
        <v>1569</v>
      </c>
      <c r="F542" s="34" t="s">
        <v>2543</v>
      </c>
      <c r="G542" s="34">
        <v>12.8734305</v>
      </c>
      <c r="H542" s="34">
        <v>24.7797202</v>
      </c>
      <c r="I542" s="34" t="s">
        <v>0</v>
      </c>
      <c r="J542" s="34" t="s">
        <v>1</v>
      </c>
      <c r="K542" s="42">
        <v>550</v>
      </c>
      <c r="L542" s="42">
        <v>2750</v>
      </c>
      <c r="M542" s="42">
        <v>0</v>
      </c>
      <c r="N542" s="42">
        <v>0</v>
      </c>
      <c r="O542" s="42">
        <v>0</v>
      </c>
      <c r="P542" s="42">
        <v>0</v>
      </c>
      <c r="Q542" s="42">
        <v>0</v>
      </c>
      <c r="R542" s="42">
        <v>805</v>
      </c>
      <c r="S542" s="42">
        <v>470</v>
      </c>
      <c r="T542" s="42">
        <v>1475</v>
      </c>
      <c r="U542" s="42">
        <v>0</v>
      </c>
      <c r="V542" s="42">
        <v>0</v>
      </c>
      <c r="W542" s="42">
        <v>0</v>
      </c>
      <c r="X542" s="42">
        <v>0</v>
      </c>
      <c r="Y542" s="42">
        <v>0</v>
      </c>
      <c r="Z542" s="42">
        <v>0</v>
      </c>
      <c r="AA542" s="42">
        <v>2750</v>
      </c>
      <c r="AB542" s="42"/>
      <c r="AC542" s="42"/>
      <c r="AD542" s="42"/>
      <c r="AE542" s="42"/>
      <c r="AF542" s="42"/>
      <c r="AG542" s="42"/>
      <c r="AH542" s="42"/>
      <c r="AI542" s="42"/>
      <c r="AJ542" s="42">
        <v>1500</v>
      </c>
      <c r="AK542" s="42"/>
      <c r="AL542" s="42"/>
      <c r="AM542" s="42"/>
      <c r="AN542" s="42"/>
      <c r="AO542" s="42"/>
      <c r="AP542" s="42">
        <v>1250</v>
      </c>
      <c r="AQ542" s="42"/>
      <c r="AR542" s="42"/>
      <c r="AS542" s="42"/>
      <c r="AT542" s="42"/>
      <c r="AU542" s="42">
        <v>118</v>
      </c>
      <c r="AV542" s="42">
        <v>94</v>
      </c>
      <c r="AW542" s="42">
        <v>177</v>
      </c>
      <c r="AX542" s="42">
        <v>243</v>
      </c>
      <c r="AY542" s="42">
        <v>479</v>
      </c>
      <c r="AZ542" s="42">
        <v>361</v>
      </c>
      <c r="BA542" s="42">
        <v>557</v>
      </c>
      <c r="BB542" s="42">
        <v>639</v>
      </c>
      <c r="BC542" s="42">
        <v>35</v>
      </c>
      <c r="BD542" s="42">
        <v>47</v>
      </c>
      <c r="BE542" s="39" t="s">
        <v>2</v>
      </c>
    </row>
    <row r="543" spans="1:57" x14ac:dyDescent="0.25">
      <c r="A543" s="41">
        <v>44557</v>
      </c>
      <c r="B543" s="34" t="s">
        <v>10</v>
      </c>
      <c r="C543" s="34" t="s">
        <v>1570</v>
      </c>
      <c r="D543" s="34" t="s">
        <v>1571</v>
      </c>
      <c r="E543" s="34" t="s">
        <v>1572</v>
      </c>
      <c r="F543" s="34" t="s">
        <v>2544</v>
      </c>
      <c r="G543" s="34">
        <v>11.758635999999999</v>
      </c>
      <c r="H543" s="34">
        <v>25.008929200000001</v>
      </c>
      <c r="I543" s="34" t="s">
        <v>0</v>
      </c>
      <c r="J543" s="34" t="s">
        <v>1</v>
      </c>
      <c r="K543" s="42">
        <v>775</v>
      </c>
      <c r="L543" s="42">
        <v>3875</v>
      </c>
      <c r="M543" s="42">
        <v>0</v>
      </c>
      <c r="N543" s="42">
        <v>0</v>
      </c>
      <c r="O543" s="42">
        <v>3800</v>
      </c>
      <c r="P543" s="42">
        <v>0</v>
      </c>
      <c r="Q543" s="42">
        <v>0</v>
      </c>
      <c r="R543" s="42">
        <v>0</v>
      </c>
      <c r="S543" s="42">
        <v>0</v>
      </c>
      <c r="T543" s="42">
        <v>75</v>
      </c>
      <c r="U543" s="42">
        <v>0</v>
      </c>
      <c r="V543" s="42">
        <v>0</v>
      </c>
      <c r="W543" s="42">
        <v>0</v>
      </c>
      <c r="X543" s="42">
        <v>0</v>
      </c>
      <c r="Y543" s="42">
        <v>0</v>
      </c>
      <c r="Z543" s="42">
        <v>0</v>
      </c>
      <c r="AA543" s="42">
        <v>3875</v>
      </c>
      <c r="AB543" s="42"/>
      <c r="AC543" s="42"/>
      <c r="AD543" s="42"/>
      <c r="AE543" s="42"/>
      <c r="AF543" s="42"/>
      <c r="AG543" s="42"/>
      <c r="AH543" s="42"/>
      <c r="AI543" s="42"/>
      <c r="AJ543" s="42"/>
      <c r="AK543" s="42"/>
      <c r="AL543" s="42"/>
      <c r="AM543" s="42"/>
      <c r="AN543" s="42"/>
      <c r="AO543" s="42"/>
      <c r="AP543" s="42">
        <v>3875</v>
      </c>
      <c r="AQ543" s="42"/>
      <c r="AR543" s="42"/>
      <c r="AS543" s="42"/>
      <c r="AT543" s="42"/>
      <c r="AU543" s="42">
        <v>135</v>
      </c>
      <c r="AV543" s="42">
        <v>127</v>
      </c>
      <c r="AW543" s="42">
        <v>465</v>
      </c>
      <c r="AX543" s="42">
        <v>381</v>
      </c>
      <c r="AY543" s="42">
        <v>669</v>
      </c>
      <c r="AZ543" s="42">
        <v>736</v>
      </c>
      <c r="BA543" s="42">
        <v>660</v>
      </c>
      <c r="BB543" s="42">
        <v>609</v>
      </c>
      <c r="BC543" s="42">
        <v>42</v>
      </c>
      <c r="BD543" s="42">
        <v>51</v>
      </c>
      <c r="BE543" s="39" t="s">
        <v>2</v>
      </c>
    </row>
    <row r="544" spans="1:57" x14ac:dyDescent="0.25">
      <c r="A544" s="41">
        <v>44557</v>
      </c>
      <c r="B544" s="34" t="s">
        <v>10</v>
      </c>
      <c r="C544" s="34" t="s">
        <v>1570</v>
      </c>
      <c r="D544" s="34" t="s">
        <v>1573</v>
      </c>
      <c r="E544" s="34" t="s">
        <v>1574</v>
      </c>
      <c r="F544" s="34" t="s">
        <v>2545</v>
      </c>
      <c r="G544" s="34">
        <v>11.482669</v>
      </c>
      <c r="H544" s="34">
        <v>24.579037</v>
      </c>
      <c r="I544" s="34" t="s">
        <v>0</v>
      </c>
      <c r="J544" s="34" t="s">
        <v>1</v>
      </c>
      <c r="K544" s="42">
        <v>340</v>
      </c>
      <c r="L544" s="42">
        <v>1700</v>
      </c>
      <c r="M544" s="42">
        <v>0</v>
      </c>
      <c r="N544" s="42">
        <v>0</v>
      </c>
      <c r="O544" s="42">
        <v>1650</v>
      </c>
      <c r="P544" s="42">
        <v>0</v>
      </c>
      <c r="Q544" s="42">
        <v>0</v>
      </c>
      <c r="R544" s="42">
        <v>0</v>
      </c>
      <c r="S544" s="42">
        <v>0</v>
      </c>
      <c r="T544" s="42">
        <v>50</v>
      </c>
      <c r="U544" s="42">
        <v>0</v>
      </c>
      <c r="V544" s="42">
        <v>0</v>
      </c>
      <c r="W544" s="42">
        <v>0</v>
      </c>
      <c r="X544" s="42">
        <v>0</v>
      </c>
      <c r="Y544" s="42">
        <v>0</v>
      </c>
      <c r="Z544" s="42">
        <v>0</v>
      </c>
      <c r="AA544" s="42">
        <v>1700</v>
      </c>
      <c r="AB544" s="42"/>
      <c r="AC544" s="42"/>
      <c r="AD544" s="42"/>
      <c r="AE544" s="42"/>
      <c r="AF544" s="42"/>
      <c r="AG544" s="42"/>
      <c r="AH544" s="42"/>
      <c r="AI544" s="42"/>
      <c r="AJ544" s="42"/>
      <c r="AK544" s="42"/>
      <c r="AL544" s="42"/>
      <c r="AM544" s="42"/>
      <c r="AN544" s="42"/>
      <c r="AO544" s="42"/>
      <c r="AP544" s="42">
        <v>1700</v>
      </c>
      <c r="AQ544" s="42"/>
      <c r="AR544" s="42"/>
      <c r="AS544" s="42"/>
      <c r="AT544" s="42"/>
      <c r="AU544" s="42">
        <v>47</v>
      </c>
      <c r="AV544" s="42">
        <v>38</v>
      </c>
      <c r="AW544" s="42">
        <v>152</v>
      </c>
      <c r="AX544" s="42">
        <v>214</v>
      </c>
      <c r="AY544" s="42">
        <v>356</v>
      </c>
      <c r="AZ544" s="42">
        <v>299</v>
      </c>
      <c r="BA544" s="42">
        <v>133</v>
      </c>
      <c r="BB544" s="42">
        <v>399</v>
      </c>
      <c r="BC544" s="42">
        <v>29</v>
      </c>
      <c r="BD544" s="42">
        <v>33</v>
      </c>
      <c r="BE544" s="39" t="s">
        <v>2</v>
      </c>
    </row>
    <row r="545" spans="1:57" x14ac:dyDescent="0.25">
      <c r="A545" s="41">
        <v>44572</v>
      </c>
      <c r="B545" s="34" t="s">
        <v>10</v>
      </c>
      <c r="C545" s="34" t="s">
        <v>1588</v>
      </c>
      <c r="D545" s="34" t="s">
        <v>1589</v>
      </c>
      <c r="E545" s="34" t="s">
        <v>1588</v>
      </c>
      <c r="F545" s="34" t="s">
        <v>1590</v>
      </c>
      <c r="G545" s="34">
        <v>11.0393317</v>
      </c>
      <c r="H545" s="34">
        <v>25.610254999999999</v>
      </c>
      <c r="I545" s="34" t="s">
        <v>3</v>
      </c>
      <c r="J545" s="34" t="s">
        <v>4</v>
      </c>
      <c r="K545" s="42">
        <v>4200</v>
      </c>
      <c r="L545" s="42">
        <v>21000</v>
      </c>
      <c r="M545" s="42">
        <v>5000</v>
      </c>
      <c r="N545" s="42">
        <v>6000</v>
      </c>
      <c r="O545" s="42">
        <v>6000</v>
      </c>
      <c r="P545" s="42">
        <v>0</v>
      </c>
      <c r="Q545" s="42">
        <v>2000</v>
      </c>
      <c r="R545" s="42">
        <v>0</v>
      </c>
      <c r="S545" s="42">
        <v>2000</v>
      </c>
      <c r="T545" s="42">
        <v>0</v>
      </c>
      <c r="U545" s="42">
        <v>0</v>
      </c>
      <c r="V545" s="42">
        <v>0</v>
      </c>
      <c r="W545" s="42">
        <v>0</v>
      </c>
      <c r="X545" s="42">
        <v>0</v>
      </c>
      <c r="Y545" s="42">
        <v>0</v>
      </c>
      <c r="Z545" s="42">
        <v>0</v>
      </c>
      <c r="AA545" s="42">
        <v>21000</v>
      </c>
      <c r="AB545" s="42"/>
      <c r="AC545" s="42"/>
      <c r="AD545" s="42"/>
      <c r="AE545" s="42"/>
      <c r="AF545" s="42">
        <v>1000</v>
      </c>
      <c r="AG545" s="42"/>
      <c r="AH545" s="42"/>
      <c r="AI545" s="42"/>
      <c r="AJ545" s="42"/>
      <c r="AK545" s="42"/>
      <c r="AL545" s="42"/>
      <c r="AM545" s="42"/>
      <c r="AN545" s="42"/>
      <c r="AO545" s="42"/>
      <c r="AP545" s="42">
        <v>20000</v>
      </c>
      <c r="AQ545" s="42"/>
      <c r="AR545" s="42"/>
      <c r="AS545" s="42"/>
      <c r="AT545" s="42"/>
      <c r="AU545" s="42">
        <v>907</v>
      </c>
      <c r="AV545" s="42">
        <v>1010</v>
      </c>
      <c r="AW545" s="42">
        <v>1814</v>
      </c>
      <c r="AX545" s="42">
        <v>1978</v>
      </c>
      <c r="AY545" s="42">
        <v>2762</v>
      </c>
      <c r="AZ545" s="42">
        <v>2988</v>
      </c>
      <c r="BA545" s="42">
        <v>3957</v>
      </c>
      <c r="BB545" s="42">
        <v>4307</v>
      </c>
      <c r="BC545" s="42">
        <v>618</v>
      </c>
      <c r="BD545" s="42">
        <v>659</v>
      </c>
      <c r="BE545" s="39" t="s">
        <v>2</v>
      </c>
    </row>
    <row r="546" spans="1:57" x14ac:dyDescent="0.25">
      <c r="A546" s="41">
        <v>44557</v>
      </c>
      <c r="B546" s="34" t="s">
        <v>10</v>
      </c>
      <c r="C546" s="34" t="s">
        <v>200</v>
      </c>
      <c r="D546" s="34" t="s">
        <v>1521</v>
      </c>
      <c r="E546" s="34" t="s">
        <v>1522</v>
      </c>
      <c r="F546" s="34" t="s">
        <v>2039</v>
      </c>
      <c r="G546" s="34">
        <v>11.801883330000001</v>
      </c>
      <c r="H546" s="34">
        <v>25.17486667</v>
      </c>
      <c r="I546" s="34" t="s">
        <v>0</v>
      </c>
      <c r="J546" s="34" t="s">
        <v>1</v>
      </c>
      <c r="K546" s="42">
        <v>3142</v>
      </c>
      <c r="L546" s="42">
        <v>17510</v>
      </c>
      <c r="M546" s="42">
        <v>0</v>
      </c>
      <c r="N546" s="42">
        <v>8400</v>
      </c>
      <c r="O546" s="42">
        <v>0</v>
      </c>
      <c r="P546" s="42">
        <v>0</v>
      </c>
      <c r="Q546" s="42">
        <v>3300</v>
      </c>
      <c r="R546" s="42">
        <v>1400</v>
      </c>
      <c r="S546" s="42">
        <v>0</v>
      </c>
      <c r="T546" s="42">
        <v>4410</v>
      </c>
      <c r="U546" s="42">
        <v>0</v>
      </c>
      <c r="V546" s="42">
        <v>0</v>
      </c>
      <c r="W546" s="42">
        <v>0</v>
      </c>
      <c r="X546" s="42">
        <v>0</v>
      </c>
      <c r="Y546" s="42">
        <v>0</v>
      </c>
      <c r="Z546" s="42">
        <v>0</v>
      </c>
      <c r="AA546" s="42">
        <v>17510</v>
      </c>
      <c r="AB546" s="42"/>
      <c r="AC546" s="42"/>
      <c r="AD546" s="42"/>
      <c r="AE546" s="42"/>
      <c r="AF546" s="42">
        <v>250</v>
      </c>
      <c r="AG546" s="42"/>
      <c r="AH546" s="42"/>
      <c r="AI546" s="42"/>
      <c r="AJ546" s="42"/>
      <c r="AK546" s="42"/>
      <c r="AL546" s="42"/>
      <c r="AM546" s="42"/>
      <c r="AN546" s="42"/>
      <c r="AO546" s="42"/>
      <c r="AP546" s="42">
        <v>17260</v>
      </c>
      <c r="AQ546" s="42"/>
      <c r="AR546" s="42"/>
      <c r="AS546" s="42"/>
      <c r="AT546" s="42"/>
      <c r="AU546" s="42">
        <v>631</v>
      </c>
      <c r="AV546" s="42">
        <v>473</v>
      </c>
      <c r="AW546" s="42">
        <v>1104</v>
      </c>
      <c r="AX546" s="42">
        <v>1735</v>
      </c>
      <c r="AY546" s="42">
        <v>2682</v>
      </c>
      <c r="AZ546" s="42">
        <v>3471</v>
      </c>
      <c r="BA546" s="42">
        <v>3313</v>
      </c>
      <c r="BB546" s="42">
        <v>2997</v>
      </c>
      <c r="BC546" s="42">
        <v>473</v>
      </c>
      <c r="BD546" s="42">
        <v>631</v>
      </c>
      <c r="BE546" s="39" t="s">
        <v>2</v>
      </c>
    </row>
    <row r="547" spans="1:57" x14ac:dyDescent="0.25">
      <c r="A547" s="41">
        <v>44557</v>
      </c>
      <c r="B547" s="34" t="s">
        <v>10</v>
      </c>
      <c r="C547" s="34" t="s">
        <v>200</v>
      </c>
      <c r="D547" s="34" t="s">
        <v>201</v>
      </c>
      <c r="E547" s="34" t="s">
        <v>202</v>
      </c>
      <c r="F547" s="34" t="s">
        <v>2044</v>
      </c>
      <c r="G547" s="34">
        <v>12.417642600000001</v>
      </c>
      <c r="H547" s="34">
        <v>25.0555789</v>
      </c>
      <c r="I547" s="34" t="s">
        <v>0</v>
      </c>
      <c r="J547" s="34" t="s">
        <v>1</v>
      </c>
      <c r="K547" s="42">
        <v>258</v>
      </c>
      <c r="L547" s="42">
        <v>1560</v>
      </c>
      <c r="M547" s="42">
        <v>0</v>
      </c>
      <c r="N547" s="42">
        <v>0</v>
      </c>
      <c r="O547" s="42">
        <v>540</v>
      </c>
      <c r="P547" s="42">
        <v>360</v>
      </c>
      <c r="Q547" s="42">
        <v>185</v>
      </c>
      <c r="R547" s="42">
        <v>245</v>
      </c>
      <c r="S547" s="42">
        <v>0</v>
      </c>
      <c r="T547" s="42">
        <v>230</v>
      </c>
      <c r="U547" s="42">
        <v>0</v>
      </c>
      <c r="V547" s="42">
        <v>0</v>
      </c>
      <c r="W547" s="42">
        <v>0</v>
      </c>
      <c r="X547" s="42">
        <v>0</v>
      </c>
      <c r="Y547" s="42">
        <v>0</v>
      </c>
      <c r="Z547" s="42">
        <v>0</v>
      </c>
      <c r="AA547" s="42">
        <v>1560</v>
      </c>
      <c r="AB547" s="42"/>
      <c r="AC547" s="42"/>
      <c r="AD547" s="42"/>
      <c r="AE547" s="42"/>
      <c r="AF547" s="42"/>
      <c r="AG547" s="42"/>
      <c r="AH547" s="42"/>
      <c r="AI547" s="42"/>
      <c r="AJ547" s="42"/>
      <c r="AK547" s="42"/>
      <c r="AL547" s="42"/>
      <c r="AM547" s="42"/>
      <c r="AN547" s="42"/>
      <c r="AO547" s="42"/>
      <c r="AP547" s="42">
        <v>1560</v>
      </c>
      <c r="AQ547" s="42"/>
      <c r="AR547" s="42"/>
      <c r="AS547" s="42"/>
      <c r="AT547" s="42"/>
      <c r="AU547" s="42">
        <v>19</v>
      </c>
      <c r="AV547" s="42">
        <v>19</v>
      </c>
      <c r="AW547" s="42">
        <v>67</v>
      </c>
      <c r="AX547" s="42">
        <v>48</v>
      </c>
      <c r="AY547" s="42">
        <v>392</v>
      </c>
      <c r="AZ547" s="42">
        <v>325</v>
      </c>
      <c r="BA547" s="42">
        <v>297</v>
      </c>
      <c r="BB547" s="42">
        <v>316</v>
      </c>
      <c r="BC547" s="42">
        <v>58</v>
      </c>
      <c r="BD547" s="42">
        <v>19</v>
      </c>
      <c r="BE547" s="39" t="s">
        <v>2</v>
      </c>
    </row>
    <row r="548" spans="1:57" x14ac:dyDescent="0.25">
      <c r="A548" s="41">
        <v>44557</v>
      </c>
      <c r="B548" s="34" t="s">
        <v>10</v>
      </c>
      <c r="C548" s="34" t="s">
        <v>200</v>
      </c>
      <c r="D548" s="34" t="s">
        <v>263</v>
      </c>
      <c r="E548" s="34" t="s">
        <v>264</v>
      </c>
      <c r="F548" s="34" t="s">
        <v>2043</v>
      </c>
      <c r="G548" s="34">
        <v>11.866463</v>
      </c>
      <c r="H548" s="34">
        <v>25.118081700000001</v>
      </c>
      <c r="I548" s="34" t="s">
        <v>0</v>
      </c>
      <c r="J548" s="34" t="s">
        <v>1</v>
      </c>
      <c r="K548" s="42">
        <v>1740</v>
      </c>
      <c r="L548" s="42">
        <v>10310</v>
      </c>
      <c r="M548" s="42">
        <v>10310</v>
      </c>
      <c r="N548" s="42">
        <v>0</v>
      </c>
      <c r="O548" s="42">
        <v>0</v>
      </c>
      <c r="P548" s="42">
        <v>0</v>
      </c>
      <c r="Q548" s="42">
        <v>0</v>
      </c>
      <c r="R548" s="42">
        <v>0</v>
      </c>
      <c r="S548" s="42">
        <v>0</v>
      </c>
      <c r="T548" s="42">
        <v>0</v>
      </c>
      <c r="U548" s="42">
        <v>0</v>
      </c>
      <c r="V548" s="42">
        <v>0</v>
      </c>
      <c r="W548" s="42">
        <v>0</v>
      </c>
      <c r="X548" s="42">
        <v>0</v>
      </c>
      <c r="Y548" s="42">
        <v>0</v>
      </c>
      <c r="Z548" s="42">
        <v>0</v>
      </c>
      <c r="AA548" s="42">
        <v>10310</v>
      </c>
      <c r="AB548" s="42"/>
      <c r="AC548" s="42"/>
      <c r="AD548" s="42"/>
      <c r="AE548" s="42"/>
      <c r="AF548" s="42"/>
      <c r="AG548" s="42"/>
      <c r="AH548" s="42"/>
      <c r="AI548" s="42"/>
      <c r="AJ548" s="42"/>
      <c r="AK548" s="42"/>
      <c r="AL548" s="42"/>
      <c r="AM548" s="42"/>
      <c r="AN548" s="42"/>
      <c r="AO548" s="42"/>
      <c r="AP548" s="42">
        <v>10310</v>
      </c>
      <c r="AQ548" s="42"/>
      <c r="AR548" s="42"/>
      <c r="AS548" s="42"/>
      <c r="AT548" s="42"/>
      <c r="AU548" s="42">
        <v>287</v>
      </c>
      <c r="AV548" s="42">
        <v>160</v>
      </c>
      <c r="AW548" s="42">
        <v>702</v>
      </c>
      <c r="AX548" s="42">
        <v>638</v>
      </c>
      <c r="AY548" s="42">
        <v>1947</v>
      </c>
      <c r="AZ548" s="42">
        <v>2171</v>
      </c>
      <c r="BA548" s="42">
        <v>1979</v>
      </c>
      <c r="BB548" s="42">
        <v>1787</v>
      </c>
      <c r="BC548" s="42">
        <v>160</v>
      </c>
      <c r="BD548" s="42">
        <v>479</v>
      </c>
      <c r="BE548" s="39" t="s">
        <v>2</v>
      </c>
    </row>
    <row r="549" spans="1:57" x14ac:dyDescent="0.25">
      <c r="A549" s="41">
        <v>44541</v>
      </c>
      <c r="B549" s="34" t="s">
        <v>10</v>
      </c>
      <c r="C549" s="34" t="s">
        <v>200</v>
      </c>
      <c r="D549" s="34" t="s">
        <v>1533</v>
      </c>
      <c r="E549" s="34" t="s">
        <v>1534</v>
      </c>
      <c r="F549" s="34" t="s">
        <v>2539</v>
      </c>
      <c r="G549" s="34">
        <v>12.388018499999999</v>
      </c>
      <c r="H549" s="34">
        <v>25.082624299999999</v>
      </c>
      <c r="I549" s="34" t="s">
        <v>0</v>
      </c>
      <c r="J549" s="34" t="s">
        <v>1</v>
      </c>
      <c r="K549" s="42">
        <v>2095</v>
      </c>
      <c r="L549" s="42">
        <v>16718</v>
      </c>
      <c r="M549" s="42">
        <v>0</v>
      </c>
      <c r="N549" s="42">
        <v>0</v>
      </c>
      <c r="O549" s="42">
        <v>0</v>
      </c>
      <c r="P549" s="42">
        <v>11236</v>
      </c>
      <c r="Q549" s="42">
        <v>0</v>
      </c>
      <c r="R549" s="42">
        <v>5460</v>
      </c>
      <c r="S549" s="42">
        <v>0</v>
      </c>
      <c r="T549" s="42">
        <v>22</v>
      </c>
      <c r="U549" s="42">
        <v>0</v>
      </c>
      <c r="V549" s="42">
        <v>0</v>
      </c>
      <c r="W549" s="42">
        <v>0</v>
      </c>
      <c r="X549" s="42">
        <v>0</v>
      </c>
      <c r="Y549" s="42">
        <v>0</v>
      </c>
      <c r="Z549" s="42">
        <v>0</v>
      </c>
      <c r="AA549" s="42">
        <v>16718</v>
      </c>
      <c r="AB549" s="42"/>
      <c r="AC549" s="42"/>
      <c r="AD549" s="42"/>
      <c r="AE549" s="42"/>
      <c r="AF549" s="42"/>
      <c r="AG549" s="42"/>
      <c r="AH549" s="42"/>
      <c r="AI549" s="42"/>
      <c r="AJ549" s="42"/>
      <c r="AK549" s="42"/>
      <c r="AL549" s="42"/>
      <c r="AM549" s="42"/>
      <c r="AN549" s="42"/>
      <c r="AO549" s="42"/>
      <c r="AP549" s="42">
        <v>16718</v>
      </c>
      <c r="AQ549" s="42"/>
      <c r="AR549" s="42"/>
      <c r="AS549" s="42"/>
      <c r="AT549" s="42"/>
      <c r="AU549" s="42">
        <v>229</v>
      </c>
      <c r="AV549" s="42">
        <v>458</v>
      </c>
      <c r="AW549" s="42">
        <v>916</v>
      </c>
      <c r="AX549" s="42">
        <v>1718</v>
      </c>
      <c r="AY549" s="42">
        <v>3893</v>
      </c>
      <c r="AZ549" s="42">
        <v>2748</v>
      </c>
      <c r="BA549" s="42">
        <v>2405</v>
      </c>
      <c r="BB549" s="42">
        <v>3550</v>
      </c>
      <c r="BC549" s="42">
        <v>687</v>
      </c>
      <c r="BD549" s="42">
        <v>114</v>
      </c>
      <c r="BE549" s="39" t="s">
        <v>2</v>
      </c>
    </row>
    <row r="550" spans="1:57" x14ac:dyDescent="0.25">
      <c r="A550" s="41">
        <v>44557</v>
      </c>
      <c r="B550" s="34" t="s">
        <v>10</v>
      </c>
      <c r="C550" s="34" t="s">
        <v>200</v>
      </c>
      <c r="D550" s="34" t="s">
        <v>1546</v>
      </c>
      <c r="E550" s="34" t="s">
        <v>1547</v>
      </c>
      <c r="F550" s="34" t="s">
        <v>2540</v>
      </c>
      <c r="G550" s="34">
        <v>11.9669027</v>
      </c>
      <c r="H550" s="34">
        <v>25.156938199999999</v>
      </c>
      <c r="I550" s="34" t="s">
        <v>0</v>
      </c>
      <c r="J550" s="34" t="s">
        <v>1</v>
      </c>
      <c r="K550" s="42">
        <v>21</v>
      </c>
      <c r="L550" s="42">
        <v>147</v>
      </c>
      <c r="M550" s="42">
        <v>0</v>
      </c>
      <c r="N550" s="42">
        <v>0</v>
      </c>
      <c r="O550" s="42">
        <v>0</v>
      </c>
      <c r="P550" s="42">
        <v>143</v>
      </c>
      <c r="Q550" s="42">
        <v>0</v>
      </c>
      <c r="R550" s="42">
        <v>0</v>
      </c>
      <c r="S550" s="42">
        <v>0</v>
      </c>
      <c r="T550" s="42">
        <v>4</v>
      </c>
      <c r="U550" s="42">
        <v>0</v>
      </c>
      <c r="V550" s="42">
        <v>0</v>
      </c>
      <c r="W550" s="42">
        <v>0</v>
      </c>
      <c r="X550" s="42">
        <v>0</v>
      </c>
      <c r="Y550" s="42">
        <v>0</v>
      </c>
      <c r="Z550" s="42">
        <v>0</v>
      </c>
      <c r="AA550" s="42">
        <v>147</v>
      </c>
      <c r="AB550" s="42"/>
      <c r="AC550" s="42"/>
      <c r="AD550" s="42"/>
      <c r="AE550" s="42"/>
      <c r="AF550" s="42"/>
      <c r="AG550" s="42"/>
      <c r="AH550" s="42"/>
      <c r="AI550" s="42"/>
      <c r="AJ550" s="42"/>
      <c r="AK550" s="42"/>
      <c r="AL550" s="42"/>
      <c r="AM550" s="42"/>
      <c r="AN550" s="42"/>
      <c r="AO550" s="42"/>
      <c r="AP550" s="42">
        <v>147</v>
      </c>
      <c r="AQ550" s="42"/>
      <c r="AR550" s="42"/>
      <c r="AS550" s="42"/>
      <c r="AT550" s="42"/>
      <c r="AU550" s="42">
        <v>5</v>
      </c>
      <c r="AV550" s="42">
        <v>6</v>
      </c>
      <c r="AW550" s="42">
        <v>12</v>
      </c>
      <c r="AX550" s="42">
        <v>14</v>
      </c>
      <c r="AY550" s="42">
        <v>27</v>
      </c>
      <c r="AZ550" s="42">
        <v>28</v>
      </c>
      <c r="BA550" s="42">
        <v>21</v>
      </c>
      <c r="BB550" s="42">
        <v>22</v>
      </c>
      <c r="BC550" s="42">
        <v>5</v>
      </c>
      <c r="BD550" s="42">
        <v>7</v>
      </c>
      <c r="BE550" s="39" t="s">
        <v>2</v>
      </c>
    </row>
    <row r="551" spans="1:57" x14ac:dyDescent="0.25">
      <c r="A551" s="41">
        <v>44551</v>
      </c>
      <c r="B551" s="34" t="s">
        <v>10</v>
      </c>
      <c r="C551" s="34" t="s">
        <v>200</v>
      </c>
      <c r="D551" s="34" t="s">
        <v>251</v>
      </c>
      <c r="E551" s="34" t="s">
        <v>252</v>
      </c>
      <c r="F551" s="34" t="s">
        <v>2541</v>
      </c>
      <c r="G551" s="34">
        <v>11.7845966</v>
      </c>
      <c r="H551" s="34">
        <v>25.050184399999999</v>
      </c>
      <c r="I551" s="34" t="s">
        <v>0</v>
      </c>
      <c r="J551" s="34" t="s">
        <v>1</v>
      </c>
      <c r="K551" s="42">
        <v>1770</v>
      </c>
      <c r="L551" s="42">
        <v>8790</v>
      </c>
      <c r="M551" s="42">
        <v>0</v>
      </c>
      <c r="N551" s="42">
        <v>8500</v>
      </c>
      <c r="O551" s="42">
        <v>0</v>
      </c>
      <c r="P551" s="42">
        <v>0</v>
      </c>
      <c r="Q551" s="42">
        <v>0</v>
      </c>
      <c r="R551" s="42">
        <v>0</v>
      </c>
      <c r="S551" s="42">
        <v>0</v>
      </c>
      <c r="T551" s="42">
        <v>290</v>
      </c>
      <c r="U551" s="42">
        <v>0</v>
      </c>
      <c r="V551" s="42">
        <v>0</v>
      </c>
      <c r="W551" s="42">
        <v>0</v>
      </c>
      <c r="X551" s="42">
        <v>0</v>
      </c>
      <c r="Y551" s="42">
        <v>0</v>
      </c>
      <c r="Z551" s="42">
        <v>0</v>
      </c>
      <c r="AA551" s="42">
        <v>8790</v>
      </c>
      <c r="AB551" s="42"/>
      <c r="AC551" s="42"/>
      <c r="AD551" s="42"/>
      <c r="AE551" s="42"/>
      <c r="AF551" s="42"/>
      <c r="AG551" s="42"/>
      <c r="AH551" s="42"/>
      <c r="AI551" s="42"/>
      <c r="AJ551" s="42"/>
      <c r="AK551" s="42"/>
      <c r="AL551" s="42"/>
      <c r="AM551" s="42"/>
      <c r="AN551" s="42"/>
      <c r="AO551" s="42"/>
      <c r="AP551" s="42">
        <v>8790</v>
      </c>
      <c r="AQ551" s="42"/>
      <c r="AR551" s="42"/>
      <c r="AS551" s="42"/>
      <c r="AT551" s="42"/>
      <c r="AU551" s="42">
        <v>292</v>
      </c>
      <c r="AV551" s="42">
        <v>219</v>
      </c>
      <c r="AW551" s="42">
        <v>948</v>
      </c>
      <c r="AX551" s="42">
        <v>474</v>
      </c>
      <c r="AY551" s="42">
        <v>1605</v>
      </c>
      <c r="AZ551" s="42">
        <v>1532</v>
      </c>
      <c r="BA551" s="42">
        <v>1714</v>
      </c>
      <c r="BB551" s="42">
        <v>1422</v>
      </c>
      <c r="BC551" s="42">
        <v>365</v>
      </c>
      <c r="BD551" s="42">
        <v>219</v>
      </c>
      <c r="BE551" s="39" t="s">
        <v>5</v>
      </c>
    </row>
    <row r="552" spans="1:57" x14ac:dyDescent="0.25">
      <c r="A552" s="41">
        <v>44557</v>
      </c>
      <c r="B552" s="34" t="s">
        <v>10</v>
      </c>
      <c r="C552" s="34" t="s">
        <v>200</v>
      </c>
      <c r="D552" s="34" t="s">
        <v>1560</v>
      </c>
      <c r="E552" s="34" t="s">
        <v>1561</v>
      </c>
      <c r="F552" s="34" t="s">
        <v>1562</v>
      </c>
      <c r="G552" s="34">
        <v>12.298527099999999</v>
      </c>
      <c r="H552" s="34">
        <v>25.025761899999999</v>
      </c>
      <c r="I552" s="34" t="s">
        <v>0</v>
      </c>
      <c r="J552" s="34" t="s">
        <v>1</v>
      </c>
      <c r="K552" s="42">
        <v>400</v>
      </c>
      <c r="L552" s="42">
        <v>2096</v>
      </c>
      <c r="M552" s="42">
        <v>2096</v>
      </c>
      <c r="N552" s="42">
        <v>0</v>
      </c>
      <c r="O552" s="42">
        <v>0</v>
      </c>
      <c r="P552" s="42">
        <v>0</v>
      </c>
      <c r="Q552" s="42">
        <v>0</v>
      </c>
      <c r="R552" s="42">
        <v>0</v>
      </c>
      <c r="S552" s="42">
        <v>0</v>
      </c>
      <c r="T552" s="42">
        <v>0</v>
      </c>
      <c r="U552" s="42">
        <v>0</v>
      </c>
      <c r="V552" s="42">
        <v>0</v>
      </c>
      <c r="W552" s="42">
        <v>0</v>
      </c>
      <c r="X552" s="42">
        <v>0</v>
      </c>
      <c r="Y552" s="42">
        <v>0</v>
      </c>
      <c r="Z552" s="42">
        <v>0</v>
      </c>
      <c r="AA552" s="42">
        <v>2096</v>
      </c>
      <c r="AB552" s="42"/>
      <c r="AC552" s="42"/>
      <c r="AD552" s="42"/>
      <c r="AE552" s="42"/>
      <c r="AF552" s="42"/>
      <c r="AG552" s="42"/>
      <c r="AH552" s="42"/>
      <c r="AI552" s="42"/>
      <c r="AJ552" s="42"/>
      <c r="AK552" s="42"/>
      <c r="AL552" s="42"/>
      <c r="AM552" s="42"/>
      <c r="AN552" s="42"/>
      <c r="AO552" s="42"/>
      <c r="AP552" s="42">
        <v>2096</v>
      </c>
      <c r="AQ552" s="42"/>
      <c r="AR552" s="42"/>
      <c r="AS552" s="42"/>
      <c r="AT552" s="42"/>
      <c r="AU552" s="42">
        <v>74</v>
      </c>
      <c r="AV552" s="42">
        <v>118</v>
      </c>
      <c r="AW552" s="42">
        <v>206</v>
      </c>
      <c r="AX552" s="42">
        <v>207</v>
      </c>
      <c r="AY552" s="42">
        <v>133</v>
      </c>
      <c r="AZ552" s="42">
        <v>310</v>
      </c>
      <c r="BA552" s="42">
        <v>487</v>
      </c>
      <c r="BB552" s="42">
        <v>443</v>
      </c>
      <c r="BC552" s="42">
        <v>59</v>
      </c>
      <c r="BD552" s="42">
        <v>59</v>
      </c>
      <c r="BE552" s="39" t="s">
        <v>2</v>
      </c>
    </row>
    <row r="553" spans="1:57" x14ac:dyDescent="0.25">
      <c r="A553" s="41">
        <v>44544</v>
      </c>
      <c r="B553" s="34" t="s">
        <v>10</v>
      </c>
      <c r="C553" s="34" t="s">
        <v>1535</v>
      </c>
      <c r="D553" s="34" t="s">
        <v>1536</v>
      </c>
      <c r="E553" s="34" t="s">
        <v>1537</v>
      </c>
      <c r="F553" s="34" t="s">
        <v>1538</v>
      </c>
      <c r="G553" s="34">
        <v>10.390378800000001</v>
      </c>
      <c r="H553" s="34">
        <v>24.064764799999999</v>
      </c>
      <c r="I553" s="34" t="s">
        <v>0</v>
      </c>
      <c r="J553" s="34" t="s">
        <v>1</v>
      </c>
      <c r="K553" s="42">
        <v>150</v>
      </c>
      <c r="L553" s="42">
        <v>900</v>
      </c>
      <c r="M553" s="42">
        <v>540</v>
      </c>
      <c r="N553" s="42">
        <v>0</v>
      </c>
      <c r="O553" s="42">
        <v>0</v>
      </c>
      <c r="P553" s="42">
        <v>0</v>
      </c>
      <c r="Q553" s="42">
        <v>180</v>
      </c>
      <c r="R553" s="42">
        <v>180</v>
      </c>
      <c r="S553" s="42">
        <v>0</v>
      </c>
      <c r="T553" s="42">
        <v>0</v>
      </c>
      <c r="U553" s="42">
        <v>0</v>
      </c>
      <c r="V553" s="42">
        <v>0</v>
      </c>
      <c r="W553" s="42">
        <v>0</v>
      </c>
      <c r="X553" s="42">
        <v>0</v>
      </c>
      <c r="Y553" s="42">
        <v>0</v>
      </c>
      <c r="Z553" s="42">
        <v>0</v>
      </c>
      <c r="AA553" s="42">
        <v>900</v>
      </c>
      <c r="AB553" s="42"/>
      <c r="AC553" s="42"/>
      <c r="AD553" s="42"/>
      <c r="AE553" s="42"/>
      <c r="AF553" s="42"/>
      <c r="AG553" s="42"/>
      <c r="AH553" s="42"/>
      <c r="AI553" s="42"/>
      <c r="AJ553" s="42"/>
      <c r="AK553" s="42"/>
      <c r="AL553" s="42"/>
      <c r="AM553" s="42"/>
      <c r="AN553" s="42"/>
      <c r="AO553" s="42"/>
      <c r="AP553" s="42">
        <v>900</v>
      </c>
      <c r="AQ553" s="42"/>
      <c r="AR553" s="42"/>
      <c r="AS553" s="42"/>
      <c r="AT553" s="42"/>
      <c r="AU553" s="42">
        <v>45</v>
      </c>
      <c r="AV553" s="42">
        <v>75</v>
      </c>
      <c r="AW553" s="42">
        <v>105</v>
      </c>
      <c r="AX553" s="42">
        <v>60</v>
      </c>
      <c r="AY553" s="42">
        <v>150</v>
      </c>
      <c r="AZ553" s="42">
        <v>90</v>
      </c>
      <c r="BA553" s="42">
        <v>120</v>
      </c>
      <c r="BB553" s="42">
        <v>105</v>
      </c>
      <c r="BC553" s="42">
        <v>90</v>
      </c>
      <c r="BD553" s="42">
        <v>60</v>
      </c>
      <c r="BE553" s="39" t="s">
        <v>2</v>
      </c>
    </row>
    <row r="554" spans="1:57" x14ac:dyDescent="0.25">
      <c r="A554" s="41">
        <v>44550</v>
      </c>
      <c r="B554" s="34" t="s">
        <v>10</v>
      </c>
      <c r="C554" s="34" t="s">
        <v>1498</v>
      </c>
      <c r="D554" s="34" t="s">
        <v>1507</v>
      </c>
      <c r="E554" s="34" t="s">
        <v>1508</v>
      </c>
      <c r="F554" s="34" t="s">
        <v>2034</v>
      </c>
      <c r="G554" s="34">
        <v>11.970785299999999</v>
      </c>
      <c r="H554" s="34">
        <v>24.438780600000001</v>
      </c>
      <c r="I554" s="34" t="s">
        <v>0</v>
      </c>
      <c r="J554" s="34" t="s">
        <v>1</v>
      </c>
      <c r="K554" s="42">
        <v>300</v>
      </c>
      <c r="L554" s="42">
        <v>1500</v>
      </c>
      <c r="M554" s="42">
        <v>0</v>
      </c>
      <c r="N554" s="42">
        <v>1500</v>
      </c>
      <c r="O554" s="42">
        <v>0</v>
      </c>
      <c r="P554" s="42">
        <v>0</v>
      </c>
      <c r="Q554" s="42">
        <v>0</v>
      </c>
      <c r="R554" s="42">
        <v>0</v>
      </c>
      <c r="S554" s="42">
        <v>0</v>
      </c>
      <c r="T554" s="42">
        <v>0</v>
      </c>
      <c r="U554" s="42">
        <v>0</v>
      </c>
      <c r="V554" s="42">
        <v>0</v>
      </c>
      <c r="W554" s="42">
        <v>0</v>
      </c>
      <c r="X554" s="42">
        <v>0</v>
      </c>
      <c r="Y554" s="42">
        <v>0</v>
      </c>
      <c r="Z554" s="42">
        <v>0</v>
      </c>
      <c r="AA554" s="42">
        <v>1500</v>
      </c>
      <c r="AB554" s="42"/>
      <c r="AC554" s="42"/>
      <c r="AD554" s="42"/>
      <c r="AE554" s="42"/>
      <c r="AF554" s="42"/>
      <c r="AG554" s="42"/>
      <c r="AH554" s="42"/>
      <c r="AI554" s="42"/>
      <c r="AJ554" s="42"/>
      <c r="AK554" s="42"/>
      <c r="AL554" s="42"/>
      <c r="AM554" s="42"/>
      <c r="AN554" s="42"/>
      <c r="AO554" s="42"/>
      <c r="AP554" s="42">
        <v>1500</v>
      </c>
      <c r="AQ554" s="42"/>
      <c r="AR554" s="42"/>
      <c r="AS554" s="42"/>
      <c r="AT554" s="42"/>
      <c r="AU554" s="42">
        <v>36</v>
      </c>
      <c r="AV554" s="42">
        <v>50</v>
      </c>
      <c r="AW554" s="42">
        <v>163</v>
      </c>
      <c r="AX554" s="42">
        <v>142</v>
      </c>
      <c r="AY554" s="42">
        <v>178</v>
      </c>
      <c r="AZ554" s="42">
        <v>185</v>
      </c>
      <c r="BA554" s="42">
        <v>277</v>
      </c>
      <c r="BB554" s="42">
        <v>334</v>
      </c>
      <c r="BC554" s="42">
        <v>92</v>
      </c>
      <c r="BD554" s="42">
        <v>43</v>
      </c>
      <c r="BE554" s="39" t="s">
        <v>2</v>
      </c>
    </row>
    <row r="555" spans="1:57" x14ac:dyDescent="0.25">
      <c r="A555" s="41">
        <v>44541</v>
      </c>
      <c r="B555" s="34" t="s">
        <v>10</v>
      </c>
      <c r="C555" s="34" t="s">
        <v>1498</v>
      </c>
      <c r="D555" s="34" t="s">
        <v>1499</v>
      </c>
      <c r="E555" s="34" t="s">
        <v>1500</v>
      </c>
      <c r="F555" s="34" t="s">
        <v>2032</v>
      </c>
      <c r="G555" s="34">
        <v>11.3860907</v>
      </c>
      <c r="H555" s="34">
        <v>24.2816382</v>
      </c>
      <c r="I555" s="34" t="s">
        <v>0</v>
      </c>
      <c r="J555" s="34" t="s">
        <v>1</v>
      </c>
      <c r="K555" s="42">
        <v>130</v>
      </c>
      <c r="L555" s="42">
        <v>1150</v>
      </c>
      <c r="M555" s="42">
        <v>0</v>
      </c>
      <c r="N555" s="42">
        <v>0</v>
      </c>
      <c r="O555" s="42">
        <v>0</v>
      </c>
      <c r="P555" s="42">
        <v>0</v>
      </c>
      <c r="Q555" s="42">
        <v>700</v>
      </c>
      <c r="R555" s="42">
        <v>450</v>
      </c>
      <c r="S555" s="42">
        <v>0</v>
      </c>
      <c r="T555" s="42">
        <v>0</v>
      </c>
      <c r="U555" s="42">
        <v>0</v>
      </c>
      <c r="V555" s="42">
        <v>0</v>
      </c>
      <c r="W555" s="42">
        <v>0</v>
      </c>
      <c r="X555" s="42">
        <v>0</v>
      </c>
      <c r="Y555" s="42">
        <v>0</v>
      </c>
      <c r="Z555" s="42">
        <v>0</v>
      </c>
      <c r="AA555" s="42">
        <v>1150</v>
      </c>
      <c r="AB555" s="42"/>
      <c r="AC555" s="42"/>
      <c r="AD555" s="42"/>
      <c r="AE555" s="42"/>
      <c r="AF555" s="42"/>
      <c r="AG555" s="42"/>
      <c r="AH555" s="42"/>
      <c r="AI555" s="42"/>
      <c r="AJ555" s="42"/>
      <c r="AK555" s="42"/>
      <c r="AL555" s="42"/>
      <c r="AM555" s="42"/>
      <c r="AN555" s="42"/>
      <c r="AO555" s="42"/>
      <c r="AP555" s="42">
        <v>1150</v>
      </c>
      <c r="AQ555" s="42"/>
      <c r="AR555" s="42"/>
      <c r="AS555" s="42"/>
      <c r="AT555" s="42"/>
      <c r="AU555" s="42">
        <v>23</v>
      </c>
      <c r="AV555" s="42">
        <v>23</v>
      </c>
      <c r="AW555" s="42">
        <v>128</v>
      </c>
      <c r="AX555" s="42">
        <v>115</v>
      </c>
      <c r="AY555" s="42">
        <v>243</v>
      </c>
      <c r="AZ555" s="42">
        <v>193</v>
      </c>
      <c r="BA555" s="42">
        <v>183</v>
      </c>
      <c r="BB555" s="42">
        <v>215</v>
      </c>
      <c r="BC555" s="42">
        <v>18</v>
      </c>
      <c r="BD555" s="42">
        <v>9</v>
      </c>
      <c r="BE555" s="39" t="s">
        <v>2</v>
      </c>
    </row>
    <row r="556" spans="1:57" x14ac:dyDescent="0.25">
      <c r="A556" s="41">
        <v>44547</v>
      </c>
      <c r="B556" s="34" t="s">
        <v>10</v>
      </c>
      <c r="C556" s="34" t="s">
        <v>260</v>
      </c>
      <c r="D556" s="34" t="s">
        <v>1449</v>
      </c>
      <c r="E556" s="34" t="s">
        <v>1450</v>
      </c>
      <c r="F556" s="34" t="s">
        <v>1451</v>
      </c>
      <c r="G556" s="34">
        <v>11.049056</v>
      </c>
      <c r="H556" s="34">
        <v>25.259561600000001</v>
      </c>
      <c r="I556" s="34" t="s">
        <v>0</v>
      </c>
      <c r="J556" s="34" t="s">
        <v>1</v>
      </c>
      <c r="K556" s="42">
        <v>47</v>
      </c>
      <c r="L556" s="42">
        <v>243</v>
      </c>
      <c r="M556" s="42">
        <v>0</v>
      </c>
      <c r="N556" s="42">
        <v>0</v>
      </c>
      <c r="O556" s="42">
        <v>78</v>
      </c>
      <c r="P556" s="42">
        <v>0</v>
      </c>
      <c r="Q556" s="42">
        <v>28</v>
      </c>
      <c r="R556" s="42">
        <v>0</v>
      </c>
      <c r="S556" s="42">
        <v>20</v>
      </c>
      <c r="T556" s="42">
        <v>117</v>
      </c>
      <c r="U556" s="42">
        <v>0</v>
      </c>
      <c r="V556" s="42">
        <v>0</v>
      </c>
      <c r="W556" s="42">
        <v>0</v>
      </c>
      <c r="X556" s="42">
        <v>0</v>
      </c>
      <c r="Y556" s="42">
        <v>0</v>
      </c>
      <c r="Z556" s="42">
        <v>0</v>
      </c>
      <c r="AA556" s="42">
        <v>243</v>
      </c>
      <c r="AB556" s="42"/>
      <c r="AC556" s="42"/>
      <c r="AD556" s="42"/>
      <c r="AE556" s="42"/>
      <c r="AF556" s="42"/>
      <c r="AG556" s="42"/>
      <c r="AH556" s="42"/>
      <c r="AI556" s="42"/>
      <c r="AJ556" s="42"/>
      <c r="AK556" s="42"/>
      <c r="AL556" s="42"/>
      <c r="AM556" s="42"/>
      <c r="AN556" s="42"/>
      <c r="AO556" s="42"/>
      <c r="AP556" s="42">
        <v>243</v>
      </c>
      <c r="AQ556" s="42"/>
      <c r="AR556" s="42"/>
      <c r="AS556" s="42"/>
      <c r="AT556" s="42"/>
      <c r="AU556" s="42">
        <v>4</v>
      </c>
      <c r="AV556" s="42">
        <v>12</v>
      </c>
      <c r="AW556" s="42">
        <v>16</v>
      </c>
      <c r="AX556" s="42">
        <v>19</v>
      </c>
      <c r="AY556" s="42">
        <v>39</v>
      </c>
      <c r="AZ556" s="42">
        <v>47</v>
      </c>
      <c r="BA556" s="42">
        <v>55</v>
      </c>
      <c r="BB556" s="42">
        <v>47</v>
      </c>
      <c r="BC556" s="42">
        <v>4</v>
      </c>
      <c r="BD556" s="42">
        <v>0</v>
      </c>
      <c r="BE556" s="39" t="s">
        <v>2</v>
      </c>
    </row>
    <row r="557" spans="1:57" x14ac:dyDescent="0.25">
      <c r="A557" s="41">
        <v>44542</v>
      </c>
      <c r="B557" s="34" t="s">
        <v>10</v>
      </c>
      <c r="C557" s="34" t="s">
        <v>260</v>
      </c>
      <c r="D557" s="34" t="s">
        <v>1438</v>
      </c>
      <c r="E557" s="34" t="s">
        <v>1439</v>
      </c>
      <c r="F557" s="34" t="s">
        <v>2018</v>
      </c>
      <c r="G557" s="34">
        <v>11.240391300000001</v>
      </c>
      <c r="H557" s="34">
        <v>25.3550319</v>
      </c>
      <c r="I557" s="34" t="s">
        <v>0</v>
      </c>
      <c r="J557" s="34" t="s">
        <v>1</v>
      </c>
      <c r="K557" s="42">
        <v>400</v>
      </c>
      <c r="L557" s="42">
        <v>2003</v>
      </c>
      <c r="M557" s="42">
        <v>125</v>
      </c>
      <c r="N557" s="42">
        <v>300</v>
      </c>
      <c r="O557" s="42">
        <v>499</v>
      </c>
      <c r="P557" s="42">
        <v>50</v>
      </c>
      <c r="Q557" s="42">
        <v>750</v>
      </c>
      <c r="R557" s="42">
        <v>149</v>
      </c>
      <c r="S557" s="42">
        <v>45</v>
      </c>
      <c r="T557" s="42">
        <v>85</v>
      </c>
      <c r="U557" s="42">
        <v>0</v>
      </c>
      <c r="V557" s="42">
        <v>0</v>
      </c>
      <c r="W557" s="42">
        <v>0</v>
      </c>
      <c r="X557" s="42">
        <v>0</v>
      </c>
      <c r="Y557" s="42">
        <v>0</v>
      </c>
      <c r="Z557" s="42">
        <v>0</v>
      </c>
      <c r="AA557" s="42">
        <v>2003</v>
      </c>
      <c r="AB557" s="42"/>
      <c r="AC557" s="42"/>
      <c r="AD557" s="42"/>
      <c r="AE557" s="42"/>
      <c r="AF557" s="42">
        <v>150</v>
      </c>
      <c r="AG557" s="42"/>
      <c r="AH557" s="42"/>
      <c r="AI557" s="42"/>
      <c r="AJ557" s="42"/>
      <c r="AK557" s="42"/>
      <c r="AL557" s="42"/>
      <c r="AM557" s="42"/>
      <c r="AN557" s="42"/>
      <c r="AO557" s="42"/>
      <c r="AP557" s="42">
        <v>1853</v>
      </c>
      <c r="AQ557" s="42"/>
      <c r="AR557" s="42"/>
      <c r="AS557" s="42"/>
      <c r="AT557" s="42"/>
      <c r="AU557" s="42">
        <v>65</v>
      </c>
      <c r="AV557" s="42">
        <v>65</v>
      </c>
      <c r="AW557" s="42">
        <v>117</v>
      </c>
      <c r="AX557" s="42">
        <v>182</v>
      </c>
      <c r="AY557" s="42">
        <v>482</v>
      </c>
      <c r="AZ557" s="42">
        <v>325</v>
      </c>
      <c r="BA557" s="42">
        <v>299</v>
      </c>
      <c r="BB557" s="42">
        <v>325</v>
      </c>
      <c r="BC557" s="42">
        <v>65</v>
      </c>
      <c r="BD557" s="42">
        <v>78</v>
      </c>
      <c r="BE557" s="39" t="s">
        <v>2</v>
      </c>
    </row>
    <row r="558" spans="1:57" x14ac:dyDescent="0.25">
      <c r="A558" s="41">
        <v>44542</v>
      </c>
      <c r="B558" s="34" t="s">
        <v>10</v>
      </c>
      <c r="C558" s="34" t="s">
        <v>260</v>
      </c>
      <c r="D558" s="34" t="s">
        <v>1440</v>
      </c>
      <c r="E558" s="34" t="s">
        <v>1441</v>
      </c>
      <c r="F558" s="34" t="s">
        <v>1442</v>
      </c>
      <c r="G558" s="34">
        <v>11.125308199999999</v>
      </c>
      <c r="H558" s="34">
        <v>25.3875861</v>
      </c>
      <c r="I558" s="34" t="s">
        <v>0</v>
      </c>
      <c r="J558" s="34" t="s">
        <v>1</v>
      </c>
      <c r="K558" s="42">
        <v>400</v>
      </c>
      <c r="L558" s="42">
        <v>2000</v>
      </c>
      <c r="M558" s="42">
        <v>50</v>
      </c>
      <c r="N558" s="42">
        <v>100</v>
      </c>
      <c r="O558" s="42">
        <v>350</v>
      </c>
      <c r="P558" s="42">
        <v>200</v>
      </c>
      <c r="Q558" s="42">
        <v>500</v>
      </c>
      <c r="R558" s="42">
        <v>250</v>
      </c>
      <c r="S558" s="42">
        <v>250</v>
      </c>
      <c r="T558" s="42">
        <v>300</v>
      </c>
      <c r="U558" s="42">
        <v>0</v>
      </c>
      <c r="V558" s="42">
        <v>0</v>
      </c>
      <c r="W558" s="42">
        <v>0</v>
      </c>
      <c r="X558" s="42">
        <v>250</v>
      </c>
      <c r="Y558" s="42">
        <v>0</v>
      </c>
      <c r="Z558" s="42">
        <v>0</v>
      </c>
      <c r="AA558" s="42">
        <v>1750</v>
      </c>
      <c r="AB558" s="42"/>
      <c r="AC558" s="42"/>
      <c r="AD558" s="42"/>
      <c r="AE558" s="42"/>
      <c r="AF558" s="42"/>
      <c r="AG558" s="42"/>
      <c r="AH558" s="42"/>
      <c r="AI558" s="42"/>
      <c r="AJ558" s="42"/>
      <c r="AK558" s="42"/>
      <c r="AL558" s="42"/>
      <c r="AM558" s="42"/>
      <c r="AN558" s="42"/>
      <c r="AO558" s="42"/>
      <c r="AP558" s="42">
        <v>2000</v>
      </c>
      <c r="AQ558" s="42"/>
      <c r="AR558" s="42"/>
      <c r="AS558" s="42"/>
      <c r="AT558" s="42"/>
      <c r="AU558" s="42">
        <v>47</v>
      </c>
      <c r="AV558" s="42">
        <v>0</v>
      </c>
      <c r="AW558" s="42">
        <v>125</v>
      </c>
      <c r="AX558" s="42">
        <v>125</v>
      </c>
      <c r="AY558" s="42">
        <v>250</v>
      </c>
      <c r="AZ558" s="42">
        <v>266</v>
      </c>
      <c r="BA558" s="42">
        <v>578</v>
      </c>
      <c r="BB558" s="42">
        <v>516</v>
      </c>
      <c r="BC558" s="42">
        <v>62</v>
      </c>
      <c r="BD558" s="42">
        <v>31</v>
      </c>
      <c r="BE558" s="39" t="s">
        <v>2</v>
      </c>
    </row>
    <row r="559" spans="1:57" x14ac:dyDescent="0.25">
      <c r="A559" s="41">
        <v>44547</v>
      </c>
      <c r="B559" s="34" t="s">
        <v>10</v>
      </c>
      <c r="C559" s="34" t="s">
        <v>260</v>
      </c>
      <c r="D559" s="34" t="s">
        <v>1446</v>
      </c>
      <c r="E559" s="34" t="s">
        <v>1447</v>
      </c>
      <c r="F559" s="34" t="s">
        <v>1448</v>
      </c>
      <c r="G559" s="34">
        <v>11.0192292</v>
      </c>
      <c r="H559" s="34">
        <v>25.187899099999999</v>
      </c>
      <c r="I559" s="34" t="s">
        <v>0</v>
      </c>
      <c r="J559" s="34" t="s">
        <v>1</v>
      </c>
      <c r="K559" s="42">
        <v>383</v>
      </c>
      <c r="L559" s="42">
        <v>1912</v>
      </c>
      <c r="M559" s="42">
        <v>0</v>
      </c>
      <c r="N559" s="42">
        <v>0</v>
      </c>
      <c r="O559" s="42">
        <v>428</v>
      </c>
      <c r="P559" s="42">
        <v>490</v>
      </c>
      <c r="Q559" s="42">
        <v>612</v>
      </c>
      <c r="R559" s="42">
        <v>188</v>
      </c>
      <c r="S559" s="42">
        <v>90</v>
      </c>
      <c r="T559" s="42">
        <v>104</v>
      </c>
      <c r="U559" s="42">
        <v>0</v>
      </c>
      <c r="V559" s="42">
        <v>0</v>
      </c>
      <c r="W559" s="42">
        <v>0</v>
      </c>
      <c r="X559" s="42">
        <v>0</v>
      </c>
      <c r="Y559" s="42">
        <v>0</v>
      </c>
      <c r="Z559" s="42">
        <v>0</v>
      </c>
      <c r="AA559" s="42">
        <v>1912</v>
      </c>
      <c r="AB559" s="42"/>
      <c r="AC559" s="42"/>
      <c r="AD559" s="42"/>
      <c r="AE559" s="42"/>
      <c r="AF559" s="42"/>
      <c r="AG559" s="42"/>
      <c r="AH559" s="42"/>
      <c r="AI559" s="42"/>
      <c r="AJ559" s="42"/>
      <c r="AK559" s="42"/>
      <c r="AL559" s="42"/>
      <c r="AM559" s="42"/>
      <c r="AN559" s="42"/>
      <c r="AO559" s="42"/>
      <c r="AP559" s="42">
        <v>1912</v>
      </c>
      <c r="AQ559" s="42"/>
      <c r="AR559" s="42"/>
      <c r="AS559" s="42"/>
      <c r="AT559" s="42"/>
      <c r="AU559" s="42">
        <v>45</v>
      </c>
      <c r="AV559" s="42">
        <v>89</v>
      </c>
      <c r="AW559" s="42">
        <v>311</v>
      </c>
      <c r="AX559" s="42">
        <v>200</v>
      </c>
      <c r="AY559" s="42">
        <v>378</v>
      </c>
      <c r="AZ559" s="42">
        <v>311</v>
      </c>
      <c r="BA559" s="42">
        <v>200</v>
      </c>
      <c r="BB559" s="42">
        <v>334</v>
      </c>
      <c r="BC559" s="42">
        <v>22</v>
      </c>
      <c r="BD559" s="42">
        <v>22</v>
      </c>
      <c r="BE559" s="39" t="s">
        <v>2</v>
      </c>
    </row>
    <row r="560" spans="1:57" x14ac:dyDescent="0.25">
      <c r="A560" s="41">
        <v>44554</v>
      </c>
      <c r="B560" s="34" t="s">
        <v>10</v>
      </c>
      <c r="C560" s="34" t="s">
        <v>260</v>
      </c>
      <c r="D560" s="34" t="s">
        <v>1460</v>
      </c>
      <c r="E560" s="34" t="s">
        <v>2022</v>
      </c>
      <c r="F560" s="34" t="s">
        <v>1461</v>
      </c>
      <c r="G560" s="34">
        <v>11.491222799999999</v>
      </c>
      <c r="H560" s="34">
        <v>25.0171262</v>
      </c>
      <c r="I560" s="34" t="s">
        <v>0</v>
      </c>
      <c r="J560" s="34" t="s">
        <v>1</v>
      </c>
      <c r="K560" s="42">
        <v>229</v>
      </c>
      <c r="L560" s="42">
        <v>1141</v>
      </c>
      <c r="M560" s="42">
        <v>0</v>
      </c>
      <c r="N560" s="42">
        <v>0</v>
      </c>
      <c r="O560" s="42">
        <v>0</v>
      </c>
      <c r="P560" s="42">
        <v>0</v>
      </c>
      <c r="Q560" s="42">
        <v>1003</v>
      </c>
      <c r="R560" s="42">
        <v>138</v>
      </c>
      <c r="S560" s="42">
        <v>0</v>
      </c>
      <c r="T560" s="42">
        <v>0</v>
      </c>
      <c r="U560" s="42">
        <v>0</v>
      </c>
      <c r="V560" s="42">
        <v>0</v>
      </c>
      <c r="W560" s="42">
        <v>0</v>
      </c>
      <c r="X560" s="42">
        <v>563.02620087336243</v>
      </c>
      <c r="Y560" s="42">
        <v>0</v>
      </c>
      <c r="Z560" s="42">
        <v>0</v>
      </c>
      <c r="AA560" s="42">
        <v>577.97379912663746</v>
      </c>
      <c r="AB560" s="42"/>
      <c r="AC560" s="42"/>
      <c r="AD560" s="42"/>
      <c r="AE560" s="42"/>
      <c r="AF560" s="42"/>
      <c r="AG560" s="42"/>
      <c r="AH560" s="42"/>
      <c r="AI560" s="42"/>
      <c r="AJ560" s="42">
        <v>497</v>
      </c>
      <c r="AK560" s="42"/>
      <c r="AL560" s="42"/>
      <c r="AM560" s="42"/>
      <c r="AN560" s="42"/>
      <c r="AO560" s="42"/>
      <c r="AP560" s="42">
        <v>644</v>
      </c>
      <c r="AQ560" s="42"/>
      <c r="AR560" s="42"/>
      <c r="AS560" s="42"/>
      <c r="AT560" s="42"/>
      <c r="AU560" s="42">
        <v>29</v>
      </c>
      <c r="AV560" s="42">
        <v>14</v>
      </c>
      <c r="AW560" s="42">
        <v>173</v>
      </c>
      <c r="AX560" s="42">
        <v>188</v>
      </c>
      <c r="AY560" s="42">
        <v>188</v>
      </c>
      <c r="AZ560" s="42">
        <v>159</v>
      </c>
      <c r="BA560" s="42">
        <v>173</v>
      </c>
      <c r="BB560" s="42">
        <v>188</v>
      </c>
      <c r="BC560" s="42">
        <v>29</v>
      </c>
      <c r="BD560" s="42">
        <v>0</v>
      </c>
      <c r="BE560" s="39" t="s">
        <v>5</v>
      </c>
    </row>
    <row r="561" spans="1:57" x14ac:dyDescent="0.25">
      <c r="A561" s="41">
        <v>44550</v>
      </c>
      <c r="B561" s="34" t="s">
        <v>10</v>
      </c>
      <c r="C561" s="34" t="s">
        <v>260</v>
      </c>
      <c r="D561" s="34" t="s">
        <v>1458</v>
      </c>
      <c r="E561" s="34" t="s">
        <v>1459</v>
      </c>
      <c r="F561" s="34" t="s">
        <v>2021</v>
      </c>
      <c r="G561" s="34">
        <v>11.3152837</v>
      </c>
      <c r="H561" s="34">
        <v>25.210838800000001</v>
      </c>
      <c r="I561" s="34" t="s">
        <v>0</v>
      </c>
      <c r="J561" s="34" t="s">
        <v>1</v>
      </c>
      <c r="K561" s="42">
        <v>193</v>
      </c>
      <c r="L561" s="42">
        <v>972</v>
      </c>
      <c r="M561" s="42">
        <v>0</v>
      </c>
      <c r="N561" s="42">
        <v>0</v>
      </c>
      <c r="O561" s="42">
        <v>0</v>
      </c>
      <c r="P561" s="42">
        <v>0</v>
      </c>
      <c r="Q561" s="42">
        <v>0</v>
      </c>
      <c r="R561" s="42">
        <v>0</v>
      </c>
      <c r="S561" s="42">
        <v>0</v>
      </c>
      <c r="T561" s="42">
        <v>972</v>
      </c>
      <c r="U561" s="42">
        <v>0</v>
      </c>
      <c r="V561" s="42">
        <v>0</v>
      </c>
      <c r="W561" s="42">
        <v>0</v>
      </c>
      <c r="X561" s="42">
        <v>0</v>
      </c>
      <c r="Y561" s="42">
        <v>0</v>
      </c>
      <c r="Z561" s="42">
        <v>0</v>
      </c>
      <c r="AA561" s="42">
        <v>972</v>
      </c>
      <c r="AB561" s="42"/>
      <c r="AC561" s="42"/>
      <c r="AD561" s="42"/>
      <c r="AE561" s="42"/>
      <c r="AF561" s="42"/>
      <c r="AG561" s="42"/>
      <c r="AH561" s="42"/>
      <c r="AI561" s="42"/>
      <c r="AJ561" s="42"/>
      <c r="AK561" s="42"/>
      <c r="AL561" s="42"/>
      <c r="AM561" s="42"/>
      <c r="AN561" s="42"/>
      <c r="AO561" s="42"/>
      <c r="AP561" s="42">
        <v>972</v>
      </c>
      <c r="AQ561" s="42"/>
      <c r="AR561" s="42"/>
      <c r="AS561" s="42"/>
      <c r="AT561" s="42"/>
      <c r="AU561" s="42">
        <v>13</v>
      </c>
      <c r="AV561" s="42">
        <v>38</v>
      </c>
      <c r="AW561" s="42">
        <v>158</v>
      </c>
      <c r="AX561" s="42">
        <v>120</v>
      </c>
      <c r="AY561" s="42">
        <v>189</v>
      </c>
      <c r="AZ561" s="42">
        <v>151</v>
      </c>
      <c r="BA561" s="42">
        <v>120</v>
      </c>
      <c r="BB561" s="42">
        <v>164</v>
      </c>
      <c r="BC561" s="42">
        <v>13</v>
      </c>
      <c r="BD561" s="42">
        <v>6</v>
      </c>
      <c r="BE561" s="39" t="s">
        <v>5</v>
      </c>
    </row>
    <row r="562" spans="1:57" x14ac:dyDescent="0.25">
      <c r="A562" s="41">
        <v>44542</v>
      </c>
      <c r="B562" s="34" t="s">
        <v>10</v>
      </c>
      <c r="C562" s="34" t="s">
        <v>260</v>
      </c>
      <c r="D562" s="34" t="s">
        <v>1443</v>
      </c>
      <c r="E562" s="34" t="s">
        <v>1444</v>
      </c>
      <c r="F562" s="34" t="s">
        <v>1445</v>
      </c>
      <c r="G562" s="34">
        <v>11.266654300000001</v>
      </c>
      <c r="H562" s="34">
        <v>25.2708303</v>
      </c>
      <c r="I562" s="34" t="s">
        <v>0</v>
      </c>
      <c r="J562" s="34" t="s">
        <v>1</v>
      </c>
      <c r="K562" s="42">
        <v>250</v>
      </c>
      <c r="L562" s="42">
        <v>1250</v>
      </c>
      <c r="M562" s="42">
        <v>0</v>
      </c>
      <c r="N562" s="42">
        <v>100</v>
      </c>
      <c r="O562" s="42">
        <v>1000</v>
      </c>
      <c r="P562" s="42">
        <v>150</v>
      </c>
      <c r="Q562" s="42">
        <v>0</v>
      </c>
      <c r="R562" s="42">
        <v>0</v>
      </c>
      <c r="S562" s="42">
        <v>0</v>
      </c>
      <c r="T562" s="42">
        <v>0</v>
      </c>
      <c r="U562" s="42">
        <v>0</v>
      </c>
      <c r="V562" s="42">
        <v>0</v>
      </c>
      <c r="W562" s="42">
        <v>0</v>
      </c>
      <c r="X562" s="42">
        <v>0</v>
      </c>
      <c r="Y562" s="42">
        <v>250</v>
      </c>
      <c r="Z562" s="42">
        <v>0</v>
      </c>
      <c r="AA562" s="42">
        <v>1000</v>
      </c>
      <c r="AB562" s="42"/>
      <c r="AC562" s="42"/>
      <c r="AD562" s="42"/>
      <c r="AE562" s="42"/>
      <c r="AF562" s="42"/>
      <c r="AG562" s="42"/>
      <c r="AH562" s="42"/>
      <c r="AI562" s="42"/>
      <c r="AJ562" s="42"/>
      <c r="AK562" s="42"/>
      <c r="AL562" s="42"/>
      <c r="AM562" s="42"/>
      <c r="AN562" s="42"/>
      <c r="AO562" s="42"/>
      <c r="AP562" s="42">
        <v>1250</v>
      </c>
      <c r="AQ562" s="42"/>
      <c r="AR562" s="42"/>
      <c r="AS562" s="42"/>
      <c r="AT562" s="42"/>
      <c r="AU562" s="42">
        <v>0</v>
      </c>
      <c r="AV562" s="42">
        <v>9</v>
      </c>
      <c r="AW562" s="42">
        <v>76</v>
      </c>
      <c r="AX562" s="42">
        <v>76</v>
      </c>
      <c r="AY562" s="42">
        <v>275</v>
      </c>
      <c r="AZ562" s="42">
        <v>237</v>
      </c>
      <c r="BA562" s="42">
        <v>303</v>
      </c>
      <c r="BB562" s="42">
        <v>265</v>
      </c>
      <c r="BC562" s="42">
        <v>9</v>
      </c>
      <c r="BD562" s="42">
        <v>0</v>
      </c>
      <c r="BE562" s="39" t="s">
        <v>2</v>
      </c>
    </row>
    <row r="563" spans="1:57" x14ac:dyDescent="0.25">
      <c r="A563" s="41">
        <v>44541</v>
      </c>
      <c r="B563" s="34" t="s">
        <v>10</v>
      </c>
      <c r="C563" s="34" t="s">
        <v>260</v>
      </c>
      <c r="D563" s="34" t="s">
        <v>261</v>
      </c>
      <c r="E563" s="34" t="s">
        <v>262</v>
      </c>
      <c r="F563" s="34" t="s">
        <v>2017</v>
      </c>
      <c r="G563" s="34">
        <v>11.165406900000001</v>
      </c>
      <c r="H563" s="34">
        <v>25.371607300000001</v>
      </c>
      <c r="I563" s="34" t="s">
        <v>0</v>
      </c>
      <c r="J563" s="34" t="s">
        <v>1</v>
      </c>
      <c r="K563" s="42">
        <v>29</v>
      </c>
      <c r="L563" s="42">
        <v>145</v>
      </c>
      <c r="M563" s="42">
        <v>0</v>
      </c>
      <c r="N563" s="42">
        <v>0</v>
      </c>
      <c r="O563" s="42">
        <v>0</v>
      </c>
      <c r="P563" s="42">
        <v>50</v>
      </c>
      <c r="Q563" s="42">
        <v>90</v>
      </c>
      <c r="R563" s="42">
        <v>0</v>
      </c>
      <c r="S563" s="42">
        <v>5</v>
      </c>
      <c r="T563" s="42">
        <v>0</v>
      </c>
      <c r="U563" s="42">
        <v>0</v>
      </c>
      <c r="V563" s="42">
        <v>0</v>
      </c>
      <c r="W563" s="42">
        <v>0</v>
      </c>
      <c r="X563" s="42">
        <v>0</v>
      </c>
      <c r="Y563" s="42">
        <v>0</v>
      </c>
      <c r="Z563" s="42">
        <v>0</v>
      </c>
      <c r="AA563" s="42">
        <v>145</v>
      </c>
      <c r="AB563" s="42"/>
      <c r="AC563" s="42"/>
      <c r="AD563" s="42"/>
      <c r="AE563" s="42"/>
      <c r="AF563" s="42"/>
      <c r="AG563" s="42"/>
      <c r="AH563" s="42"/>
      <c r="AI563" s="42"/>
      <c r="AJ563" s="42"/>
      <c r="AK563" s="42"/>
      <c r="AL563" s="42"/>
      <c r="AM563" s="42"/>
      <c r="AN563" s="42"/>
      <c r="AO563" s="42"/>
      <c r="AP563" s="42">
        <v>145</v>
      </c>
      <c r="AQ563" s="42"/>
      <c r="AR563" s="42"/>
      <c r="AS563" s="42"/>
      <c r="AT563" s="42"/>
      <c r="AU563" s="42">
        <v>0</v>
      </c>
      <c r="AV563" s="42">
        <v>2</v>
      </c>
      <c r="AW563" s="42">
        <v>11</v>
      </c>
      <c r="AX563" s="42">
        <v>11</v>
      </c>
      <c r="AY563" s="42">
        <v>29</v>
      </c>
      <c r="AZ563" s="42">
        <v>26</v>
      </c>
      <c r="BA563" s="42">
        <v>28</v>
      </c>
      <c r="BB563" s="42">
        <v>28</v>
      </c>
      <c r="BC563" s="42">
        <v>5</v>
      </c>
      <c r="BD563" s="42">
        <v>5</v>
      </c>
      <c r="BE563" s="39" t="s">
        <v>5</v>
      </c>
    </row>
    <row r="564" spans="1:57" x14ac:dyDescent="0.25">
      <c r="A564" s="41">
        <v>44550</v>
      </c>
      <c r="B564" s="34" t="s">
        <v>10</v>
      </c>
      <c r="C564" s="34" t="s">
        <v>260</v>
      </c>
      <c r="D564" s="34" t="s">
        <v>1470</v>
      </c>
      <c r="E564" s="34" t="s">
        <v>1471</v>
      </c>
      <c r="F564" s="34" t="s">
        <v>1472</v>
      </c>
      <c r="G564" s="34">
        <v>11.394027899999999</v>
      </c>
      <c r="H564" s="34">
        <v>25.192917600000001</v>
      </c>
      <c r="I564" s="34" t="s">
        <v>0</v>
      </c>
      <c r="J564" s="34" t="s">
        <v>1</v>
      </c>
      <c r="K564" s="42">
        <v>202</v>
      </c>
      <c r="L564" s="42">
        <v>989</v>
      </c>
      <c r="M564" s="42">
        <v>0</v>
      </c>
      <c r="N564" s="42">
        <v>0</v>
      </c>
      <c r="O564" s="42">
        <v>0</v>
      </c>
      <c r="P564" s="42">
        <v>0</v>
      </c>
      <c r="Q564" s="42">
        <v>0</v>
      </c>
      <c r="R564" s="42">
        <v>0</v>
      </c>
      <c r="S564" s="42">
        <v>830</v>
      </c>
      <c r="T564" s="42">
        <v>159</v>
      </c>
      <c r="U564" s="42">
        <v>0</v>
      </c>
      <c r="V564" s="42">
        <v>0</v>
      </c>
      <c r="W564" s="42">
        <v>0</v>
      </c>
      <c r="X564" s="42">
        <v>0</v>
      </c>
      <c r="Y564" s="42">
        <v>0</v>
      </c>
      <c r="Z564" s="42">
        <v>0</v>
      </c>
      <c r="AA564" s="42">
        <v>989</v>
      </c>
      <c r="AB564" s="42"/>
      <c r="AC564" s="42"/>
      <c r="AD564" s="42"/>
      <c r="AE564" s="42"/>
      <c r="AF564" s="42"/>
      <c r="AG564" s="42"/>
      <c r="AH564" s="42"/>
      <c r="AI564" s="42"/>
      <c r="AJ564" s="42"/>
      <c r="AK564" s="42"/>
      <c r="AL564" s="42"/>
      <c r="AM564" s="42"/>
      <c r="AN564" s="42"/>
      <c r="AO564" s="42"/>
      <c r="AP564" s="42">
        <v>989</v>
      </c>
      <c r="AQ564" s="42"/>
      <c r="AR564" s="42"/>
      <c r="AS564" s="42"/>
      <c r="AT564" s="42"/>
      <c r="AU564" s="42">
        <v>191</v>
      </c>
      <c r="AV564" s="42">
        <v>0</v>
      </c>
      <c r="AW564" s="42">
        <v>107</v>
      </c>
      <c r="AX564" s="42">
        <v>131</v>
      </c>
      <c r="AY564" s="42">
        <v>119</v>
      </c>
      <c r="AZ564" s="42">
        <v>107</v>
      </c>
      <c r="BA564" s="42">
        <v>179</v>
      </c>
      <c r="BB564" s="42">
        <v>107</v>
      </c>
      <c r="BC564" s="42">
        <v>24</v>
      </c>
      <c r="BD564" s="42">
        <v>24</v>
      </c>
      <c r="BE564" s="39" t="s">
        <v>5</v>
      </c>
    </row>
    <row r="565" spans="1:57" x14ac:dyDescent="0.25">
      <c r="A565" s="41">
        <v>44554</v>
      </c>
      <c r="B565" s="34" t="s">
        <v>10</v>
      </c>
      <c r="C565" s="34" t="s">
        <v>260</v>
      </c>
      <c r="D565" s="34" t="s">
        <v>1462</v>
      </c>
      <c r="E565" s="34" t="s">
        <v>462</v>
      </c>
      <c r="F565" s="34" t="s">
        <v>2023</v>
      </c>
      <c r="G565" s="34">
        <v>11.487828500000001</v>
      </c>
      <c r="H565" s="34">
        <v>25.095518500000001</v>
      </c>
      <c r="I565" s="34" t="s">
        <v>0</v>
      </c>
      <c r="J565" s="34" t="s">
        <v>1</v>
      </c>
      <c r="K565" s="42">
        <v>416</v>
      </c>
      <c r="L565" s="42">
        <v>2086</v>
      </c>
      <c r="M565" s="42">
        <v>0</v>
      </c>
      <c r="N565" s="42">
        <v>134</v>
      </c>
      <c r="O565" s="42">
        <v>438</v>
      </c>
      <c r="P565" s="42">
        <v>0</v>
      </c>
      <c r="Q565" s="42">
        <v>1422</v>
      </c>
      <c r="R565" s="42">
        <v>92</v>
      </c>
      <c r="S565" s="42">
        <v>0</v>
      </c>
      <c r="T565" s="42">
        <v>0</v>
      </c>
      <c r="U565" s="42">
        <v>0</v>
      </c>
      <c r="V565" s="42">
        <v>0</v>
      </c>
      <c r="W565" s="42">
        <v>0</v>
      </c>
      <c r="X565" s="42">
        <v>0</v>
      </c>
      <c r="Y565" s="42">
        <v>0</v>
      </c>
      <c r="Z565" s="42">
        <v>0</v>
      </c>
      <c r="AA565" s="42">
        <v>2086</v>
      </c>
      <c r="AB565" s="42"/>
      <c r="AC565" s="42"/>
      <c r="AD565" s="42"/>
      <c r="AE565" s="42"/>
      <c r="AF565" s="42"/>
      <c r="AG565" s="42"/>
      <c r="AH565" s="42"/>
      <c r="AI565" s="42"/>
      <c r="AJ565" s="42"/>
      <c r="AK565" s="42"/>
      <c r="AL565" s="42"/>
      <c r="AM565" s="42"/>
      <c r="AN565" s="42"/>
      <c r="AO565" s="42"/>
      <c r="AP565" s="42">
        <v>2086</v>
      </c>
      <c r="AQ565" s="42"/>
      <c r="AR565" s="42"/>
      <c r="AS565" s="42"/>
      <c r="AT565" s="42"/>
      <c r="AU565" s="42">
        <v>29</v>
      </c>
      <c r="AV565" s="42">
        <v>59</v>
      </c>
      <c r="AW565" s="42">
        <v>147</v>
      </c>
      <c r="AX565" s="42">
        <v>88</v>
      </c>
      <c r="AY565" s="42">
        <v>441</v>
      </c>
      <c r="AZ565" s="42">
        <v>353</v>
      </c>
      <c r="BA565" s="42">
        <v>499</v>
      </c>
      <c r="BB565" s="42">
        <v>382</v>
      </c>
      <c r="BC565" s="42">
        <v>59</v>
      </c>
      <c r="BD565" s="42">
        <v>29</v>
      </c>
      <c r="BE565" s="39" t="s">
        <v>2</v>
      </c>
    </row>
    <row r="566" spans="1:57" x14ac:dyDescent="0.25">
      <c r="A566" s="41">
        <v>44552</v>
      </c>
      <c r="B566" s="34" t="s">
        <v>10</v>
      </c>
      <c r="C566" s="34" t="s">
        <v>74</v>
      </c>
      <c r="D566" s="34" t="s">
        <v>1456</v>
      </c>
      <c r="E566" s="34" t="s">
        <v>1457</v>
      </c>
      <c r="F566" s="34" t="s">
        <v>2020</v>
      </c>
      <c r="G566" s="34">
        <v>12.3686782</v>
      </c>
      <c r="H566" s="34">
        <v>23.9690993</v>
      </c>
      <c r="I566" s="34" t="s">
        <v>0</v>
      </c>
      <c r="J566" s="34" t="s">
        <v>1</v>
      </c>
      <c r="K566" s="42">
        <v>253</v>
      </c>
      <c r="L566" s="42">
        <v>1890</v>
      </c>
      <c r="M566" s="42">
        <v>0</v>
      </c>
      <c r="N566" s="42">
        <v>240</v>
      </c>
      <c r="O566" s="42">
        <v>558</v>
      </c>
      <c r="P566" s="42">
        <v>440</v>
      </c>
      <c r="Q566" s="42">
        <v>240</v>
      </c>
      <c r="R566" s="42">
        <v>24</v>
      </c>
      <c r="S566" s="42">
        <v>18</v>
      </c>
      <c r="T566" s="42">
        <v>370</v>
      </c>
      <c r="U566" s="42">
        <v>0</v>
      </c>
      <c r="V566" s="42">
        <v>0</v>
      </c>
      <c r="W566" s="42">
        <v>0</v>
      </c>
      <c r="X566" s="42">
        <v>0</v>
      </c>
      <c r="Y566" s="42">
        <v>0</v>
      </c>
      <c r="Z566" s="42">
        <v>0</v>
      </c>
      <c r="AA566" s="42">
        <v>1890</v>
      </c>
      <c r="AB566" s="42"/>
      <c r="AC566" s="42"/>
      <c r="AD566" s="42"/>
      <c r="AE566" s="42">
        <v>16</v>
      </c>
      <c r="AF566" s="42"/>
      <c r="AG566" s="42"/>
      <c r="AH566" s="42"/>
      <c r="AI566" s="42"/>
      <c r="AJ566" s="42"/>
      <c r="AK566" s="42"/>
      <c r="AL566" s="42"/>
      <c r="AM566" s="42"/>
      <c r="AN566" s="42"/>
      <c r="AO566" s="42"/>
      <c r="AP566" s="42">
        <v>1874</v>
      </c>
      <c r="AQ566" s="42"/>
      <c r="AR566" s="42"/>
      <c r="AS566" s="42"/>
      <c r="AT566" s="42"/>
      <c r="AU566" s="42">
        <v>82</v>
      </c>
      <c r="AV566" s="42">
        <v>123</v>
      </c>
      <c r="AW566" s="42">
        <v>205</v>
      </c>
      <c r="AX566" s="42">
        <v>123</v>
      </c>
      <c r="AY566" s="42">
        <v>370</v>
      </c>
      <c r="AZ566" s="42">
        <v>288</v>
      </c>
      <c r="BA566" s="42">
        <v>329</v>
      </c>
      <c r="BB566" s="42">
        <v>288</v>
      </c>
      <c r="BC566" s="42">
        <v>0</v>
      </c>
      <c r="BD566" s="42">
        <v>82</v>
      </c>
      <c r="BE566" s="39" t="s">
        <v>2</v>
      </c>
    </row>
    <row r="567" spans="1:57" x14ac:dyDescent="0.25">
      <c r="A567" s="41">
        <v>44555</v>
      </c>
      <c r="B567" s="34" t="s">
        <v>10</v>
      </c>
      <c r="C567" s="34" t="s">
        <v>74</v>
      </c>
      <c r="D567" s="34" t="s">
        <v>75</v>
      </c>
      <c r="E567" s="34" t="s">
        <v>76</v>
      </c>
      <c r="F567" s="34" t="s">
        <v>77</v>
      </c>
      <c r="G567" s="34">
        <v>12.589499999999999</v>
      </c>
      <c r="H567" s="34">
        <v>24.328250000000001</v>
      </c>
      <c r="I567" s="34" t="s">
        <v>0</v>
      </c>
      <c r="J567" s="34" t="s">
        <v>1</v>
      </c>
      <c r="K567" s="42">
        <v>512</v>
      </c>
      <c r="L567" s="42">
        <v>3584</v>
      </c>
      <c r="M567" s="42">
        <v>0</v>
      </c>
      <c r="N567" s="42">
        <v>2348</v>
      </c>
      <c r="O567" s="42">
        <v>712</v>
      </c>
      <c r="P567" s="42">
        <v>200</v>
      </c>
      <c r="Q567" s="42">
        <v>147</v>
      </c>
      <c r="R567" s="42">
        <v>105</v>
      </c>
      <c r="S567" s="42">
        <v>72</v>
      </c>
      <c r="T567" s="42">
        <v>0</v>
      </c>
      <c r="U567" s="42">
        <v>0</v>
      </c>
      <c r="V567" s="42">
        <v>0</v>
      </c>
      <c r="W567" s="42">
        <v>0</v>
      </c>
      <c r="X567" s="42">
        <v>0</v>
      </c>
      <c r="Y567" s="42">
        <v>0</v>
      </c>
      <c r="Z567" s="42">
        <v>0</v>
      </c>
      <c r="AA567" s="42">
        <v>3584</v>
      </c>
      <c r="AB567" s="42"/>
      <c r="AC567" s="42"/>
      <c r="AD567" s="42"/>
      <c r="AE567" s="42"/>
      <c r="AF567" s="42"/>
      <c r="AG567" s="42"/>
      <c r="AH567" s="42"/>
      <c r="AI567" s="42"/>
      <c r="AJ567" s="42"/>
      <c r="AK567" s="42"/>
      <c r="AL567" s="42"/>
      <c r="AM567" s="42"/>
      <c r="AN567" s="42"/>
      <c r="AO567" s="42"/>
      <c r="AP567" s="42">
        <v>3584</v>
      </c>
      <c r="AQ567" s="42"/>
      <c r="AR567" s="42"/>
      <c r="AS567" s="42"/>
      <c r="AT567" s="42"/>
      <c r="AU567" s="42">
        <v>78</v>
      </c>
      <c r="AV567" s="42">
        <v>156</v>
      </c>
      <c r="AW567" s="42">
        <v>312</v>
      </c>
      <c r="AX567" s="42">
        <v>312</v>
      </c>
      <c r="AY567" s="42">
        <v>234</v>
      </c>
      <c r="AZ567" s="42">
        <v>467</v>
      </c>
      <c r="BA567" s="42">
        <v>701</v>
      </c>
      <c r="BB567" s="42">
        <v>623</v>
      </c>
      <c r="BC567" s="42">
        <v>389</v>
      </c>
      <c r="BD567" s="42">
        <v>312</v>
      </c>
      <c r="BE567" s="39" t="s">
        <v>5</v>
      </c>
    </row>
    <row r="568" spans="1:57" x14ac:dyDescent="0.25">
      <c r="A568" s="41">
        <v>44557</v>
      </c>
      <c r="B568" s="34" t="s">
        <v>10</v>
      </c>
      <c r="C568" s="34" t="s">
        <v>74</v>
      </c>
      <c r="D568" s="34" t="s">
        <v>1579</v>
      </c>
      <c r="E568" s="34" t="s">
        <v>1580</v>
      </c>
      <c r="F568" s="34" t="s">
        <v>2051</v>
      </c>
      <c r="G568" s="34">
        <v>12.466234699999999</v>
      </c>
      <c r="H568" s="34">
        <v>24.109988699999999</v>
      </c>
      <c r="I568" s="34" t="s">
        <v>0</v>
      </c>
      <c r="J568" s="34" t="s">
        <v>1</v>
      </c>
      <c r="K568" s="42">
        <v>172</v>
      </c>
      <c r="L568" s="42">
        <v>860</v>
      </c>
      <c r="M568" s="42">
        <v>100</v>
      </c>
      <c r="N568" s="42">
        <v>0</v>
      </c>
      <c r="O568" s="42">
        <v>0</v>
      </c>
      <c r="P568" s="42">
        <v>0</v>
      </c>
      <c r="Q568" s="42">
        <v>0</v>
      </c>
      <c r="R568" s="42">
        <v>0</v>
      </c>
      <c r="S568" s="42">
        <v>0</v>
      </c>
      <c r="T568" s="42">
        <v>760</v>
      </c>
      <c r="U568" s="42">
        <v>0</v>
      </c>
      <c r="V568" s="42">
        <v>0</v>
      </c>
      <c r="W568" s="42">
        <v>0</v>
      </c>
      <c r="X568" s="42">
        <v>0</v>
      </c>
      <c r="Y568" s="42">
        <v>0</v>
      </c>
      <c r="Z568" s="42">
        <v>0</v>
      </c>
      <c r="AA568" s="42">
        <v>860</v>
      </c>
      <c r="AB568" s="42"/>
      <c r="AC568" s="42"/>
      <c r="AD568" s="42"/>
      <c r="AE568" s="42"/>
      <c r="AF568" s="42"/>
      <c r="AG568" s="42"/>
      <c r="AH568" s="42"/>
      <c r="AI568" s="42"/>
      <c r="AJ568" s="42"/>
      <c r="AK568" s="42"/>
      <c r="AL568" s="42"/>
      <c r="AM568" s="42"/>
      <c r="AN568" s="42"/>
      <c r="AO568" s="42"/>
      <c r="AP568" s="42">
        <v>860</v>
      </c>
      <c r="AQ568" s="42"/>
      <c r="AR568" s="42"/>
      <c r="AS568" s="42"/>
      <c r="AT568" s="42"/>
      <c r="AU568" s="42">
        <v>26</v>
      </c>
      <c r="AV568" s="42">
        <v>52</v>
      </c>
      <c r="AW568" s="42">
        <v>104</v>
      </c>
      <c r="AX568" s="42">
        <v>78</v>
      </c>
      <c r="AY568" s="42">
        <v>130</v>
      </c>
      <c r="AZ568" s="42">
        <v>104</v>
      </c>
      <c r="BA568" s="42">
        <v>183</v>
      </c>
      <c r="BB568" s="42">
        <v>157</v>
      </c>
      <c r="BC568" s="42">
        <v>0</v>
      </c>
      <c r="BD568" s="42">
        <v>26</v>
      </c>
      <c r="BE568" s="39" t="s">
        <v>2</v>
      </c>
    </row>
    <row r="569" spans="1:57" x14ac:dyDescent="0.25">
      <c r="A569" s="41">
        <v>44555</v>
      </c>
      <c r="B569" s="34" t="s">
        <v>10</v>
      </c>
      <c r="C569" s="34" t="s">
        <v>74</v>
      </c>
      <c r="D569" s="34" t="s">
        <v>99</v>
      </c>
      <c r="E569" s="34" t="s">
        <v>100</v>
      </c>
      <c r="F569" s="34" t="s">
        <v>2031</v>
      </c>
      <c r="G569" s="34">
        <v>12.2729403</v>
      </c>
      <c r="H569" s="34">
        <v>24.311446499999999</v>
      </c>
      <c r="I569" s="34" t="s">
        <v>0</v>
      </c>
      <c r="J569" s="34" t="s">
        <v>1</v>
      </c>
      <c r="K569" s="42">
        <v>431</v>
      </c>
      <c r="L569" s="42">
        <v>2155</v>
      </c>
      <c r="M569" s="42">
        <v>750</v>
      </c>
      <c r="N569" s="42">
        <v>350</v>
      </c>
      <c r="O569" s="42">
        <v>300</v>
      </c>
      <c r="P569" s="42">
        <v>250</v>
      </c>
      <c r="Q569" s="42">
        <v>150</v>
      </c>
      <c r="R569" s="42">
        <v>5</v>
      </c>
      <c r="S569" s="42">
        <v>50</v>
      </c>
      <c r="T569" s="42">
        <v>300</v>
      </c>
      <c r="U569" s="42">
        <v>0</v>
      </c>
      <c r="V569" s="42">
        <v>0</v>
      </c>
      <c r="W569" s="42">
        <v>0</v>
      </c>
      <c r="X569" s="42">
        <v>0</v>
      </c>
      <c r="Y569" s="42">
        <v>0</v>
      </c>
      <c r="Z569" s="42">
        <v>0</v>
      </c>
      <c r="AA569" s="42">
        <v>2155</v>
      </c>
      <c r="AB569" s="42"/>
      <c r="AC569" s="42"/>
      <c r="AD569" s="42"/>
      <c r="AE569" s="42"/>
      <c r="AF569" s="42"/>
      <c r="AG569" s="42"/>
      <c r="AH569" s="42"/>
      <c r="AI569" s="42"/>
      <c r="AJ569" s="42"/>
      <c r="AK569" s="42"/>
      <c r="AL569" s="42"/>
      <c r="AM569" s="42"/>
      <c r="AN569" s="42"/>
      <c r="AO569" s="42"/>
      <c r="AP569" s="42">
        <v>2155</v>
      </c>
      <c r="AQ569" s="42"/>
      <c r="AR569" s="42"/>
      <c r="AS569" s="42"/>
      <c r="AT569" s="42"/>
      <c r="AU569" s="42">
        <v>63</v>
      </c>
      <c r="AV569" s="42">
        <v>0</v>
      </c>
      <c r="AW569" s="42">
        <v>190</v>
      </c>
      <c r="AX569" s="42">
        <v>127</v>
      </c>
      <c r="AY569" s="42">
        <v>317</v>
      </c>
      <c r="AZ569" s="42">
        <v>444</v>
      </c>
      <c r="BA569" s="42">
        <v>317</v>
      </c>
      <c r="BB569" s="42">
        <v>507</v>
      </c>
      <c r="BC569" s="42">
        <v>127</v>
      </c>
      <c r="BD569" s="42">
        <v>63</v>
      </c>
      <c r="BE569" s="39" t="s">
        <v>5</v>
      </c>
    </row>
    <row r="570" spans="1:57" x14ac:dyDescent="0.25">
      <c r="A570" s="41">
        <v>44555</v>
      </c>
      <c r="B570" s="34" t="s">
        <v>10</v>
      </c>
      <c r="C570" s="34" t="s">
        <v>74</v>
      </c>
      <c r="D570" s="34" t="s">
        <v>1492</v>
      </c>
      <c r="E570" s="34" t="s">
        <v>1493</v>
      </c>
      <c r="F570" s="34" t="s">
        <v>1494</v>
      </c>
      <c r="G570" s="34">
        <v>12.4369423</v>
      </c>
      <c r="H570" s="34">
        <v>24.0839927</v>
      </c>
      <c r="I570" s="34" t="s">
        <v>0</v>
      </c>
      <c r="J570" s="34" t="s">
        <v>1</v>
      </c>
      <c r="K570" s="42">
        <v>262</v>
      </c>
      <c r="L570" s="42">
        <v>1301</v>
      </c>
      <c r="M570" s="42">
        <v>0</v>
      </c>
      <c r="N570" s="42">
        <v>0</v>
      </c>
      <c r="O570" s="42">
        <v>0</v>
      </c>
      <c r="P570" s="42">
        <v>250</v>
      </c>
      <c r="Q570" s="42">
        <v>250</v>
      </c>
      <c r="R570" s="42">
        <v>293</v>
      </c>
      <c r="S570" s="42">
        <v>495</v>
      </c>
      <c r="T570" s="42">
        <v>13</v>
      </c>
      <c r="U570" s="42">
        <v>0</v>
      </c>
      <c r="V570" s="42">
        <v>0</v>
      </c>
      <c r="W570" s="42">
        <v>0</v>
      </c>
      <c r="X570" s="42">
        <v>0</v>
      </c>
      <c r="Y570" s="42">
        <v>0</v>
      </c>
      <c r="Z570" s="42">
        <v>0</v>
      </c>
      <c r="AA570" s="42">
        <v>1301</v>
      </c>
      <c r="AB570" s="42"/>
      <c r="AC570" s="42"/>
      <c r="AD570" s="42"/>
      <c r="AE570" s="42"/>
      <c r="AF570" s="42"/>
      <c r="AG570" s="42"/>
      <c r="AH570" s="42"/>
      <c r="AI570" s="42"/>
      <c r="AJ570" s="42"/>
      <c r="AK570" s="42"/>
      <c r="AL570" s="42"/>
      <c r="AM570" s="42"/>
      <c r="AN570" s="42"/>
      <c r="AO570" s="42"/>
      <c r="AP570" s="42">
        <v>1301</v>
      </c>
      <c r="AQ570" s="42"/>
      <c r="AR570" s="42"/>
      <c r="AS570" s="42"/>
      <c r="AT570" s="42"/>
      <c r="AU570" s="42">
        <v>43</v>
      </c>
      <c r="AV570" s="42">
        <v>43</v>
      </c>
      <c r="AW570" s="42">
        <v>87</v>
      </c>
      <c r="AX570" s="42">
        <v>130</v>
      </c>
      <c r="AY570" s="42">
        <v>174</v>
      </c>
      <c r="AZ570" s="42">
        <v>217</v>
      </c>
      <c r="BA570" s="42">
        <v>260</v>
      </c>
      <c r="BB570" s="42">
        <v>217</v>
      </c>
      <c r="BC570" s="42">
        <v>43</v>
      </c>
      <c r="BD570" s="42">
        <v>87</v>
      </c>
      <c r="BE570" s="39" t="s">
        <v>5</v>
      </c>
    </row>
    <row r="571" spans="1:57" x14ac:dyDescent="0.25">
      <c r="A571" s="41">
        <v>44554</v>
      </c>
      <c r="B571" s="34" t="s">
        <v>10</v>
      </c>
      <c r="C571" s="34" t="s">
        <v>74</v>
      </c>
      <c r="D571" s="34" t="s">
        <v>1553</v>
      </c>
      <c r="E571" s="34" t="s">
        <v>1554</v>
      </c>
      <c r="F571" s="34" t="s">
        <v>2047</v>
      </c>
      <c r="G571" s="34">
        <v>12.372570400000001</v>
      </c>
      <c r="H571" s="34">
        <v>24.1672844</v>
      </c>
      <c r="I571" s="34" t="s">
        <v>0</v>
      </c>
      <c r="J571" s="34" t="s">
        <v>1</v>
      </c>
      <c r="K571" s="42">
        <v>516</v>
      </c>
      <c r="L571" s="42">
        <v>2790</v>
      </c>
      <c r="M571" s="42">
        <v>710</v>
      </c>
      <c r="N571" s="42">
        <v>775</v>
      </c>
      <c r="O571" s="42">
        <v>375</v>
      </c>
      <c r="P571" s="42">
        <v>550</v>
      </c>
      <c r="Q571" s="42">
        <v>380</v>
      </c>
      <c r="R571" s="42">
        <v>0</v>
      </c>
      <c r="S571" s="42">
        <v>0</v>
      </c>
      <c r="T571" s="42">
        <v>0</v>
      </c>
      <c r="U571" s="42">
        <v>0</v>
      </c>
      <c r="V571" s="42">
        <v>670.46511627906978</v>
      </c>
      <c r="W571" s="42">
        <v>0</v>
      </c>
      <c r="X571" s="42">
        <v>0</v>
      </c>
      <c r="Y571" s="42">
        <v>0</v>
      </c>
      <c r="Z571" s="42">
        <v>0</v>
      </c>
      <c r="AA571" s="42">
        <v>2119.5348837209303</v>
      </c>
      <c r="AB571" s="42"/>
      <c r="AC571" s="42"/>
      <c r="AD571" s="42"/>
      <c r="AE571" s="42"/>
      <c r="AF571" s="42"/>
      <c r="AG571" s="42"/>
      <c r="AH571" s="42"/>
      <c r="AI571" s="42"/>
      <c r="AJ571" s="42"/>
      <c r="AK571" s="42"/>
      <c r="AL571" s="42"/>
      <c r="AM571" s="42"/>
      <c r="AN571" s="42"/>
      <c r="AO571" s="42"/>
      <c r="AP571" s="42">
        <v>2790</v>
      </c>
      <c r="AQ571" s="42"/>
      <c r="AR571" s="42"/>
      <c r="AS571" s="42"/>
      <c r="AT571" s="42"/>
      <c r="AU571" s="42">
        <v>0</v>
      </c>
      <c r="AV571" s="42">
        <v>73</v>
      </c>
      <c r="AW571" s="42">
        <v>330</v>
      </c>
      <c r="AX571" s="42">
        <v>367</v>
      </c>
      <c r="AY571" s="42">
        <v>367</v>
      </c>
      <c r="AZ571" s="42">
        <v>404</v>
      </c>
      <c r="BA571" s="42">
        <v>441</v>
      </c>
      <c r="BB571" s="42">
        <v>477</v>
      </c>
      <c r="BC571" s="42">
        <v>184</v>
      </c>
      <c r="BD571" s="42">
        <v>147</v>
      </c>
      <c r="BE571" s="39" t="s">
        <v>2</v>
      </c>
    </row>
    <row r="572" spans="1:57" x14ac:dyDescent="0.25">
      <c r="A572" s="41">
        <v>44553</v>
      </c>
      <c r="B572" s="34" t="s">
        <v>10</v>
      </c>
      <c r="C572" s="34" t="s">
        <v>74</v>
      </c>
      <c r="D572" s="34" t="s">
        <v>1463</v>
      </c>
      <c r="E572" s="34" t="s">
        <v>1464</v>
      </c>
      <c r="F572" s="34" t="s">
        <v>2024</v>
      </c>
      <c r="G572" s="34">
        <v>12.151275099999999</v>
      </c>
      <c r="H572" s="34">
        <v>24.343527000000002</v>
      </c>
      <c r="I572" s="34" t="s">
        <v>0</v>
      </c>
      <c r="J572" s="34" t="s">
        <v>1</v>
      </c>
      <c r="K572" s="42">
        <v>46</v>
      </c>
      <c r="L572" s="42">
        <v>230</v>
      </c>
      <c r="M572" s="42">
        <v>0</v>
      </c>
      <c r="N572" s="42">
        <v>0</v>
      </c>
      <c r="O572" s="42">
        <v>0</v>
      </c>
      <c r="P572" s="42">
        <v>0</v>
      </c>
      <c r="Q572" s="42">
        <v>70</v>
      </c>
      <c r="R572" s="42">
        <v>50</v>
      </c>
      <c r="S572" s="42">
        <v>60</v>
      </c>
      <c r="T572" s="42">
        <v>50</v>
      </c>
      <c r="U572" s="42">
        <v>0</v>
      </c>
      <c r="V572" s="42">
        <v>0</v>
      </c>
      <c r="W572" s="42">
        <v>0</v>
      </c>
      <c r="X572" s="42">
        <v>0</v>
      </c>
      <c r="Y572" s="42">
        <v>0</v>
      </c>
      <c r="Z572" s="42">
        <v>0</v>
      </c>
      <c r="AA572" s="42">
        <v>230</v>
      </c>
      <c r="AB572" s="42"/>
      <c r="AC572" s="42"/>
      <c r="AD572" s="42"/>
      <c r="AE572" s="42"/>
      <c r="AF572" s="42"/>
      <c r="AG572" s="42"/>
      <c r="AH572" s="42"/>
      <c r="AI572" s="42"/>
      <c r="AJ572" s="42"/>
      <c r="AK572" s="42"/>
      <c r="AL572" s="42"/>
      <c r="AM572" s="42"/>
      <c r="AN572" s="42"/>
      <c r="AO572" s="42"/>
      <c r="AP572" s="42">
        <v>230</v>
      </c>
      <c r="AQ572" s="42"/>
      <c r="AR572" s="42"/>
      <c r="AS572" s="42"/>
      <c r="AT572" s="42"/>
      <c r="AU572" s="42">
        <v>0</v>
      </c>
      <c r="AV572" s="42">
        <v>7</v>
      </c>
      <c r="AW572" s="42">
        <v>20</v>
      </c>
      <c r="AX572" s="42">
        <v>26</v>
      </c>
      <c r="AY572" s="42">
        <v>33</v>
      </c>
      <c r="AZ572" s="42">
        <v>39</v>
      </c>
      <c r="BA572" s="42">
        <v>39</v>
      </c>
      <c r="BB572" s="42">
        <v>52</v>
      </c>
      <c r="BC572" s="42">
        <v>7</v>
      </c>
      <c r="BD572" s="42">
        <v>7</v>
      </c>
      <c r="BE572" s="39" t="s">
        <v>5</v>
      </c>
    </row>
    <row r="573" spans="1:57" x14ac:dyDescent="0.25">
      <c r="A573" s="41">
        <v>44555</v>
      </c>
      <c r="B573" s="34" t="s">
        <v>10</v>
      </c>
      <c r="C573" s="34" t="s">
        <v>74</v>
      </c>
      <c r="D573" s="34" t="s">
        <v>1495</v>
      </c>
      <c r="E573" s="34" t="s">
        <v>1496</v>
      </c>
      <c r="F573" s="34" t="s">
        <v>1497</v>
      </c>
      <c r="G573" s="34">
        <v>12.7076747</v>
      </c>
      <c r="H573" s="34">
        <v>24.120650399999999</v>
      </c>
      <c r="I573" s="34" t="s">
        <v>0</v>
      </c>
      <c r="J573" s="34" t="s">
        <v>1</v>
      </c>
      <c r="K573" s="42">
        <v>485</v>
      </c>
      <c r="L573" s="42">
        <v>2425</v>
      </c>
      <c r="M573" s="42">
        <v>1425</v>
      </c>
      <c r="N573" s="42">
        <v>750</v>
      </c>
      <c r="O573" s="42">
        <v>250</v>
      </c>
      <c r="P573" s="42">
        <v>0</v>
      </c>
      <c r="Q573" s="42">
        <v>0</v>
      </c>
      <c r="R573" s="42">
        <v>0</v>
      </c>
      <c r="S573" s="42">
        <v>0</v>
      </c>
      <c r="T573" s="42">
        <v>0</v>
      </c>
      <c r="U573" s="42">
        <v>0</v>
      </c>
      <c r="V573" s="42">
        <v>0</v>
      </c>
      <c r="W573" s="42">
        <v>0</v>
      </c>
      <c r="X573" s="42">
        <v>0</v>
      </c>
      <c r="Y573" s="42">
        <v>0</v>
      </c>
      <c r="Z573" s="42">
        <v>0</v>
      </c>
      <c r="AA573" s="42">
        <v>2425</v>
      </c>
      <c r="AB573" s="42"/>
      <c r="AC573" s="42"/>
      <c r="AD573" s="42"/>
      <c r="AE573" s="42"/>
      <c r="AF573" s="42"/>
      <c r="AG573" s="42"/>
      <c r="AH573" s="42"/>
      <c r="AI573" s="42"/>
      <c r="AJ573" s="42"/>
      <c r="AK573" s="42"/>
      <c r="AL573" s="42"/>
      <c r="AM573" s="42"/>
      <c r="AN573" s="42"/>
      <c r="AO573" s="42"/>
      <c r="AP573" s="42">
        <v>2425</v>
      </c>
      <c r="AQ573" s="42"/>
      <c r="AR573" s="42"/>
      <c r="AS573" s="42"/>
      <c r="AT573" s="42"/>
      <c r="AU573" s="42">
        <v>145</v>
      </c>
      <c r="AV573" s="42">
        <v>194</v>
      </c>
      <c r="AW573" s="42">
        <v>242</v>
      </c>
      <c r="AX573" s="42">
        <v>291</v>
      </c>
      <c r="AY573" s="42">
        <v>340</v>
      </c>
      <c r="AZ573" s="42">
        <v>291</v>
      </c>
      <c r="BA573" s="42">
        <v>388</v>
      </c>
      <c r="BB573" s="42">
        <v>436</v>
      </c>
      <c r="BC573" s="42">
        <v>49</v>
      </c>
      <c r="BD573" s="42">
        <v>49</v>
      </c>
      <c r="BE573" s="39" t="s">
        <v>2</v>
      </c>
    </row>
    <row r="574" spans="1:57" x14ac:dyDescent="0.25">
      <c r="A574" s="41">
        <v>44551</v>
      </c>
      <c r="B574" s="34" t="s">
        <v>10</v>
      </c>
      <c r="C574" s="34" t="s">
        <v>74</v>
      </c>
      <c r="D574" s="34" t="s">
        <v>1454</v>
      </c>
      <c r="E574" s="34" t="s">
        <v>1455</v>
      </c>
      <c r="F574" s="34" t="s">
        <v>2019</v>
      </c>
      <c r="G574" s="34">
        <v>12.4567055</v>
      </c>
      <c r="H574" s="34">
        <v>24.1482165</v>
      </c>
      <c r="I574" s="34" t="s">
        <v>0</v>
      </c>
      <c r="J574" s="34" t="s">
        <v>1</v>
      </c>
      <c r="K574" s="42">
        <v>151</v>
      </c>
      <c r="L574" s="42">
        <v>755</v>
      </c>
      <c r="M574" s="42">
        <v>0</v>
      </c>
      <c r="N574" s="42">
        <v>0</v>
      </c>
      <c r="O574" s="42">
        <v>0</v>
      </c>
      <c r="P574" s="42">
        <v>0</v>
      </c>
      <c r="Q574" s="42">
        <v>0</v>
      </c>
      <c r="R574" s="42">
        <v>0</v>
      </c>
      <c r="S574" s="42">
        <v>0</v>
      </c>
      <c r="T574" s="42">
        <v>755</v>
      </c>
      <c r="U574" s="42">
        <v>0</v>
      </c>
      <c r="V574" s="42">
        <v>0</v>
      </c>
      <c r="W574" s="42">
        <v>0</v>
      </c>
      <c r="X574" s="42">
        <v>0</v>
      </c>
      <c r="Y574" s="42">
        <v>0</v>
      </c>
      <c r="Z574" s="42">
        <v>0</v>
      </c>
      <c r="AA574" s="42">
        <v>755</v>
      </c>
      <c r="AB574" s="42"/>
      <c r="AC574" s="42"/>
      <c r="AD574" s="42"/>
      <c r="AE574" s="42"/>
      <c r="AF574" s="42"/>
      <c r="AG574" s="42"/>
      <c r="AH574" s="42"/>
      <c r="AI574" s="42"/>
      <c r="AJ574" s="42"/>
      <c r="AK574" s="42"/>
      <c r="AL574" s="42"/>
      <c r="AM574" s="42"/>
      <c r="AN574" s="42"/>
      <c r="AO574" s="42"/>
      <c r="AP574" s="42">
        <v>755</v>
      </c>
      <c r="AQ574" s="42"/>
      <c r="AR574" s="42"/>
      <c r="AS574" s="42"/>
      <c r="AT574" s="42"/>
      <c r="AU574" s="42">
        <v>13</v>
      </c>
      <c r="AV574" s="42">
        <v>25</v>
      </c>
      <c r="AW574" s="42">
        <v>38</v>
      </c>
      <c r="AX574" s="42">
        <v>75</v>
      </c>
      <c r="AY574" s="42">
        <v>189</v>
      </c>
      <c r="AZ574" s="42">
        <v>138</v>
      </c>
      <c r="BA574" s="42">
        <v>113</v>
      </c>
      <c r="BB574" s="42">
        <v>113</v>
      </c>
      <c r="BC574" s="42">
        <v>13</v>
      </c>
      <c r="BD574" s="42">
        <v>38</v>
      </c>
      <c r="BE574" s="39" t="s">
        <v>2</v>
      </c>
    </row>
    <row r="575" spans="1:57" x14ac:dyDescent="0.25">
      <c r="A575" s="41">
        <v>44551</v>
      </c>
      <c r="B575" s="34" t="s">
        <v>10</v>
      </c>
      <c r="C575" s="34" t="s">
        <v>74</v>
      </c>
      <c r="D575" s="34" t="s">
        <v>1452</v>
      </c>
      <c r="E575" s="34" t="s">
        <v>1453</v>
      </c>
      <c r="F575" s="34" t="s">
        <v>1771</v>
      </c>
      <c r="G575" s="34">
        <v>12.429631000000001</v>
      </c>
      <c r="H575" s="34">
        <v>24.335833099999999</v>
      </c>
      <c r="I575" s="34" t="s">
        <v>0</v>
      </c>
      <c r="J575" s="34" t="s">
        <v>1</v>
      </c>
      <c r="K575" s="42">
        <v>25</v>
      </c>
      <c r="L575" s="42">
        <v>120</v>
      </c>
      <c r="M575" s="42">
        <v>0</v>
      </c>
      <c r="N575" s="42">
        <v>120</v>
      </c>
      <c r="O575" s="42">
        <v>0</v>
      </c>
      <c r="P575" s="42">
        <v>0</v>
      </c>
      <c r="Q575" s="42">
        <v>0</v>
      </c>
      <c r="R575" s="42">
        <v>0</v>
      </c>
      <c r="S575" s="42">
        <v>0</v>
      </c>
      <c r="T575" s="42">
        <v>0</v>
      </c>
      <c r="U575" s="42">
        <v>0</v>
      </c>
      <c r="V575" s="42">
        <v>0</v>
      </c>
      <c r="W575" s="42">
        <v>0</v>
      </c>
      <c r="X575" s="42">
        <v>0</v>
      </c>
      <c r="Y575" s="42">
        <v>0</v>
      </c>
      <c r="Z575" s="42">
        <v>0</v>
      </c>
      <c r="AA575" s="42">
        <v>120</v>
      </c>
      <c r="AB575" s="42"/>
      <c r="AC575" s="42"/>
      <c r="AD575" s="42"/>
      <c r="AE575" s="42"/>
      <c r="AF575" s="42"/>
      <c r="AG575" s="42"/>
      <c r="AH575" s="42"/>
      <c r="AI575" s="42"/>
      <c r="AJ575" s="42"/>
      <c r="AK575" s="42"/>
      <c r="AL575" s="42"/>
      <c r="AM575" s="42"/>
      <c r="AN575" s="42"/>
      <c r="AO575" s="42"/>
      <c r="AP575" s="42">
        <v>120</v>
      </c>
      <c r="AQ575" s="42"/>
      <c r="AR575" s="42"/>
      <c r="AS575" s="42"/>
      <c r="AT575" s="42"/>
      <c r="AU575" s="42">
        <v>7</v>
      </c>
      <c r="AV575" s="42">
        <v>10</v>
      </c>
      <c r="AW575" s="42">
        <v>13</v>
      </c>
      <c r="AX575" s="42">
        <v>16</v>
      </c>
      <c r="AY575" s="42">
        <v>19</v>
      </c>
      <c r="AZ575" s="42">
        <v>13</v>
      </c>
      <c r="BA575" s="42">
        <v>16</v>
      </c>
      <c r="BB575" s="42">
        <v>16</v>
      </c>
      <c r="BC575" s="42">
        <v>7</v>
      </c>
      <c r="BD575" s="42">
        <v>3</v>
      </c>
      <c r="BE575" s="39" t="s">
        <v>2</v>
      </c>
    </row>
    <row r="576" spans="1:57" x14ac:dyDescent="0.25">
      <c r="A576" s="41">
        <v>44554</v>
      </c>
      <c r="B576" s="34" t="s">
        <v>10</v>
      </c>
      <c r="C576" s="34" t="s">
        <v>74</v>
      </c>
      <c r="D576" s="34" t="s">
        <v>83</v>
      </c>
      <c r="E576" s="34" t="s">
        <v>84</v>
      </c>
      <c r="F576" s="34" t="s">
        <v>2046</v>
      </c>
      <c r="G576" s="34">
        <v>12.18868333</v>
      </c>
      <c r="H576" s="34">
        <v>24.27183333</v>
      </c>
      <c r="I576" s="34" t="s">
        <v>0</v>
      </c>
      <c r="J576" s="34" t="s">
        <v>1</v>
      </c>
      <c r="K576" s="42">
        <v>1077</v>
      </c>
      <c r="L576" s="42">
        <v>5385</v>
      </c>
      <c r="M576" s="42">
        <v>500</v>
      </c>
      <c r="N576" s="42">
        <v>530</v>
      </c>
      <c r="O576" s="42">
        <v>600</v>
      </c>
      <c r="P576" s="42">
        <v>630</v>
      </c>
      <c r="Q576" s="42">
        <v>775</v>
      </c>
      <c r="R576" s="42">
        <v>700</v>
      </c>
      <c r="S576" s="42">
        <v>750</v>
      </c>
      <c r="T576" s="42">
        <v>900</v>
      </c>
      <c r="U576" s="42">
        <v>0</v>
      </c>
      <c r="V576" s="42">
        <v>0</v>
      </c>
      <c r="W576" s="42">
        <v>0</v>
      </c>
      <c r="X576" s="42">
        <v>0</v>
      </c>
      <c r="Y576" s="42">
        <v>0</v>
      </c>
      <c r="Z576" s="42">
        <v>0</v>
      </c>
      <c r="AA576" s="42">
        <v>5385</v>
      </c>
      <c r="AB576" s="42"/>
      <c r="AC576" s="42"/>
      <c r="AD576" s="42"/>
      <c r="AE576" s="42"/>
      <c r="AF576" s="42"/>
      <c r="AG576" s="42"/>
      <c r="AH576" s="42"/>
      <c r="AI576" s="42"/>
      <c r="AJ576" s="42"/>
      <c r="AK576" s="42"/>
      <c r="AL576" s="42"/>
      <c r="AM576" s="42"/>
      <c r="AN576" s="42"/>
      <c r="AO576" s="42"/>
      <c r="AP576" s="42">
        <v>5385</v>
      </c>
      <c r="AQ576" s="42"/>
      <c r="AR576" s="42"/>
      <c r="AS576" s="42"/>
      <c r="AT576" s="42"/>
      <c r="AU576" s="42">
        <v>42</v>
      </c>
      <c r="AV576" s="42">
        <v>42</v>
      </c>
      <c r="AW576" s="42">
        <v>673</v>
      </c>
      <c r="AX576" s="42">
        <v>547</v>
      </c>
      <c r="AY576" s="42">
        <v>841</v>
      </c>
      <c r="AZ576" s="42">
        <v>926</v>
      </c>
      <c r="BA576" s="42">
        <v>1052</v>
      </c>
      <c r="BB576" s="42">
        <v>968</v>
      </c>
      <c r="BC576" s="42">
        <v>252</v>
      </c>
      <c r="BD576" s="42">
        <v>42</v>
      </c>
      <c r="BE576" s="39" t="s">
        <v>2</v>
      </c>
    </row>
    <row r="577" spans="1:57" x14ac:dyDescent="0.25">
      <c r="A577" s="41">
        <v>44555</v>
      </c>
      <c r="B577" s="34" t="s">
        <v>10</v>
      </c>
      <c r="C577" s="34" t="s">
        <v>74</v>
      </c>
      <c r="D577" s="34" t="s">
        <v>1489</v>
      </c>
      <c r="E577" s="34" t="s">
        <v>1490</v>
      </c>
      <c r="F577" s="34" t="s">
        <v>1491</v>
      </c>
      <c r="G577" s="34">
        <v>12.3534132</v>
      </c>
      <c r="H577" s="34">
        <v>24.185127300000001</v>
      </c>
      <c r="I577" s="34" t="s">
        <v>0</v>
      </c>
      <c r="J577" s="34" t="s">
        <v>1</v>
      </c>
      <c r="K577" s="42">
        <v>111</v>
      </c>
      <c r="L577" s="42">
        <v>605</v>
      </c>
      <c r="M577" s="42">
        <v>0</v>
      </c>
      <c r="N577" s="42">
        <v>50</v>
      </c>
      <c r="O577" s="42">
        <v>200</v>
      </c>
      <c r="P577" s="42">
        <v>203</v>
      </c>
      <c r="Q577" s="42">
        <v>50</v>
      </c>
      <c r="R577" s="42">
        <v>34</v>
      </c>
      <c r="S577" s="42">
        <v>56</v>
      </c>
      <c r="T577" s="42">
        <v>12</v>
      </c>
      <c r="U577" s="42">
        <v>0</v>
      </c>
      <c r="V577" s="42">
        <v>0</v>
      </c>
      <c r="W577" s="42">
        <v>0</v>
      </c>
      <c r="X577" s="42">
        <v>0</v>
      </c>
      <c r="Y577" s="42">
        <v>0</v>
      </c>
      <c r="Z577" s="42">
        <v>0</v>
      </c>
      <c r="AA577" s="42">
        <v>605</v>
      </c>
      <c r="AB577" s="42"/>
      <c r="AC577" s="42"/>
      <c r="AD577" s="42"/>
      <c r="AE577" s="42"/>
      <c r="AF577" s="42"/>
      <c r="AG577" s="42"/>
      <c r="AH577" s="42"/>
      <c r="AI577" s="42"/>
      <c r="AJ577" s="42"/>
      <c r="AK577" s="42"/>
      <c r="AL577" s="42"/>
      <c r="AM577" s="42"/>
      <c r="AN577" s="42"/>
      <c r="AO577" s="42"/>
      <c r="AP577" s="42">
        <v>605</v>
      </c>
      <c r="AQ577" s="42"/>
      <c r="AR577" s="42"/>
      <c r="AS577" s="42"/>
      <c r="AT577" s="42"/>
      <c r="AU577" s="42">
        <v>23</v>
      </c>
      <c r="AV577" s="42">
        <v>0</v>
      </c>
      <c r="AW577" s="42">
        <v>46</v>
      </c>
      <c r="AX577" s="42">
        <v>34</v>
      </c>
      <c r="AY577" s="42">
        <v>91</v>
      </c>
      <c r="AZ577" s="42">
        <v>114</v>
      </c>
      <c r="BA577" s="42">
        <v>114</v>
      </c>
      <c r="BB577" s="42">
        <v>126</v>
      </c>
      <c r="BC577" s="42">
        <v>23</v>
      </c>
      <c r="BD577" s="42">
        <v>34</v>
      </c>
      <c r="BE577" s="39" t="s">
        <v>2</v>
      </c>
    </row>
    <row r="578" spans="1:57" x14ac:dyDescent="0.25">
      <c r="A578" s="41">
        <v>44553</v>
      </c>
      <c r="B578" s="34" t="s">
        <v>10</v>
      </c>
      <c r="C578" s="34" t="s">
        <v>74</v>
      </c>
      <c r="D578" s="34" t="s">
        <v>1467</v>
      </c>
      <c r="E578" s="34" t="s">
        <v>1468</v>
      </c>
      <c r="F578" s="34" t="s">
        <v>1469</v>
      </c>
      <c r="G578" s="34">
        <v>12.4106603</v>
      </c>
      <c r="H578" s="34">
        <v>24.090464399999998</v>
      </c>
      <c r="I578" s="34" t="s">
        <v>0</v>
      </c>
      <c r="J578" s="34" t="s">
        <v>1</v>
      </c>
      <c r="K578" s="42">
        <v>146</v>
      </c>
      <c r="L578" s="42">
        <v>730</v>
      </c>
      <c r="M578" s="42">
        <v>200</v>
      </c>
      <c r="N578" s="42">
        <v>0</v>
      </c>
      <c r="O578" s="42">
        <v>0</v>
      </c>
      <c r="P578" s="42">
        <v>325</v>
      </c>
      <c r="Q578" s="42">
        <v>205</v>
      </c>
      <c r="R578" s="42">
        <v>0</v>
      </c>
      <c r="S578" s="42">
        <v>0</v>
      </c>
      <c r="T578" s="42">
        <v>0</v>
      </c>
      <c r="U578" s="42">
        <v>0</v>
      </c>
      <c r="V578" s="42">
        <v>0</v>
      </c>
      <c r="W578" s="42">
        <v>0</v>
      </c>
      <c r="X578" s="42">
        <v>0</v>
      </c>
      <c r="Y578" s="42">
        <v>0</v>
      </c>
      <c r="Z578" s="42">
        <v>0</v>
      </c>
      <c r="AA578" s="42">
        <v>730</v>
      </c>
      <c r="AB578" s="42"/>
      <c r="AC578" s="42"/>
      <c r="AD578" s="42"/>
      <c r="AE578" s="42"/>
      <c r="AF578" s="42"/>
      <c r="AG578" s="42"/>
      <c r="AH578" s="42"/>
      <c r="AI578" s="42"/>
      <c r="AJ578" s="42"/>
      <c r="AK578" s="42"/>
      <c r="AL578" s="42"/>
      <c r="AM578" s="42"/>
      <c r="AN578" s="42"/>
      <c r="AO578" s="42"/>
      <c r="AP578" s="42">
        <v>730</v>
      </c>
      <c r="AQ578" s="42"/>
      <c r="AR578" s="42"/>
      <c r="AS578" s="42"/>
      <c r="AT578" s="42"/>
      <c r="AU578" s="42">
        <v>44</v>
      </c>
      <c r="AV578" s="42">
        <v>15</v>
      </c>
      <c r="AW578" s="42">
        <v>45</v>
      </c>
      <c r="AX578" s="42">
        <v>45</v>
      </c>
      <c r="AY578" s="42">
        <v>149</v>
      </c>
      <c r="AZ578" s="42">
        <v>119</v>
      </c>
      <c r="BA578" s="42">
        <v>134</v>
      </c>
      <c r="BB578" s="42">
        <v>119</v>
      </c>
      <c r="BC578" s="42">
        <v>15</v>
      </c>
      <c r="BD578" s="42">
        <v>45</v>
      </c>
      <c r="BE578" s="39" t="s">
        <v>2</v>
      </c>
    </row>
    <row r="579" spans="1:57" x14ac:dyDescent="0.25">
      <c r="A579" s="41">
        <v>44554</v>
      </c>
      <c r="B579" s="34" t="s">
        <v>10</v>
      </c>
      <c r="C579" s="34" t="s">
        <v>74</v>
      </c>
      <c r="D579" s="34" t="s">
        <v>1550</v>
      </c>
      <c r="E579" s="34" t="s">
        <v>1551</v>
      </c>
      <c r="F579" s="34" t="s">
        <v>1552</v>
      </c>
      <c r="G579" s="34">
        <v>12.4464975</v>
      </c>
      <c r="H579" s="34">
        <v>24.2819945</v>
      </c>
      <c r="I579" s="34" t="s">
        <v>0</v>
      </c>
      <c r="J579" s="34" t="s">
        <v>1</v>
      </c>
      <c r="K579" s="42">
        <v>315</v>
      </c>
      <c r="L579" s="42">
        <v>1575</v>
      </c>
      <c r="M579" s="42">
        <v>0</v>
      </c>
      <c r="N579" s="42">
        <v>1575</v>
      </c>
      <c r="O579" s="42">
        <v>0</v>
      </c>
      <c r="P579" s="42">
        <v>0</v>
      </c>
      <c r="Q579" s="42">
        <v>0</v>
      </c>
      <c r="R579" s="42">
        <v>0</v>
      </c>
      <c r="S579" s="42">
        <v>0</v>
      </c>
      <c r="T579" s="42">
        <v>0</v>
      </c>
      <c r="U579" s="42">
        <v>0</v>
      </c>
      <c r="V579" s="42">
        <v>0</v>
      </c>
      <c r="W579" s="42">
        <v>0</v>
      </c>
      <c r="X579" s="42">
        <v>0</v>
      </c>
      <c r="Y579" s="42">
        <v>0</v>
      </c>
      <c r="Z579" s="42">
        <v>0</v>
      </c>
      <c r="AA579" s="42">
        <v>1575</v>
      </c>
      <c r="AB579" s="42"/>
      <c r="AC579" s="42"/>
      <c r="AD579" s="42"/>
      <c r="AE579" s="42"/>
      <c r="AF579" s="42"/>
      <c r="AG579" s="42"/>
      <c r="AH579" s="42"/>
      <c r="AI579" s="42"/>
      <c r="AJ579" s="42"/>
      <c r="AK579" s="42"/>
      <c r="AL579" s="42"/>
      <c r="AM579" s="42"/>
      <c r="AN579" s="42"/>
      <c r="AO579" s="42"/>
      <c r="AP579" s="42">
        <v>1575</v>
      </c>
      <c r="AQ579" s="42"/>
      <c r="AR579" s="42"/>
      <c r="AS579" s="42"/>
      <c r="AT579" s="42"/>
      <c r="AU579" s="42">
        <v>15</v>
      </c>
      <c r="AV579" s="42">
        <v>29</v>
      </c>
      <c r="AW579" s="42">
        <v>59</v>
      </c>
      <c r="AX579" s="42">
        <v>118</v>
      </c>
      <c r="AY579" s="42">
        <v>353</v>
      </c>
      <c r="AZ579" s="42">
        <v>397</v>
      </c>
      <c r="BA579" s="42">
        <v>206</v>
      </c>
      <c r="BB579" s="42">
        <v>265</v>
      </c>
      <c r="BC579" s="42">
        <v>74</v>
      </c>
      <c r="BD579" s="42">
        <v>59</v>
      </c>
      <c r="BE579" s="39" t="s">
        <v>2</v>
      </c>
    </row>
    <row r="580" spans="1:57" x14ac:dyDescent="0.25">
      <c r="A580" s="41">
        <v>44556</v>
      </c>
      <c r="B580" s="34" t="s">
        <v>10</v>
      </c>
      <c r="C580" s="34" t="s">
        <v>74</v>
      </c>
      <c r="D580" s="34" t="s">
        <v>1575</v>
      </c>
      <c r="E580" s="34" t="s">
        <v>1576</v>
      </c>
      <c r="F580" s="34" t="s">
        <v>2049</v>
      </c>
      <c r="G580" s="34">
        <v>12.427923099999999</v>
      </c>
      <c r="H580" s="34">
        <v>24.2906911</v>
      </c>
      <c r="I580" s="34" t="s">
        <v>0</v>
      </c>
      <c r="J580" s="34" t="s">
        <v>1</v>
      </c>
      <c r="K580" s="42">
        <v>95</v>
      </c>
      <c r="L580" s="42">
        <v>675</v>
      </c>
      <c r="M580" s="42">
        <v>0</v>
      </c>
      <c r="N580" s="42">
        <v>675</v>
      </c>
      <c r="O580" s="42">
        <v>0</v>
      </c>
      <c r="P580" s="42">
        <v>0</v>
      </c>
      <c r="Q580" s="42">
        <v>0</v>
      </c>
      <c r="R580" s="42">
        <v>0</v>
      </c>
      <c r="S580" s="42">
        <v>0</v>
      </c>
      <c r="T580" s="42">
        <v>0</v>
      </c>
      <c r="U580" s="42">
        <v>0</v>
      </c>
      <c r="V580" s="42">
        <v>0</v>
      </c>
      <c r="W580" s="42">
        <v>0</v>
      </c>
      <c r="X580" s="42">
        <v>0</v>
      </c>
      <c r="Y580" s="42">
        <v>0</v>
      </c>
      <c r="Z580" s="42">
        <v>0</v>
      </c>
      <c r="AA580" s="42">
        <v>675</v>
      </c>
      <c r="AB580" s="42"/>
      <c r="AC580" s="42"/>
      <c r="AD580" s="42"/>
      <c r="AE580" s="42"/>
      <c r="AF580" s="42"/>
      <c r="AG580" s="42"/>
      <c r="AH580" s="42"/>
      <c r="AI580" s="42"/>
      <c r="AJ580" s="42"/>
      <c r="AK580" s="42"/>
      <c r="AL580" s="42"/>
      <c r="AM580" s="42"/>
      <c r="AN580" s="42"/>
      <c r="AO580" s="42"/>
      <c r="AP580" s="42">
        <v>675</v>
      </c>
      <c r="AQ580" s="42"/>
      <c r="AR580" s="42"/>
      <c r="AS580" s="42"/>
      <c r="AT580" s="42"/>
      <c r="AU580" s="42">
        <v>30</v>
      </c>
      <c r="AV580" s="42">
        <v>0</v>
      </c>
      <c r="AW580" s="42">
        <v>61</v>
      </c>
      <c r="AX580" s="42">
        <v>31</v>
      </c>
      <c r="AY580" s="42">
        <v>123</v>
      </c>
      <c r="AZ580" s="42">
        <v>123</v>
      </c>
      <c r="BA580" s="42">
        <v>153</v>
      </c>
      <c r="BB580" s="42">
        <v>123</v>
      </c>
      <c r="BC580" s="42">
        <v>31</v>
      </c>
      <c r="BD580" s="42">
        <v>0</v>
      </c>
      <c r="BE580" s="39" t="s">
        <v>2</v>
      </c>
    </row>
    <row r="581" spans="1:57" x14ac:dyDescent="0.25">
      <c r="A581" s="41">
        <v>44555</v>
      </c>
      <c r="B581" s="34" t="s">
        <v>10</v>
      </c>
      <c r="C581" s="34" t="s">
        <v>74</v>
      </c>
      <c r="D581" s="34" t="s">
        <v>1487</v>
      </c>
      <c r="E581" s="34" t="s">
        <v>1488</v>
      </c>
      <c r="F581" s="34" t="s">
        <v>2030</v>
      </c>
      <c r="G581" s="34">
        <v>12.3983065</v>
      </c>
      <c r="H581" s="34">
        <v>24.287253700000001</v>
      </c>
      <c r="I581" s="34" t="s">
        <v>0</v>
      </c>
      <c r="J581" s="34" t="s">
        <v>1</v>
      </c>
      <c r="K581" s="42">
        <v>277</v>
      </c>
      <c r="L581" s="42">
        <v>1385</v>
      </c>
      <c r="M581" s="42">
        <v>750</v>
      </c>
      <c r="N581" s="42">
        <v>635</v>
      </c>
      <c r="O581" s="42">
        <v>0</v>
      </c>
      <c r="P581" s="42">
        <v>0</v>
      </c>
      <c r="Q581" s="42">
        <v>0</v>
      </c>
      <c r="R581" s="42">
        <v>0</v>
      </c>
      <c r="S581" s="42">
        <v>0</v>
      </c>
      <c r="T581" s="42">
        <v>0</v>
      </c>
      <c r="U581" s="42">
        <v>0</v>
      </c>
      <c r="V581" s="42">
        <v>0</v>
      </c>
      <c r="W581" s="42">
        <v>0</v>
      </c>
      <c r="X581" s="42">
        <v>0</v>
      </c>
      <c r="Y581" s="42">
        <v>0</v>
      </c>
      <c r="Z581" s="42">
        <v>0</v>
      </c>
      <c r="AA581" s="42">
        <v>1385</v>
      </c>
      <c r="AB581" s="42"/>
      <c r="AC581" s="42"/>
      <c r="AD581" s="42"/>
      <c r="AE581" s="42"/>
      <c r="AF581" s="42"/>
      <c r="AG581" s="42"/>
      <c r="AH581" s="42"/>
      <c r="AI581" s="42"/>
      <c r="AJ581" s="42"/>
      <c r="AK581" s="42"/>
      <c r="AL581" s="42"/>
      <c r="AM581" s="42"/>
      <c r="AN581" s="42"/>
      <c r="AO581" s="42"/>
      <c r="AP581" s="42">
        <v>1385</v>
      </c>
      <c r="AQ581" s="42"/>
      <c r="AR581" s="42"/>
      <c r="AS581" s="42"/>
      <c r="AT581" s="42"/>
      <c r="AU581" s="42">
        <v>28</v>
      </c>
      <c r="AV581" s="42">
        <v>55</v>
      </c>
      <c r="AW581" s="42">
        <v>139</v>
      </c>
      <c r="AX581" s="42">
        <v>83</v>
      </c>
      <c r="AY581" s="42">
        <v>166</v>
      </c>
      <c r="AZ581" s="42">
        <v>277</v>
      </c>
      <c r="BA581" s="42">
        <v>249</v>
      </c>
      <c r="BB581" s="42">
        <v>305</v>
      </c>
      <c r="BC581" s="42">
        <v>28</v>
      </c>
      <c r="BD581" s="42">
        <v>55</v>
      </c>
      <c r="BE581" s="39" t="s">
        <v>2</v>
      </c>
    </row>
    <row r="582" spans="1:57" x14ac:dyDescent="0.25">
      <c r="A582" s="41">
        <v>44557</v>
      </c>
      <c r="B582" s="34" t="s">
        <v>10</v>
      </c>
      <c r="C582" s="34" t="s">
        <v>74</v>
      </c>
      <c r="D582" s="34" t="s">
        <v>1577</v>
      </c>
      <c r="E582" s="34" t="s">
        <v>1578</v>
      </c>
      <c r="F582" s="34" t="s">
        <v>2050</v>
      </c>
      <c r="G582" s="34">
        <v>12.363129499999999</v>
      </c>
      <c r="H582" s="34">
        <v>24.326997899999999</v>
      </c>
      <c r="I582" s="34" t="s">
        <v>0</v>
      </c>
      <c r="J582" s="34" t="s">
        <v>1</v>
      </c>
      <c r="K582" s="42">
        <v>375</v>
      </c>
      <c r="L582" s="42">
        <v>1875</v>
      </c>
      <c r="M582" s="42">
        <v>375</v>
      </c>
      <c r="N582" s="42">
        <v>700</v>
      </c>
      <c r="O582" s="42">
        <v>0</v>
      </c>
      <c r="P582" s="42">
        <v>250</v>
      </c>
      <c r="Q582" s="42">
        <v>250</v>
      </c>
      <c r="R582" s="42">
        <v>300</v>
      </c>
      <c r="S582" s="42">
        <v>0</v>
      </c>
      <c r="T582" s="42">
        <v>0</v>
      </c>
      <c r="U582" s="42">
        <v>0</v>
      </c>
      <c r="V582" s="42">
        <v>0</v>
      </c>
      <c r="W582" s="42">
        <v>0</v>
      </c>
      <c r="X582" s="42">
        <v>0</v>
      </c>
      <c r="Y582" s="42">
        <v>0</v>
      </c>
      <c r="Z582" s="42">
        <v>0</v>
      </c>
      <c r="AA582" s="42">
        <v>1875</v>
      </c>
      <c r="AB582" s="42"/>
      <c r="AC582" s="42"/>
      <c r="AD582" s="42"/>
      <c r="AE582" s="42"/>
      <c r="AF582" s="42"/>
      <c r="AG582" s="42"/>
      <c r="AH582" s="42"/>
      <c r="AI582" s="42"/>
      <c r="AJ582" s="42"/>
      <c r="AK582" s="42"/>
      <c r="AL582" s="42"/>
      <c r="AM582" s="42"/>
      <c r="AN582" s="42"/>
      <c r="AO582" s="42"/>
      <c r="AP582" s="42">
        <v>1875</v>
      </c>
      <c r="AQ582" s="42"/>
      <c r="AR582" s="42"/>
      <c r="AS582" s="42"/>
      <c r="AT582" s="42"/>
      <c r="AU582" s="42">
        <v>0</v>
      </c>
      <c r="AV582" s="42">
        <v>85</v>
      </c>
      <c r="AW582" s="42">
        <v>256</v>
      </c>
      <c r="AX582" s="42">
        <v>426</v>
      </c>
      <c r="AY582" s="42">
        <v>341</v>
      </c>
      <c r="AZ582" s="42">
        <v>170</v>
      </c>
      <c r="BA582" s="42">
        <v>256</v>
      </c>
      <c r="BB582" s="42">
        <v>256</v>
      </c>
      <c r="BC582" s="42">
        <v>85</v>
      </c>
      <c r="BD582" s="42">
        <v>0</v>
      </c>
      <c r="BE582" s="39" t="s">
        <v>5</v>
      </c>
    </row>
    <row r="583" spans="1:57" x14ac:dyDescent="0.25">
      <c r="A583" s="41">
        <v>44557</v>
      </c>
      <c r="B583" s="34" t="s">
        <v>10</v>
      </c>
      <c r="C583" s="34" t="s">
        <v>74</v>
      </c>
      <c r="D583" s="34" t="s">
        <v>1581</v>
      </c>
      <c r="E583" s="34" t="s">
        <v>1168</v>
      </c>
      <c r="F583" s="34" t="s">
        <v>338</v>
      </c>
      <c r="G583" s="34">
        <v>12.4874683</v>
      </c>
      <c r="H583" s="34">
        <v>24.091954300000001</v>
      </c>
      <c r="I583" s="34" t="s">
        <v>0</v>
      </c>
      <c r="J583" s="34" t="s">
        <v>1</v>
      </c>
      <c r="K583" s="42">
        <v>257</v>
      </c>
      <c r="L583" s="42">
        <v>1285</v>
      </c>
      <c r="M583" s="42">
        <v>150</v>
      </c>
      <c r="N583" s="42">
        <v>125</v>
      </c>
      <c r="O583" s="42">
        <v>125</v>
      </c>
      <c r="P583" s="42">
        <v>175</v>
      </c>
      <c r="Q583" s="42">
        <v>200</v>
      </c>
      <c r="R583" s="42">
        <v>125</v>
      </c>
      <c r="S583" s="42">
        <v>185</v>
      </c>
      <c r="T583" s="42">
        <v>200</v>
      </c>
      <c r="U583" s="42">
        <v>0</v>
      </c>
      <c r="V583" s="42">
        <v>0</v>
      </c>
      <c r="W583" s="42">
        <v>0</v>
      </c>
      <c r="X583" s="42">
        <v>0</v>
      </c>
      <c r="Y583" s="42">
        <v>0</v>
      </c>
      <c r="Z583" s="42">
        <v>0</v>
      </c>
      <c r="AA583" s="42">
        <v>1285</v>
      </c>
      <c r="AB583" s="42"/>
      <c r="AC583" s="42"/>
      <c r="AD583" s="42"/>
      <c r="AE583" s="42"/>
      <c r="AF583" s="42"/>
      <c r="AG583" s="42"/>
      <c r="AH583" s="42"/>
      <c r="AI583" s="42"/>
      <c r="AJ583" s="42"/>
      <c r="AK583" s="42"/>
      <c r="AL583" s="42"/>
      <c r="AM583" s="42"/>
      <c r="AN583" s="42"/>
      <c r="AO583" s="42"/>
      <c r="AP583" s="42">
        <v>1285</v>
      </c>
      <c r="AQ583" s="42"/>
      <c r="AR583" s="42"/>
      <c r="AS583" s="42"/>
      <c r="AT583" s="42"/>
      <c r="AU583" s="42">
        <v>39</v>
      </c>
      <c r="AV583" s="42">
        <v>39</v>
      </c>
      <c r="AW583" s="42">
        <v>39</v>
      </c>
      <c r="AX583" s="42">
        <v>117</v>
      </c>
      <c r="AY583" s="42">
        <v>234</v>
      </c>
      <c r="AZ583" s="42">
        <v>272</v>
      </c>
      <c r="BA583" s="42">
        <v>234</v>
      </c>
      <c r="BB583" s="42">
        <v>272</v>
      </c>
      <c r="BC583" s="42">
        <v>39</v>
      </c>
      <c r="BD583" s="42">
        <v>0</v>
      </c>
      <c r="BE583" s="39" t="s">
        <v>2</v>
      </c>
    </row>
    <row r="584" spans="1:57" x14ac:dyDescent="0.25">
      <c r="A584" s="41">
        <v>44544</v>
      </c>
      <c r="B584" s="34" t="s">
        <v>10</v>
      </c>
      <c r="C584" s="34" t="s">
        <v>74</v>
      </c>
      <c r="D584" s="34" t="s">
        <v>141</v>
      </c>
      <c r="E584" s="34" t="s">
        <v>142</v>
      </c>
      <c r="F584" s="34" t="s">
        <v>143</v>
      </c>
      <c r="G584" s="34">
        <v>12.539491099999999</v>
      </c>
      <c r="H584" s="34">
        <v>24.069548999999999</v>
      </c>
      <c r="I584" s="34" t="s">
        <v>0</v>
      </c>
      <c r="J584" s="34" t="s">
        <v>1</v>
      </c>
      <c r="K584" s="42">
        <v>70</v>
      </c>
      <c r="L584" s="42">
        <v>350</v>
      </c>
      <c r="M584" s="42">
        <v>125</v>
      </c>
      <c r="N584" s="42">
        <v>75</v>
      </c>
      <c r="O584" s="42">
        <v>50</v>
      </c>
      <c r="P584" s="42">
        <v>0</v>
      </c>
      <c r="Q584" s="42">
        <v>75</v>
      </c>
      <c r="R584" s="42">
        <v>0</v>
      </c>
      <c r="S584" s="42">
        <v>0</v>
      </c>
      <c r="T584" s="42">
        <v>25</v>
      </c>
      <c r="U584" s="42">
        <v>0</v>
      </c>
      <c r="V584" s="42">
        <v>0</v>
      </c>
      <c r="W584" s="42">
        <v>0</v>
      </c>
      <c r="X584" s="42">
        <v>0</v>
      </c>
      <c r="Y584" s="42">
        <v>0</v>
      </c>
      <c r="Z584" s="42">
        <v>0</v>
      </c>
      <c r="AA584" s="42">
        <v>350</v>
      </c>
      <c r="AB584" s="42"/>
      <c r="AC584" s="42"/>
      <c r="AD584" s="42"/>
      <c r="AE584" s="42"/>
      <c r="AF584" s="42"/>
      <c r="AG584" s="42"/>
      <c r="AH584" s="42"/>
      <c r="AI584" s="42"/>
      <c r="AJ584" s="42"/>
      <c r="AK584" s="42"/>
      <c r="AL584" s="42"/>
      <c r="AM584" s="42"/>
      <c r="AN584" s="42"/>
      <c r="AO584" s="42"/>
      <c r="AP584" s="42">
        <v>350</v>
      </c>
      <c r="AQ584" s="42"/>
      <c r="AR584" s="42"/>
      <c r="AS584" s="42"/>
      <c r="AT584" s="42"/>
      <c r="AU584" s="42">
        <v>0</v>
      </c>
      <c r="AV584" s="42">
        <v>18</v>
      </c>
      <c r="AW584" s="42">
        <v>18</v>
      </c>
      <c r="AX584" s="42">
        <v>55</v>
      </c>
      <c r="AY584" s="42">
        <v>74</v>
      </c>
      <c r="AZ584" s="42">
        <v>28</v>
      </c>
      <c r="BA584" s="42">
        <v>46</v>
      </c>
      <c r="BB584" s="42">
        <v>65</v>
      </c>
      <c r="BC584" s="42">
        <v>18</v>
      </c>
      <c r="BD584" s="42">
        <v>28</v>
      </c>
      <c r="BE584" s="39" t="s">
        <v>2</v>
      </c>
    </row>
    <row r="585" spans="1:57" x14ac:dyDescent="0.25">
      <c r="A585" s="41">
        <v>44553</v>
      </c>
      <c r="B585" s="34" t="s">
        <v>10</v>
      </c>
      <c r="C585" s="34" t="s">
        <v>74</v>
      </c>
      <c r="D585" s="34" t="s">
        <v>1465</v>
      </c>
      <c r="E585" s="34" t="s">
        <v>1466</v>
      </c>
      <c r="F585" s="34" t="s">
        <v>2025</v>
      </c>
      <c r="G585" s="34">
        <v>12.419161799999999</v>
      </c>
      <c r="H585" s="34">
        <v>24.158258400000001</v>
      </c>
      <c r="I585" s="34" t="s">
        <v>0</v>
      </c>
      <c r="J585" s="34" t="s">
        <v>1</v>
      </c>
      <c r="K585" s="42">
        <v>272</v>
      </c>
      <c r="L585" s="42">
        <v>1105</v>
      </c>
      <c r="M585" s="42">
        <v>0</v>
      </c>
      <c r="N585" s="42">
        <v>560</v>
      </c>
      <c r="O585" s="42">
        <v>240</v>
      </c>
      <c r="P585" s="42">
        <v>205</v>
      </c>
      <c r="Q585" s="42">
        <v>40</v>
      </c>
      <c r="R585" s="42">
        <v>60</v>
      </c>
      <c r="S585" s="42">
        <v>0</v>
      </c>
      <c r="T585" s="42">
        <v>0</v>
      </c>
      <c r="U585" s="42">
        <v>0</v>
      </c>
      <c r="V585" s="42">
        <v>0</v>
      </c>
      <c r="W585" s="42">
        <v>0</v>
      </c>
      <c r="X585" s="42">
        <v>0</v>
      </c>
      <c r="Y585" s="42">
        <v>0</v>
      </c>
      <c r="Z585" s="42">
        <v>0</v>
      </c>
      <c r="AA585" s="42">
        <v>1105</v>
      </c>
      <c r="AB585" s="42"/>
      <c r="AC585" s="42"/>
      <c r="AD585" s="42"/>
      <c r="AE585" s="42"/>
      <c r="AF585" s="42"/>
      <c r="AG585" s="42"/>
      <c r="AH585" s="42"/>
      <c r="AI585" s="42"/>
      <c r="AJ585" s="42"/>
      <c r="AK585" s="42"/>
      <c r="AL585" s="42"/>
      <c r="AM585" s="42"/>
      <c r="AN585" s="42"/>
      <c r="AO585" s="42"/>
      <c r="AP585" s="42">
        <v>1105</v>
      </c>
      <c r="AQ585" s="42"/>
      <c r="AR585" s="42"/>
      <c r="AS585" s="42"/>
      <c r="AT585" s="42"/>
      <c r="AU585" s="42">
        <v>20</v>
      </c>
      <c r="AV585" s="42">
        <v>20</v>
      </c>
      <c r="AW585" s="42">
        <v>40</v>
      </c>
      <c r="AX585" s="42">
        <v>60</v>
      </c>
      <c r="AY585" s="42">
        <v>281</v>
      </c>
      <c r="AZ585" s="42">
        <v>261</v>
      </c>
      <c r="BA585" s="42">
        <v>181</v>
      </c>
      <c r="BB585" s="42">
        <v>161</v>
      </c>
      <c r="BC585" s="42">
        <v>20</v>
      </c>
      <c r="BD585" s="42">
        <v>61</v>
      </c>
      <c r="BE585" s="39" t="s">
        <v>2</v>
      </c>
    </row>
    <row r="586" spans="1:57" x14ac:dyDescent="0.25">
      <c r="A586" s="41">
        <v>44548</v>
      </c>
      <c r="B586" s="34" t="s">
        <v>10</v>
      </c>
      <c r="C586" s="34" t="s">
        <v>13</v>
      </c>
      <c r="D586" s="34" t="s">
        <v>1528</v>
      </c>
      <c r="E586" s="34" t="s">
        <v>1529</v>
      </c>
      <c r="F586" s="34" t="s">
        <v>2041</v>
      </c>
      <c r="G586" s="34">
        <v>11.3493394</v>
      </c>
      <c r="H586" s="34">
        <v>24.4039623</v>
      </c>
      <c r="I586" s="34" t="s">
        <v>0</v>
      </c>
      <c r="J586" s="34" t="s">
        <v>1</v>
      </c>
      <c r="K586" s="42">
        <v>480</v>
      </c>
      <c r="L586" s="42">
        <v>3360</v>
      </c>
      <c r="M586" s="42">
        <v>0</v>
      </c>
      <c r="N586" s="42">
        <v>0</v>
      </c>
      <c r="O586" s="42">
        <v>0</v>
      </c>
      <c r="P586" s="42">
        <v>0</v>
      </c>
      <c r="Q586" s="42">
        <v>1960</v>
      </c>
      <c r="R586" s="42">
        <v>0</v>
      </c>
      <c r="S586" s="42">
        <v>1400</v>
      </c>
      <c r="T586" s="42">
        <v>0</v>
      </c>
      <c r="U586" s="42">
        <v>0</v>
      </c>
      <c r="V586" s="42">
        <v>0</v>
      </c>
      <c r="W586" s="42">
        <v>0</v>
      </c>
      <c r="X586" s="42">
        <v>0</v>
      </c>
      <c r="Y586" s="42">
        <v>0</v>
      </c>
      <c r="Z586" s="42">
        <v>0</v>
      </c>
      <c r="AA586" s="42">
        <v>3360</v>
      </c>
      <c r="AB586" s="42"/>
      <c r="AC586" s="42"/>
      <c r="AD586" s="42"/>
      <c r="AE586" s="42"/>
      <c r="AF586" s="42"/>
      <c r="AG586" s="42"/>
      <c r="AH586" s="42"/>
      <c r="AI586" s="42"/>
      <c r="AJ586" s="42"/>
      <c r="AK586" s="42"/>
      <c r="AL586" s="42"/>
      <c r="AM586" s="42"/>
      <c r="AN586" s="42"/>
      <c r="AO586" s="42"/>
      <c r="AP586" s="42">
        <v>3360</v>
      </c>
      <c r="AQ586" s="42"/>
      <c r="AR586" s="42"/>
      <c r="AS586" s="42"/>
      <c r="AT586" s="42"/>
      <c r="AU586" s="42">
        <v>168</v>
      </c>
      <c r="AV586" s="42">
        <v>336</v>
      </c>
      <c r="AW586" s="42">
        <v>168</v>
      </c>
      <c r="AX586" s="42">
        <v>168</v>
      </c>
      <c r="AY586" s="42">
        <v>672</v>
      </c>
      <c r="AZ586" s="42">
        <v>672</v>
      </c>
      <c r="BA586" s="42">
        <v>504</v>
      </c>
      <c r="BB586" s="42">
        <v>336</v>
      </c>
      <c r="BC586" s="42">
        <v>336</v>
      </c>
      <c r="BD586" s="42">
        <v>0</v>
      </c>
      <c r="BE586" s="39" t="s">
        <v>2</v>
      </c>
    </row>
    <row r="587" spans="1:57" x14ac:dyDescent="0.25">
      <c r="A587" s="41">
        <v>44548</v>
      </c>
      <c r="B587" s="34" t="s">
        <v>10</v>
      </c>
      <c r="C587" s="34" t="s">
        <v>13</v>
      </c>
      <c r="D587" s="34" t="s">
        <v>1544</v>
      </c>
      <c r="E587" s="34" t="s">
        <v>1545</v>
      </c>
      <c r="F587" s="34" t="s">
        <v>2042</v>
      </c>
      <c r="G587" s="34">
        <v>11.240681500000001</v>
      </c>
      <c r="H587" s="34">
        <v>24.333190200000001</v>
      </c>
      <c r="I587" s="34" t="s">
        <v>0</v>
      </c>
      <c r="J587" s="34" t="s">
        <v>1</v>
      </c>
      <c r="K587" s="42">
        <v>320</v>
      </c>
      <c r="L587" s="42">
        <v>1620</v>
      </c>
      <c r="M587" s="42">
        <v>0</v>
      </c>
      <c r="N587" s="42">
        <v>1620</v>
      </c>
      <c r="O587" s="42">
        <v>0</v>
      </c>
      <c r="P587" s="42">
        <v>0</v>
      </c>
      <c r="Q587" s="42">
        <v>0</v>
      </c>
      <c r="R587" s="42">
        <v>0</v>
      </c>
      <c r="S587" s="42">
        <v>0</v>
      </c>
      <c r="T587" s="42">
        <v>0</v>
      </c>
      <c r="U587" s="42">
        <v>0</v>
      </c>
      <c r="V587" s="42">
        <v>0</v>
      </c>
      <c r="W587" s="42">
        <v>0</v>
      </c>
      <c r="X587" s="42">
        <v>0</v>
      </c>
      <c r="Y587" s="42">
        <v>0</v>
      </c>
      <c r="Z587" s="42">
        <v>0</v>
      </c>
      <c r="AA587" s="42">
        <v>1620</v>
      </c>
      <c r="AB587" s="42"/>
      <c r="AC587" s="42"/>
      <c r="AD587" s="42"/>
      <c r="AE587" s="42"/>
      <c r="AF587" s="42"/>
      <c r="AG587" s="42"/>
      <c r="AH587" s="42"/>
      <c r="AI587" s="42"/>
      <c r="AJ587" s="42"/>
      <c r="AK587" s="42"/>
      <c r="AL587" s="42"/>
      <c r="AM587" s="42"/>
      <c r="AN587" s="42"/>
      <c r="AO587" s="42"/>
      <c r="AP587" s="42">
        <v>1620</v>
      </c>
      <c r="AQ587" s="42"/>
      <c r="AR587" s="42"/>
      <c r="AS587" s="42"/>
      <c r="AT587" s="42"/>
      <c r="AU587" s="42">
        <v>208</v>
      </c>
      <c r="AV587" s="42">
        <v>108</v>
      </c>
      <c r="AW587" s="42">
        <v>133</v>
      </c>
      <c r="AX587" s="42">
        <v>183</v>
      </c>
      <c r="AY587" s="42">
        <v>149</v>
      </c>
      <c r="AZ587" s="42">
        <v>133</v>
      </c>
      <c r="BA587" s="42">
        <v>166</v>
      </c>
      <c r="BB587" s="42">
        <v>374</v>
      </c>
      <c r="BC587" s="42">
        <v>100</v>
      </c>
      <c r="BD587" s="42">
        <v>66</v>
      </c>
      <c r="BE587" s="39" t="s">
        <v>2</v>
      </c>
    </row>
    <row r="588" spans="1:57" x14ac:dyDescent="0.25">
      <c r="A588" s="41">
        <v>44548</v>
      </c>
      <c r="B588" s="34" t="s">
        <v>10</v>
      </c>
      <c r="C588" s="34" t="s">
        <v>13</v>
      </c>
      <c r="D588" s="34" t="s">
        <v>1504</v>
      </c>
      <c r="E588" s="34" t="s">
        <v>1505</v>
      </c>
      <c r="F588" s="34" t="s">
        <v>1506</v>
      </c>
      <c r="G588" s="34">
        <v>11.2624546</v>
      </c>
      <c r="H588" s="34">
        <v>24.2874044</v>
      </c>
      <c r="I588" s="34" t="s">
        <v>0</v>
      </c>
      <c r="J588" s="34" t="s">
        <v>1</v>
      </c>
      <c r="K588" s="42">
        <v>250</v>
      </c>
      <c r="L588" s="42">
        <v>1100</v>
      </c>
      <c r="M588" s="42">
        <v>0</v>
      </c>
      <c r="N588" s="42">
        <v>900</v>
      </c>
      <c r="O588" s="42">
        <v>0</v>
      </c>
      <c r="P588" s="42">
        <v>0</v>
      </c>
      <c r="Q588" s="42">
        <v>0</v>
      </c>
      <c r="R588" s="42">
        <v>0</v>
      </c>
      <c r="S588" s="42">
        <v>0</v>
      </c>
      <c r="T588" s="42">
        <v>200</v>
      </c>
      <c r="U588" s="42">
        <v>0</v>
      </c>
      <c r="V588" s="42">
        <v>0</v>
      </c>
      <c r="W588" s="42">
        <v>0</v>
      </c>
      <c r="X588" s="42">
        <v>0</v>
      </c>
      <c r="Y588" s="42">
        <v>0</v>
      </c>
      <c r="Z588" s="42">
        <v>0</v>
      </c>
      <c r="AA588" s="42">
        <v>1100</v>
      </c>
      <c r="AB588" s="42"/>
      <c r="AC588" s="42"/>
      <c r="AD588" s="42"/>
      <c r="AE588" s="42"/>
      <c r="AF588" s="42"/>
      <c r="AG588" s="42"/>
      <c r="AH588" s="42"/>
      <c r="AI588" s="42"/>
      <c r="AJ588" s="42"/>
      <c r="AK588" s="42"/>
      <c r="AL588" s="42"/>
      <c r="AM588" s="42"/>
      <c r="AN588" s="42"/>
      <c r="AO588" s="42"/>
      <c r="AP588" s="42">
        <v>1100</v>
      </c>
      <c r="AQ588" s="42"/>
      <c r="AR588" s="42"/>
      <c r="AS588" s="42"/>
      <c r="AT588" s="42"/>
      <c r="AU588" s="42">
        <v>356</v>
      </c>
      <c r="AV588" s="42">
        <v>21</v>
      </c>
      <c r="AW588" s="42">
        <v>32</v>
      </c>
      <c r="AX588" s="42">
        <v>52</v>
      </c>
      <c r="AY588" s="42">
        <v>73</v>
      </c>
      <c r="AZ588" s="42">
        <v>84</v>
      </c>
      <c r="BA588" s="42">
        <v>241</v>
      </c>
      <c r="BB588" s="42">
        <v>157</v>
      </c>
      <c r="BC588" s="42">
        <v>32</v>
      </c>
      <c r="BD588" s="42">
        <v>52</v>
      </c>
      <c r="BE588" s="39" t="s">
        <v>2</v>
      </c>
    </row>
    <row r="589" spans="1:57" x14ac:dyDescent="0.25">
      <c r="A589" s="41">
        <v>44548</v>
      </c>
      <c r="B589" s="34" t="s">
        <v>10</v>
      </c>
      <c r="C589" s="34" t="s">
        <v>13</v>
      </c>
      <c r="D589" s="34" t="s">
        <v>1527</v>
      </c>
      <c r="E589" s="34" t="s">
        <v>1450</v>
      </c>
      <c r="F589" s="34" t="s">
        <v>2040</v>
      </c>
      <c r="G589" s="34">
        <v>11.3329529</v>
      </c>
      <c r="H589" s="34">
        <v>24.179573600000001</v>
      </c>
      <c r="I589" s="34" t="s">
        <v>0</v>
      </c>
      <c r="J589" s="34" t="s">
        <v>1</v>
      </c>
      <c r="K589" s="42">
        <v>1200</v>
      </c>
      <c r="L589" s="42">
        <v>8400</v>
      </c>
      <c r="M589" s="42">
        <v>0</v>
      </c>
      <c r="N589" s="42">
        <v>8400</v>
      </c>
      <c r="O589" s="42">
        <v>0</v>
      </c>
      <c r="P589" s="42">
        <v>0</v>
      </c>
      <c r="Q589" s="42">
        <v>0</v>
      </c>
      <c r="R589" s="42">
        <v>0</v>
      </c>
      <c r="S589" s="42">
        <v>0</v>
      </c>
      <c r="T589" s="42">
        <v>0</v>
      </c>
      <c r="U589" s="42">
        <v>0</v>
      </c>
      <c r="V589" s="42">
        <v>0</v>
      </c>
      <c r="W589" s="42">
        <v>0</v>
      </c>
      <c r="X589" s="42">
        <v>0</v>
      </c>
      <c r="Y589" s="42">
        <v>0</v>
      </c>
      <c r="Z589" s="42">
        <v>0</v>
      </c>
      <c r="AA589" s="42">
        <v>8400</v>
      </c>
      <c r="AB589" s="42"/>
      <c r="AC589" s="42"/>
      <c r="AD589" s="42"/>
      <c r="AE589" s="42"/>
      <c r="AF589" s="42"/>
      <c r="AG589" s="42"/>
      <c r="AH589" s="42"/>
      <c r="AI589" s="42"/>
      <c r="AJ589" s="42"/>
      <c r="AK589" s="42"/>
      <c r="AL589" s="42"/>
      <c r="AM589" s="42"/>
      <c r="AN589" s="42"/>
      <c r="AO589" s="42"/>
      <c r="AP589" s="42">
        <v>8400</v>
      </c>
      <c r="AQ589" s="42"/>
      <c r="AR589" s="42"/>
      <c r="AS589" s="42"/>
      <c r="AT589" s="42"/>
      <c r="AU589" s="42">
        <v>416</v>
      </c>
      <c r="AV589" s="42">
        <v>278</v>
      </c>
      <c r="AW589" s="42">
        <v>1250</v>
      </c>
      <c r="AX589" s="42">
        <v>1388</v>
      </c>
      <c r="AY589" s="42">
        <v>2083</v>
      </c>
      <c r="AZ589" s="42">
        <v>1736</v>
      </c>
      <c r="BA589" s="42">
        <v>555</v>
      </c>
      <c r="BB589" s="42">
        <v>694</v>
      </c>
      <c r="BC589" s="42">
        <v>0</v>
      </c>
      <c r="BD589" s="42">
        <v>0</v>
      </c>
      <c r="BE589" s="39" t="s">
        <v>5</v>
      </c>
    </row>
    <row r="590" spans="1:57" x14ac:dyDescent="0.25">
      <c r="A590" s="41">
        <v>44547</v>
      </c>
      <c r="B590" s="34" t="s">
        <v>10</v>
      </c>
      <c r="C590" s="34" t="s">
        <v>13</v>
      </c>
      <c r="D590" s="34" t="s">
        <v>1541</v>
      </c>
      <c r="E590" s="34" t="s">
        <v>1542</v>
      </c>
      <c r="F590" s="34" t="s">
        <v>1543</v>
      </c>
      <c r="G590" s="34">
        <v>11.048212100000001</v>
      </c>
      <c r="H590" s="34">
        <v>24.3496922</v>
      </c>
      <c r="I590" s="34" t="s">
        <v>0</v>
      </c>
      <c r="J590" s="34" t="s">
        <v>1</v>
      </c>
      <c r="K590" s="42">
        <v>400</v>
      </c>
      <c r="L590" s="42">
        <v>1500</v>
      </c>
      <c r="M590" s="42">
        <v>0</v>
      </c>
      <c r="N590" s="42">
        <v>1500</v>
      </c>
      <c r="O590" s="42">
        <v>0</v>
      </c>
      <c r="P590" s="42">
        <v>0</v>
      </c>
      <c r="Q590" s="42">
        <v>0</v>
      </c>
      <c r="R590" s="42">
        <v>0</v>
      </c>
      <c r="S590" s="42">
        <v>0</v>
      </c>
      <c r="T590" s="42">
        <v>0</v>
      </c>
      <c r="U590" s="42">
        <v>0</v>
      </c>
      <c r="V590" s="42">
        <v>0</v>
      </c>
      <c r="W590" s="42">
        <v>0</v>
      </c>
      <c r="X590" s="42">
        <v>0</v>
      </c>
      <c r="Y590" s="42">
        <v>0</v>
      </c>
      <c r="Z590" s="42">
        <v>0</v>
      </c>
      <c r="AA590" s="42">
        <v>1500</v>
      </c>
      <c r="AB590" s="42"/>
      <c r="AC590" s="42"/>
      <c r="AD590" s="42"/>
      <c r="AE590" s="42"/>
      <c r="AF590" s="42"/>
      <c r="AG590" s="42"/>
      <c r="AH590" s="42"/>
      <c r="AI590" s="42"/>
      <c r="AJ590" s="42"/>
      <c r="AK590" s="42"/>
      <c r="AL590" s="42"/>
      <c r="AM590" s="42"/>
      <c r="AN590" s="42"/>
      <c r="AO590" s="42"/>
      <c r="AP590" s="42">
        <v>1500</v>
      </c>
      <c r="AQ590" s="42"/>
      <c r="AR590" s="42"/>
      <c r="AS590" s="42"/>
      <c r="AT590" s="42"/>
      <c r="AU590" s="42">
        <v>750</v>
      </c>
      <c r="AV590" s="42">
        <v>750</v>
      </c>
      <c r="AW590" s="42">
        <v>0</v>
      </c>
      <c r="AX590" s="42">
        <v>0</v>
      </c>
      <c r="AY590" s="42">
        <v>0</v>
      </c>
      <c r="AZ590" s="42">
        <v>0</v>
      </c>
      <c r="BA590" s="42">
        <v>0</v>
      </c>
      <c r="BB590" s="42">
        <v>0</v>
      </c>
      <c r="BC590" s="42">
        <v>0</v>
      </c>
      <c r="BD590" s="42">
        <v>0</v>
      </c>
      <c r="BE590" s="39" t="s">
        <v>2</v>
      </c>
    </row>
    <row r="591" spans="1:57" x14ac:dyDescent="0.25">
      <c r="A591" s="41">
        <v>44549</v>
      </c>
      <c r="B591" s="34" t="s">
        <v>10</v>
      </c>
      <c r="C591" s="34" t="s">
        <v>13</v>
      </c>
      <c r="D591" s="34" t="s">
        <v>1530</v>
      </c>
      <c r="E591" s="34" t="s">
        <v>1531</v>
      </c>
      <c r="F591" s="34" t="s">
        <v>1532</v>
      </c>
      <c r="G591" s="34">
        <v>10.9515306</v>
      </c>
      <c r="H591" s="34">
        <v>24.348189699999999</v>
      </c>
      <c r="I591" s="34" t="s">
        <v>0</v>
      </c>
      <c r="J591" s="34" t="s">
        <v>1</v>
      </c>
      <c r="K591" s="42">
        <v>100</v>
      </c>
      <c r="L591" s="42">
        <v>700</v>
      </c>
      <c r="M591" s="42">
        <v>0</v>
      </c>
      <c r="N591" s="42">
        <v>0</v>
      </c>
      <c r="O591" s="42">
        <v>560</v>
      </c>
      <c r="P591" s="42">
        <v>0</v>
      </c>
      <c r="Q591" s="42">
        <v>0</v>
      </c>
      <c r="R591" s="42">
        <v>0</v>
      </c>
      <c r="S591" s="42">
        <v>140</v>
      </c>
      <c r="T591" s="42">
        <v>0</v>
      </c>
      <c r="U591" s="42">
        <v>0</v>
      </c>
      <c r="V591" s="42">
        <v>0</v>
      </c>
      <c r="W591" s="42">
        <v>0</v>
      </c>
      <c r="X591" s="42">
        <v>0</v>
      </c>
      <c r="Y591" s="42">
        <v>0</v>
      </c>
      <c r="Z591" s="42">
        <v>0</v>
      </c>
      <c r="AA591" s="42">
        <v>700</v>
      </c>
      <c r="AB591" s="42"/>
      <c r="AC591" s="42"/>
      <c r="AD591" s="42"/>
      <c r="AE591" s="42"/>
      <c r="AF591" s="42"/>
      <c r="AG591" s="42"/>
      <c r="AH591" s="42"/>
      <c r="AI591" s="42"/>
      <c r="AJ591" s="42"/>
      <c r="AK591" s="42"/>
      <c r="AL591" s="42"/>
      <c r="AM591" s="42"/>
      <c r="AN591" s="42"/>
      <c r="AO591" s="42"/>
      <c r="AP591" s="42">
        <v>700</v>
      </c>
      <c r="AQ591" s="42"/>
      <c r="AR591" s="42"/>
      <c r="AS591" s="42"/>
      <c r="AT591" s="42"/>
      <c r="AU591" s="42">
        <v>31</v>
      </c>
      <c r="AV591" s="42">
        <v>27</v>
      </c>
      <c r="AW591" s="42">
        <v>67</v>
      </c>
      <c r="AX591" s="42">
        <v>81</v>
      </c>
      <c r="AY591" s="42">
        <v>162</v>
      </c>
      <c r="AZ591" s="42">
        <v>121</v>
      </c>
      <c r="BA591" s="42">
        <v>76</v>
      </c>
      <c r="BB591" s="42">
        <v>85</v>
      </c>
      <c r="BC591" s="42">
        <v>23</v>
      </c>
      <c r="BD591" s="42">
        <v>27</v>
      </c>
      <c r="BE591" s="39" t="s">
        <v>5</v>
      </c>
    </row>
    <row r="592" spans="1:57" x14ac:dyDescent="0.25">
      <c r="A592" s="41">
        <v>44557</v>
      </c>
      <c r="B592" s="34" t="s">
        <v>10</v>
      </c>
      <c r="C592" s="34" t="s">
        <v>13</v>
      </c>
      <c r="D592" s="34" t="s">
        <v>1557</v>
      </c>
      <c r="E592" s="34" t="s">
        <v>1558</v>
      </c>
      <c r="F592" s="34" t="s">
        <v>1559</v>
      </c>
      <c r="G592" s="34">
        <v>11.063198399999999</v>
      </c>
      <c r="H592" s="34">
        <v>24.276527600000001</v>
      </c>
      <c r="I592" s="34" t="s">
        <v>0</v>
      </c>
      <c r="J592" s="34" t="s">
        <v>1</v>
      </c>
      <c r="K592" s="42">
        <v>300</v>
      </c>
      <c r="L592" s="42">
        <v>1500</v>
      </c>
      <c r="M592" s="42">
        <v>0</v>
      </c>
      <c r="N592" s="42">
        <v>0</v>
      </c>
      <c r="O592" s="42">
        <v>750</v>
      </c>
      <c r="P592" s="42">
        <v>0</v>
      </c>
      <c r="Q592" s="42">
        <v>0</v>
      </c>
      <c r="R592" s="42">
        <v>0</v>
      </c>
      <c r="S592" s="42">
        <v>0</v>
      </c>
      <c r="T592" s="42">
        <v>750</v>
      </c>
      <c r="U592" s="42">
        <v>0</v>
      </c>
      <c r="V592" s="42">
        <v>0</v>
      </c>
      <c r="W592" s="42">
        <v>0</v>
      </c>
      <c r="X592" s="42">
        <v>0</v>
      </c>
      <c r="Y592" s="42">
        <v>0</v>
      </c>
      <c r="Z592" s="42">
        <v>0</v>
      </c>
      <c r="AA592" s="42">
        <v>1500</v>
      </c>
      <c r="AB592" s="42"/>
      <c r="AC592" s="42"/>
      <c r="AD592" s="42"/>
      <c r="AE592" s="42"/>
      <c r="AF592" s="42"/>
      <c r="AG592" s="42"/>
      <c r="AH592" s="42"/>
      <c r="AI592" s="42"/>
      <c r="AJ592" s="42"/>
      <c r="AK592" s="42"/>
      <c r="AL592" s="42"/>
      <c r="AM592" s="42"/>
      <c r="AN592" s="42"/>
      <c r="AO592" s="42"/>
      <c r="AP592" s="42">
        <v>1500</v>
      </c>
      <c r="AQ592" s="42"/>
      <c r="AR592" s="42"/>
      <c r="AS592" s="42"/>
      <c r="AT592" s="42"/>
      <c r="AU592" s="42">
        <v>182</v>
      </c>
      <c r="AV592" s="42">
        <v>147</v>
      </c>
      <c r="AW592" s="42">
        <v>69</v>
      </c>
      <c r="AX592" s="42">
        <v>0</v>
      </c>
      <c r="AY592" s="42">
        <v>243</v>
      </c>
      <c r="AZ592" s="42">
        <v>252</v>
      </c>
      <c r="BA592" s="42">
        <v>165</v>
      </c>
      <c r="BB592" s="42">
        <v>191</v>
      </c>
      <c r="BC592" s="42">
        <v>130</v>
      </c>
      <c r="BD592" s="42">
        <v>121</v>
      </c>
      <c r="BE592" s="39" t="s">
        <v>2</v>
      </c>
    </row>
    <row r="593" spans="1:57" x14ac:dyDescent="0.25">
      <c r="A593" s="41">
        <v>44549</v>
      </c>
      <c r="B593" s="34" t="s">
        <v>10</v>
      </c>
      <c r="C593" s="34" t="s">
        <v>13</v>
      </c>
      <c r="D593" s="34" t="s">
        <v>14</v>
      </c>
      <c r="E593" s="34" t="s">
        <v>34</v>
      </c>
      <c r="F593" s="34" t="s">
        <v>2053</v>
      </c>
      <c r="G593" s="34">
        <v>10.915523200000001</v>
      </c>
      <c r="H593" s="34">
        <v>24.223704399999999</v>
      </c>
      <c r="I593" s="34" t="s">
        <v>0</v>
      </c>
      <c r="J593" s="34" t="s">
        <v>1</v>
      </c>
      <c r="K593" s="42">
        <v>3500</v>
      </c>
      <c r="L593" s="42">
        <v>17500</v>
      </c>
      <c r="M593" s="42">
        <v>0</v>
      </c>
      <c r="N593" s="42">
        <v>11000</v>
      </c>
      <c r="O593" s="42">
        <v>3610</v>
      </c>
      <c r="P593" s="42">
        <v>0</v>
      </c>
      <c r="Q593" s="42">
        <v>0</v>
      </c>
      <c r="R593" s="42">
        <v>140</v>
      </c>
      <c r="S593" s="42">
        <v>2500</v>
      </c>
      <c r="T593" s="42">
        <v>250</v>
      </c>
      <c r="U593" s="42">
        <v>0</v>
      </c>
      <c r="V593" s="42">
        <v>0</v>
      </c>
      <c r="W593" s="42">
        <v>0</v>
      </c>
      <c r="X593" s="42">
        <v>0</v>
      </c>
      <c r="Y593" s="42">
        <v>0</v>
      </c>
      <c r="Z593" s="42">
        <v>0</v>
      </c>
      <c r="AA593" s="42">
        <v>17500</v>
      </c>
      <c r="AB593" s="42"/>
      <c r="AC593" s="42"/>
      <c r="AD593" s="42"/>
      <c r="AE593" s="42"/>
      <c r="AF593" s="42"/>
      <c r="AG593" s="42"/>
      <c r="AH593" s="42"/>
      <c r="AI593" s="42"/>
      <c r="AJ593" s="42"/>
      <c r="AK593" s="42"/>
      <c r="AL593" s="42"/>
      <c r="AM593" s="42"/>
      <c r="AN593" s="42"/>
      <c r="AO593" s="42"/>
      <c r="AP593" s="42">
        <v>17500</v>
      </c>
      <c r="AQ593" s="42"/>
      <c r="AR593" s="42"/>
      <c r="AS593" s="42"/>
      <c r="AT593" s="42"/>
      <c r="AU593" s="42">
        <v>438</v>
      </c>
      <c r="AV593" s="42">
        <v>0</v>
      </c>
      <c r="AW593" s="42">
        <v>656</v>
      </c>
      <c r="AX593" s="42">
        <v>875</v>
      </c>
      <c r="AY593" s="42">
        <v>2406</v>
      </c>
      <c r="AZ593" s="42">
        <v>3063</v>
      </c>
      <c r="BA593" s="42">
        <v>3938</v>
      </c>
      <c r="BB593" s="42">
        <v>5468</v>
      </c>
      <c r="BC593" s="42">
        <v>0</v>
      </c>
      <c r="BD593" s="42">
        <v>656</v>
      </c>
      <c r="BE593" s="39" t="s">
        <v>2</v>
      </c>
    </row>
    <row r="594" spans="1:57" x14ac:dyDescent="0.25">
      <c r="A594" s="41">
        <v>44547</v>
      </c>
      <c r="B594" s="34" t="s">
        <v>10</v>
      </c>
      <c r="C594" s="34" t="s">
        <v>13</v>
      </c>
      <c r="D594" s="34" t="s">
        <v>1539</v>
      </c>
      <c r="E594" s="34" t="s">
        <v>1540</v>
      </c>
      <c r="F594" s="34" t="s">
        <v>2538</v>
      </c>
      <c r="G594" s="34">
        <v>11.190349100000001</v>
      </c>
      <c r="H594" s="34">
        <v>24.398190100000001</v>
      </c>
      <c r="I594" s="34" t="s">
        <v>3</v>
      </c>
      <c r="J594" s="34" t="s">
        <v>4</v>
      </c>
      <c r="K594" s="42">
        <v>300</v>
      </c>
      <c r="L594" s="42">
        <v>1000</v>
      </c>
      <c r="M594" s="42">
        <v>0</v>
      </c>
      <c r="N594" s="42">
        <v>1000</v>
      </c>
      <c r="O594" s="42">
        <v>0</v>
      </c>
      <c r="P594" s="42">
        <v>0</v>
      </c>
      <c r="Q594" s="42">
        <v>0</v>
      </c>
      <c r="R594" s="42">
        <v>0</v>
      </c>
      <c r="S594" s="42">
        <v>0</v>
      </c>
      <c r="T594" s="42">
        <v>0</v>
      </c>
      <c r="U594" s="42">
        <v>0</v>
      </c>
      <c r="V594" s="42">
        <v>0</v>
      </c>
      <c r="W594" s="42">
        <v>0</v>
      </c>
      <c r="X594" s="42">
        <v>0</v>
      </c>
      <c r="Y594" s="42">
        <v>0</v>
      </c>
      <c r="Z594" s="42">
        <v>0</v>
      </c>
      <c r="AA594" s="42">
        <v>1000</v>
      </c>
      <c r="AB594" s="42"/>
      <c r="AC594" s="42"/>
      <c r="AD594" s="42"/>
      <c r="AE594" s="42"/>
      <c r="AF594" s="42"/>
      <c r="AG594" s="42"/>
      <c r="AH594" s="42"/>
      <c r="AI594" s="42"/>
      <c r="AJ594" s="42"/>
      <c r="AK594" s="42"/>
      <c r="AL594" s="42"/>
      <c r="AM594" s="42"/>
      <c r="AN594" s="42"/>
      <c r="AO594" s="42"/>
      <c r="AP594" s="42">
        <v>1000</v>
      </c>
      <c r="AQ594" s="42"/>
      <c r="AR594" s="42"/>
      <c r="AS594" s="42"/>
      <c r="AT594" s="42"/>
      <c r="AU594" s="42">
        <v>62</v>
      </c>
      <c r="AV594" s="42">
        <v>352</v>
      </c>
      <c r="AW594" s="42">
        <v>34</v>
      </c>
      <c r="AX594" s="42">
        <v>42</v>
      </c>
      <c r="AY594" s="42">
        <v>51</v>
      </c>
      <c r="AZ594" s="42">
        <v>82</v>
      </c>
      <c r="BA594" s="42">
        <v>112</v>
      </c>
      <c r="BB594" s="42">
        <v>169</v>
      </c>
      <c r="BC594" s="42">
        <v>34</v>
      </c>
      <c r="BD594" s="42">
        <v>62</v>
      </c>
      <c r="BE594" s="39" t="s">
        <v>2</v>
      </c>
    </row>
    <row r="595" spans="1:57" x14ac:dyDescent="0.25">
      <c r="A595" s="41">
        <v>44636</v>
      </c>
      <c r="B595" s="34" t="s">
        <v>10</v>
      </c>
      <c r="C595" s="34" t="s">
        <v>13</v>
      </c>
      <c r="D595" s="34" t="s">
        <v>24</v>
      </c>
      <c r="E595" s="34" t="s">
        <v>25</v>
      </c>
      <c r="F595" s="34" t="s">
        <v>2142</v>
      </c>
      <c r="G595" s="34">
        <v>10.970045900000001</v>
      </c>
      <c r="H595" s="34">
        <v>24.2365207</v>
      </c>
      <c r="I595" s="34" t="s">
        <v>0</v>
      </c>
      <c r="J595" s="34" t="s">
        <v>1</v>
      </c>
      <c r="K595" s="42">
        <v>50</v>
      </c>
      <c r="L595" s="42">
        <v>250</v>
      </c>
      <c r="M595" s="42">
        <v>150</v>
      </c>
      <c r="N595" s="42">
        <v>100</v>
      </c>
      <c r="O595" s="42">
        <v>0</v>
      </c>
      <c r="P595" s="42">
        <v>0</v>
      </c>
      <c r="Q595" s="42">
        <v>0</v>
      </c>
      <c r="R595" s="42">
        <v>0</v>
      </c>
      <c r="S595" s="42">
        <v>0</v>
      </c>
      <c r="T595" s="42">
        <v>0</v>
      </c>
      <c r="U595" s="42">
        <v>0</v>
      </c>
      <c r="V595" s="42">
        <v>0</v>
      </c>
      <c r="W595" s="42">
        <v>0</v>
      </c>
      <c r="X595" s="42">
        <v>0</v>
      </c>
      <c r="Y595" s="42">
        <v>0</v>
      </c>
      <c r="Z595" s="42">
        <v>0</v>
      </c>
      <c r="AA595" s="42">
        <v>250</v>
      </c>
      <c r="AB595" s="42"/>
      <c r="AC595" s="42"/>
      <c r="AD595" s="42"/>
      <c r="AE595" s="42"/>
      <c r="AF595" s="42"/>
      <c r="AG595" s="42"/>
      <c r="AH595" s="42"/>
      <c r="AI595" s="42"/>
      <c r="AJ595" s="42"/>
      <c r="AK595" s="42"/>
      <c r="AL595" s="42"/>
      <c r="AM595" s="42"/>
      <c r="AN595" s="42"/>
      <c r="AO595" s="42"/>
      <c r="AP595" s="42">
        <v>250</v>
      </c>
      <c r="AQ595" s="42"/>
      <c r="AR595" s="42"/>
      <c r="AS595" s="42"/>
      <c r="AT595" s="42"/>
      <c r="AU595" s="42">
        <v>16</v>
      </c>
      <c r="AV595" s="42">
        <v>13</v>
      </c>
      <c r="AW595" s="42">
        <v>24</v>
      </c>
      <c r="AX595" s="42">
        <v>24</v>
      </c>
      <c r="AY595" s="42">
        <v>37</v>
      </c>
      <c r="AZ595" s="42">
        <v>41</v>
      </c>
      <c r="BA595" s="42">
        <v>34</v>
      </c>
      <c r="BB595" s="42">
        <v>44</v>
      </c>
      <c r="BC595" s="42">
        <v>10</v>
      </c>
      <c r="BD595" s="42">
        <v>7</v>
      </c>
      <c r="BE595" s="39" t="s">
        <v>1939</v>
      </c>
    </row>
    <row r="596" spans="1:57" x14ac:dyDescent="0.25">
      <c r="A596" s="41">
        <v>44636</v>
      </c>
      <c r="B596" s="34" t="s">
        <v>10</v>
      </c>
      <c r="C596" s="34" t="s">
        <v>13</v>
      </c>
      <c r="D596" s="34" t="s">
        <v>20</v>
      </c>
      <c r="E596" s="34" t="s">
        <v>21</v>
      </c>
      <c r="F596" s="34" t="s">
        <v>2140</v>
      </c>
      <c r="G596" s="34">
        <v>10.9224181</v>
      </c>
      <c r="H596" s="34">
        <v>24.222989200000001</v>
      </c>
      <c r="I596" s="34" t="s">
        <v>3</v>
      </c>
      <c r="J596" s="34" t="s">
        <v>4</v>
      </c>
      <c r="K596" s="42">
        <v>700</v>
      </c>
      <c r="L596" s="42">
        <v>3500</v>
      </c>
      <c r="M596" s="42">
        <v>2500</v>
      </c>
      <c r="N596" s="42">
        <v>1000</v>
      </c>
      <c r="O596" s="42">
        <v>0</v>
      </c>
      <c r="P596" s="42">
        <v>0</v>
      </c>
      <c r="Q596" s="42">
        <v>0</v>
      </c>
      <c r="R596" s="42">
        <v>0</v>
      </c>
      <c r="S596" s="42">
        <v>0</v>
      </c>
      <c r="T596" s="42">
        <v>0</v>
      </c>
      <c r="U596" s="42">
        <v>0</v>
      </c>
      <c r="V596" s="42">
        <v>0</v>
      </c>
      <c r="W596" s="42">
        <v>0</v>
      </c>
      <c r="X596" s="42">
        <v>0</v>
      </c>
      <c r="Y596" s="42">
        <v>0</v>
      </c>
      <c r="Z596" s="42">
        <v>0</v>
      </c>
      <c r="AA596" s="42">
        <v>3500</v>
      </c>
      <c r="AB596" s="42"/>
      <c r="AC596" s="42"/>
      <c r="AD596" s="42"/>
      <c r="AE596" s="42"/>
      <c r="AF596" s="42"/>
      <c r="AG596" s="42"/>
      <c r="AH596" s="42"/>
      <c r="AI596" s="42"/>
      <c r="AJ596" s="42"/>
      <c r="AK596" s="42"/>
      <c r="AL596" s="42"/>
      <c r="AM596" s="42"/>
      <c r="AN596" s="42"/>
      <c r="AO596" s="42"/>
      <c r="AP596" s="42">
        <v>3500</v>
      </c>
      <c r="AQ596" s="42"/>
      <c r="AR596" s="42"/>
      <c r="AS596" s="42"/>
      <c r="AT596" s="42"/>
      <c r="AU596" s="42">
        <v>44</v>
      </c>
      <c r="AV596" s="42">
        <v>44</v>
      </c>
      <c r="AW596" s="42">
        <v>377</v>
      </c>
      <c r="AX596" s="42">
        <v>332</v>
      </c>
      <c r="AY596" s="42">
        <v>709</v>
      </c>
      <c r="AZ596" s="42">
        <v>532</v>
      </c>
      <c r="BA596" s="42">
        <v>731</v>
      </c>
      <c r="BB596" s="42">
        <v>532</v>
      </c>
      <c r="BC596" s="42">
        <v>44</v>
      </c>
      <c r="BD596" s="42">
        <v>155</v>
      </c>
      <c r="BE596" s="39" t="s">
        <v>1939</v>
      </c>
    </row>
    <row r="597" spans="1:57" x14ac:dyDescent="0.25">
      <c r="A597" s="41">
        <v>44636</v>
      </c>
      <c r="B597" s="34" t="s">
        <v>10</v>
      </c>
      <c r="C597" s="34" t="s">
        <v>13</v>
      </c>
      <c r="D597" s="34" t="s">
        <v>18</v>
      </c>
      <c r="E597" s="34" t="s">
        <v>19</v>
      </c>
      <c r="F597" s="34" t="s">
        <v>2143</v>
      </c>
      <c r="G597" s="34">
        <v>10.9883571</v>
      </c>
      <c r="H597" s="34">
        <v>24.207123800000002</v>
      </c>
      <c r="I597" s="34" t="s">
        <v>0</v>
      </c>
      <c r="J597" s="34" t="s">
        <v>1</v>
      </c>
      <c r="K597" s="42">
        <v>25</v>
      </c>
      <c r="L597" s="42">
        <v>125</v>
      </c>
      <c r="M597" s="42">
        <v>0</v>
      </c>
      <c r="N597" s="42">
        <v>125</v>
      </c>
      <c r="O597" s="42">
        <v>0</v>
      </c>
      <c r="P597" s="42">
        <v>0</v>
      </c>
      <c r="Q597" s="42">
        <v>0</v>
      </c>
      <c r="R597" s="42">
        <v>0</v>
      </c>
      <c r="S597" s="42">
        <v>0</v>
      </c>
      <c r="T597" s="42">
        <v>0</v>
      </c>
      <c r="U597" s="42">
        <v>0</v>
      </c>
      <c r="V597" s="42">
        <v>0</v>
      </c>
      <c r="W597" s="42">
        <v>0</v>
      </c>
      <c r="X597" s="42">
        <v>0</v>
      </c>
      <c r="Y597" s="42">
        <v>0</v>
      </c>
      <c r="Z597" s="42">
        <v>0</v>
      </c>
      <c r="AA597" s="42">
        <v>125</v>
      </c>
      <c r="AB597" s="42"/>
      <c r="AC597" s="42"/>
      <c r="AD597" s="42"/>
      <c r="AE597" s="42"/>
      <c r="AF597" s="42"/>
      <c r="AG597" s="42"/>
      <c r="AH597" s="42"/>
      <c r="AI597" s="42"/>
      <c r="AJ597" s="42"/>
      <c r="AK597" s="42"/>
      <c r="AL597" s="42"/>
      <c r="AM597" s="42"/>
      <c r="AN597" s="42"/>
      <c r="AO597" s="42"/>
      <c r="AP597" s="42">
        <v>125</v>
      </c>
      <c r="AQ597" s="42"/>
      <c r="AR597" s="42"/>
      <c r="AS597" s="42"/>
      <c r="AT597" s="42"/>
      <c r="AU597" s="42">
        <v>3</v>
      </c>
      <c r="AV597" s="42">
        <v>4</v>
      </c>
      <c r="AW597" s="42">
        <v>11</v>
      </c>
      <c r="AX597" s="42">
        <v>17</v>
      </c>
      <c r="AY597" s="42">
        <v>21</v>
      </c>
      <c r="AZ597" s="42">
        <v>11</v>
      </c>
      <c r="BA597" s="42">
        <v>25</v>
      </c>
      <c r="BB597" s="42">
        <v>24</v>
      </c>
      <c r="BC597" s="42">
        <v>1</v>
      </c>
      <c r="BD597" s="42">
        <v>8</v>
      </c>
      <c r="BE597" s="39" t="s">
        <v>1939</v>
      </c>
    </row>
    <row r="598" spans="1:57" x14ac:dyDescent="0.25">
      <c r="A598" s="41">
        <v>44636</v>
      </c>
      <c r="B598" s="34" t="s">
        <v>10</v>
      </c>
      <c r="C598" s="34" t="s">
        <v>13</v>
      </c>
      <c r="D598" s="34" t="s">
        <v>26</v>
      </c>
      <c r="E598" s="34" t="s">
        <v>27</v>
      </c>
      <c r="F598" s="34" t="s">
        <v>2141</v>
      </c>
      <c r="G598" s="34">
        <v>10.8535868</v>
      </c>
      <c r="H598" s="34">
        <v>24.134033899999999</v>
      </c>
      <c r="I598" s="34" t="s">
        <v>0</v>
      </c>
      <c r="J598" s="34" t="s">
        <v>1</v>
      </c>
      <c r="K598" s="42">
        <v>500</v>
      </c>
      <c r="L598" s="42">
        <v>2500</v>
      </c>
      <c r="M598" s="42">
        <v>1750</v>
      </c>
      <c r="N598" s="42">
        <v>750</v>
      </c>
      <c r="O598" s="42">
        <v>0</v>
      </c>
      <c r="P598" s="42">
        <v>0</v>
      </c>
      <c r="Q598" s="42">
        <v>0</v>
      </c>
      <c r="R598" s="42">
        <v>0</v>
      </c>
      <c r="S598" s="42">
        <v>0</v>
      </c>
      <c r="T598" s="42">
        <v>0</v>
      </c>
      <c r="U598" s="42">
        <v>0</v>
      </c>
      <c r="V598" s="42">
        <v>0</v>
      </c>
      <c r="W598" s="42">
        <v>0</v>
      </c>
      <c r="X598" s="42">
        <v>0</v>
      </c>
      <c r="Y598" s="42">
        <v>0</v>
      </c>
      <c r="Z598" s="42">
        <v>0</v>
      </c>
      <c r="AA598" s="42">
        <v>2500</v>
      </c>
      <c r="AB598" s="42"/>
      <c r="AC598" s="42"/>
      <c r="AD598" s="42"/>
      <c r="AE598" s="42"/>
      <c r="AF598" s="42"/>
      <c r="AG598" s="42"/>
      <c r="AH598" s="42"/>
      <c r="AI598" s="42"/>
      <c r="AJ598" s="42"/>
      <c r="AK598" s="42"/>
      <c r="AL598" s="42"/>
      <c r="AM598" s="42"/>
      <c r="AN598" s="42"/>
      <c r="AO598" s="42"/>
      <c r="AP598" s="42">
        <v>2500</v>
      </c>
      <c r="AQ598" s="42"/>
      <c r="AR598" s="42"/>
      <c r="AS598" s="42"/>
      <c r="AT598" s="42"/>
      <c r="AU598" s="42">
        <v>99</v>
      </c>
      <c r="AV598" s="42">
        <v>116</v>
      </c>
      <c r="AW598" s="42">
        <v>348</v>
      </c>
      <c r="AX598" s="42">
        <v>298</v>
      </c>
      <c r="AY598" s="42">
        <v>315</v>
      </c>
      <c r="AZ598" s="42">
        <v>414</v>
      </c>
      <c r="BA598" s="42">
        <v>364</v>
      </c>
      <c r="BB598" s="42">
        <v>364</v>
      </c>
      <c r="BC598" s="42">
        <v>83</v>
      </c>
      <c r="BD598" s="42">
        <v>99</v>
      </c>
      <c r="BE598" s="39" t="s">
        <v>1939</v>
      </c>
    </row>
    <row r="599" spans="1:57" x14ac:dyDescent="0.25">
      <c r="A599" s="41">
        <v>44636</v>
      </c>
      <c r="B599" s="34" t="s">
        <v>10</v>
      </c>
      <c r="C599" s="34" t="s">
        <v>13</v>
      </c>
      <c r="D599" s="34" t="s">
        <v>33</v>
      </c>
      <c r="E599" s="34" t="s">
        <v>34</v>
      </c>
      <c r="F599" s="34" t="s">
        <v>2053</v>
      </c>
      <c r="G599" s="34">
        <v>11.0053082</v>
      </c>
      <c r="H599" s="34">
        <v>24.1893411</v>
      </c>
      <c r="I599" s="34" t="s">
        <v>0</v>
      </c>
      <c r="J599" s="34" t="s">
        <v>1</v>
      </c>
      <c r="K599" s="42">
        <v>20</v>
      </c>
      <c r="L599" s="42">
        <v>100</v>
      </c>
      <c r="M599" s="42">
        <v>0</v>
      </c>
      <c r="N599" s="42">
        <v>0</v>
      </c>
      <c r="O599" s="42">
        <v>0</v>
      </c>
      <c r="P599" s="42">
        <v>100</v>
      </c>
      <c r="Q599" s="42">
        <v>0</v>
      </c>
      <c r="R599" s="42">
        <v>0</v>
      </c>
      <c r="S599" s="42">
        <v>0</v>
      </c>
      <c r="T599" s="42">
        <v>0</v>
      </c>
      <c r="U599" s="42">
        <v>0</v>
      </c>
      <c r="V599" s="42">
        <v>0</v>
      </c>
      <c r="W599" s="42">
        <v>0</v>
      </c>
      <c r="X599" s="42">
        <v>0</v>
      </c>
      <c r="Y599" s="42">
        <v>0</v>
      </c>
      <c r="Z599" s="42">
        <v>0</v>
      </c>
      <c r="AA599" s="42">
        <v>100</v>
      </c>
      <c r="AB599" s="42"/>
      <c r="AC599" s="42"/>
      <c r="AD599" s="42"/>
      <c r="AE599" s="42"/>
      <c r="AF599" s="42"/>
      <c r="AG599" s="42"/>
      <c r="AH599" s="42"/>
      <c r="AI599" s="42"/>
      <c r="AJ599" s="42"/>
      <c r="AK599" s="42"/>
      <c r="AL599" s="42"/>
      <c r="AM599" s="42"/>
      <c r="AN599" s="42"/>
      <c r="AO599" s="42"/>
      <c r="AP599" s="42">
        <v>100</v>
      </c>
      <c r="AQ599" s="42"/>
      <c r="AR599" s="42"/>
      <c r="AS599" s="42"/>
      <c r="AT599" s="42"/>
      <c r="AU599" s="42">
        <v>3</v>
      </c>
      <c r="AV599" s="42">
        <v>4</v>
      </c>
      <c r="AW599" s="42">
        <v>17</v>
      </c>
      <c r="AX599" s="42">
        <v>10</v>
      </c>
      <c r="AY599" s="42">
        <v>9</v>
      </c>
      <c r="AZ599" s="42">
        <v>13</v>
      </c>
      <c r="BA599" s="42">
        <v>18</v>
      </c>
      <c r="BB599" s="42">
        <v>20</v>
      </c>
      <c r="BC599" s="42">
        <v>4</v>
      </c>
      <c r="BD599" s="42">
        <v>2</v>
      </c>
      <c r="BE599" s="39" t="s">
        <v>1939</v>
      </c>
    </row>
    <row r="600" spans="1:57" x14ac:dyDescent="0.25">
      <c r="A600" s="41">
        <v>44556</v>
      </c>
      <c r="B600" s="34" t="s">
        <v>10</v>
      </c>
      <c r="C600" s="34" t="s">
        <v>1585</v>
      </c>
      <c r="D600" s="34" t="s">
        <v>1586</v>
      </c>
      <c r="E600" s="34" t="s">
        <v>1587</v>
      </c>
      <c r="F600" s="34" t="s">
        <v>2052</v>
      </c>
      <c r="G600" s="34">
        <v>12.8857702</v>
      </c>
      <c r="H600" s="34">
        <v>25.0661597</v>
      </c>
      <c r="I600" s="34" t="s">
        <v>0</v>
      </c>
      <c r="J600" s="34" t="s">
        <v>1</v>
      </c>
      <c r="K600" s="42">
        <v>300</v>
      </c>
      <c r="L600" s="42">
        <v>1500</v>
      </c>
      <c r="M600" s="42">
        <v>0</v>
      </c>
      <c r="N600" s="42">
        <v>1000</v>
      </c>
      <c r="O600" s="42">
        <v>100</v>
      </c>
      <c r="P600" s="42">
        <v>250</v>
      </c>
      <c r="Q600" s="42">
        <v>0</v>
      </c>
      <c r="R600" s="42">
        <v>0</v>
      </c>
      <c r="S600" s="42">
        <v>150</v>
      </c>
      <c r="T600" s="42">
        <v>0</v>
      </c>
      <c r="U600" s="42">
        <v>0</v>
      </c>
      <c r="V600" s="42">
        <v>0</v>
      </c>
      <c r="W600" s="42">
        <v>0</v>
      </c>
      <c r="X600" s="42">
        <v>0</v>
      </c>
      <c r="Y600" s="42">
        <v>0</v>
      </c>
      <c r="Z600" s="42">
        <v>0</v>
      </c>
      <c r="AA600" s="42">
        <v>1500</v>
      </c>
      <c r="AB600" s="42"/>
      <c r="AC600" s="42"/>
      <c r="AD600" s="42"/>
      <c r="AE600" s="42"/>
      <c r="AF600" s="42"/>
      <c r="AG600" s="42"/>
      <c r="AH600" s="42"/>
      <c r="AI600" s="42"/>
      <c r="AJ600" s="42">
        <v>850</v>
      </c>
      <c r="AK600" s="42"/>
      <c r="AL600" s="42"/>
      <c r="AM600" s="42"/>
      <c r="AN600" s="42"/>
      <c r="AO600" s="42"/>
      <c r="AP600" s="42">
        <v>650</v>
      </c>
      <c r="AQ600" s="42"/>
      <c r="AR600" s="42"/>
      <c r="AS600" s="42"/>
      <c r="AT600" s="42"/>
      <c r="AU600" s="42">
        <v>74</v>
      </c>
      <c r="AV600" s="42">
        <v>104</v>
      </c>
      <c r="AW600" s="42">
        <v>267</v>
      </c>
      <c r="AX600" s="42">
        <v>296</v>
      </c>
      <c r="AY600" s="42">
        <v>208</v>
      </c>
      <c r="AZ600" s="42">
        <v>145</v>
      </c>
      <c r="BA600" s="42">
        <v>163</v>
      </c>
      <c r="BB600" s="42">
        <v>222</v>
      </c>
      <c r="BC600" s="42">
        <v>9</v>
      </c>
      <c r="BD600" s="42">
        <v>12</v>
      </c>
      <c r="BE600" s="39" t="s">
        <v>2</v>
      </c>
    </row>
    <row r="601" spans="1:57" x14ac:dyDescent="0.25">
      <c r="A601" s="41">
        <v>44554</v>
      </c>
      <c r="B601" s="34" t="s">
        <v>10</v>
      </c>
      <c r="C601" s="34" t="s">
        <v>1473</v>
      </c>
      <c r="D601" s="34" t="s">
        <v>1482</v>
      </c>
      <c r="E601" s="34" t="s">
        <v>1483</v>
      </c>
      <c r="F601" s="34" t="s">
        <v>2018</v>
      </c>
      <c r="G601" s="34">
        <v>12.7677706</v>
      </c>
      <c r="H601" s="34">
        <v>25.3403204</v>
      </c>
      <c r="I601" s="34" t="s">
        <v>0</v>
      </c>
      <c r="J601" s="34" t="s">
        <v>1</v>
      </c>
      <c r="K601" s="42">
        <v>232</v>
      </c>
      <c r="L601" s="42">
        <v>1160</v>
      </c>
      <c r="M601" s="42">
        <v>0</v>
      </c>
      <c r="N601" s="42">
        <v>1160</v>
      </c>
      <c r="O601" s="42">
        <v>0</v>
      </c>
      <c r="P601" s="42">
        <v>0</v>
      </c>
      <c r="Q601" s="42">
        <v>0</v>
      </c>
      <c r="R601" s="42">
        <v>0</v>
      </c>
      <c r="S601" s="42">
        <v>0</v>
      </c>
      <c r="T601" s="42">
        <v>0</v>
      </c>
      <c r="U601" s="42">
        <v>0</v>
      </c>
      <c r="V601" s="42">
        <v>0</v>
      </c>
      <c r="W601" s="42">
        <v>0</v>
      </c>
      <c r="X601" s="42">
        <v>0</v>
      </c>
      <c r="Y601" s="42">
        <v>0</v>
      </c>
      <c r="Z601" s="42">
        <v>0</v>
      </c>
      <c r="AA601" s="42">
        <v>1160</v>
      </c>
      <c r="AB601" s="42"/>
      <c r="AC601" s="42"/>
      <c r="AD601" s="42"/>
      <c r="AE601" s="42"/>
      <c r="AF601" s="42"/>
      <c r="AG601" s="42"/>
      <c r="AH601" s="42"/>
      <c r="AI601" s="42"/>
      <c r="AJ601" s="42"/>
      <c r="AK601" s="42"/>
      <c r="AL601" s="42"/>
      <c r="AM601" s="42"/>
      <c r="AN601" s="42"/>
      <c r="AO601" s="42"/>
      <c r="AP601" s="42">
        <v>1160</v>
      </c>
      <c r="AQ601" s="42"/>
      <c r="AR601" s="42"/>
      <c r="AS601" s="42"/>
      <c r="AT601" s="42"/>
      <c r="AU601" s="42">
        <v>39</v>
      </c>
      <c r="AV601" s="42">
        <v>77</v>
      </c>
      <c r="AW601" s="42">
        <v>116</v>
      </c>
      <c r="AX601" s="42">
        <v>155</v>
      </c>
      <c r="AY601" s="42">
        <v>193</v>
      </c>
      <c r="AZ601" s="42">
        <v>232</v>
      </c>
      <c r="BA601" s="42">
        <v>116</v>
      </c>
      <c r="BB601" s="42">
        <v>155</v>
      </c>
      <c r="BC601" s="42">
        <v>77</v>
      </c>
      <c r="BD601" s="42">
        <v>0</v>
      </c>
      <c r="BE601" s="39" t="s">
        <v>2</v>
      </c>
    </row>
    <row r="602" spans="1:57" x14ac:dyDescent="0.25">
      <c r="A602" s="41">
        <v>44554</v>
      </c>
      <c r="B602" s="34" t="s">
        <v>10</v>
      </c>
      <c r="C602" s="34" t="s">
        <v>1473</v>
      </c>
      <c r="D602" s="34" t="s">
        <v>1484</v>
      </c>
      <c r="E602" s="34" t="s">
        <v>1485</v>
      </c>
      <c r="F602" s="34" t="s">
        <v>1486</v>
      </c>
      <c r="G602" s="34">
        <v>12.4963129</v>
      </c>
      <c r="H602" s="34">
        <v>25.054830500000001</v>
      </c>
      <c r="I602" s="34" t="s">
        <v>0</v>
      </c>
      <c r="J602" s="34" t="s">
        <v>1</v>
      </c>
      <c r="K602" s="42">
        <v>236</v>
      </c>
      <c r="L602" s="42">
        <v>1426</v>
      </c>
      <c r="M602" s="42">
        <v>0</v>
      </c>
      <c r="N602" s="42">
        <v>1200</v>
      </c>
      <c r="O602" s="42">
        <v>80</v>
      </c>
      <c r="P602" s="42">
        <v>0</v>
      </c>
      <c r="Q602" s="42">
        <v>0</v>
      </c>
      <c r="R602" s="42">
        <v>0</v>
      </c>
      <c r="S602" s="42">
        <v>0</v>
      </c>
      <c r="T602" s="42">
        <v>146</v>
      </c>
      <c r="U602" s="42">
        <v>0</v>
      </c>
      <c r="V602" s="42">
        <v>0</v>
      </c>
      <c r="W602" s="42">
        <v>0</v>
      </c>
      <c r="X602" s="42">
        <v>0</v>
      </c>
      <c r="Y602" s="42">
        <v>0</v>
      </c>
      <c r="Z602" s="42">
        <v>0</v>
      </c>
      <c r="AA602" s="42">
        <v>1426</v>
      </c>
      <c r="AB602" s="42"/>
      <c r="AC602" s="42"/>
      <c r="AD602" s="42"/>
      <c r="AE602" s="42"/>
      <c r="AF602" s="42"/>
      <c r="AG602" s="42"/>
      <c r="AH602" s="42"/>
      <c r="AI602" s="42"/>
      <c r="AJ602" s="42"/>
      <c r="AK602" s="42"/>
      <c r="AL602" s="42"/>
      <c r="AM602" s="42"/>
      <c r="AN602" s="42"/>
      <c r="AO602" s="42"/>
      <c r="AP602" s="42">
        <v>1426</v>
      </c>
      <c r="AQ602" s="42"/>
      <c r="AR602" s="42"/>
      <c r="AS602" s="42"/>
      <c r="AT602" s="42"/>
      <c r="AU602" s="42">
        <v>0</v>
      </c>
      <c r="AV602" s="42">
        <v>203</v>
      </c>
      <c r="AW602" s="42">
        <v>204</v>
      </c>
      <c r="AX602" s="42">
        <v>305</v>
      </c>
      <c r="AY602" s="42">
        <v>102</v>
      </c>
      <c r="AZ602" s="42">
        <v>204</v>
      </c>
      <c r="BA602" s="42">
        <v>102</v>
      </c>
      <c r="BB602" s="42">
        <v>102</v>
      </c>
      <c r="BC602" s="42">
        <v>102</v>
      </c>
      <c r="BD602" s="42">
        <v>102</v>
      </c>
      <c r="BE602" s="39" t="s">
        <v>2</v>
      </c>
    </row>
    <row r="603" spans="1:57" x14ac:dyDescent="0.25">
      <c r="A603" s="41">
        <v>44554</v>
      </c>
      <c r="B603" s="34" t="s">
        <v>10</v>
      </c>
      <c r="C603" s="34" t="s">
        <v>1473</v>
      </c>
      <c r="D603" s="34" t="s">
        <v>1476</v>
      </c>
      <c r="E603" s="34" t="s">
        <v>1477</v>
      </c>
      <c r="F603" s="34" t="s">
        <v>2027</v>
      </c>
      <c r="G603" s="34">
        <v>13.093833330000001</v>
      </c>
      <c r="H603" s="34">
        <v>25.162166670000001</v>
      </c>
      <c r="I603" s="34" t="s">
        <v>0</v>
      </c>
      <c r="J603" s="34" t="s">
        <v>1</v>
      </c>
      <c r="K603" s="42">
        <v>219</v>
      </c>
      <c r="L603" s="42">
        <v>1095</v>
      </c>
      <c r="M603" s="42">
        <v>0</v>
      </c>
      <c r="N603" s="42">
        <v>995</v>
      </c>
      <c r="O603" s="42">
        <v>0</v>
      </c>
      <c r="P603" s="42">
        <v>0</v>
      </c>
      <c r="Q603" s="42">
        <v>0</v>
      </c>
      <c r="R603" s="42">
        <v>0</v>
      </c>
      <c r="S603" s="42">
        <v>0</v>
      </c>
      <c r="T603" s="42">
        <v>100</v>
      </c>
      <c r="U603" s="42">
        <v>0</v>
      </c>
      <c r="V603" s="42">
        <v>0</v>
      </c>
      <c r="W603" s="42">
        <v>0</v>
      </c>
      <c r="X603" s="42">
        <v>0</v>
      </c>
      <c r="Y603" s="42">
        <v>0</v>
      </c>
      <c r="Z603" s="42">
        <v>0</v>
      </c>
      <c r="AA603" s="42">
        <v>1095</v>
      </c>
      <c r="AB603" s="42"/>
      <c r="AC603" s="42"/>
      <c r="AD603" s="42"/>
      <c r="AE603" s="42"/>
      <c r="AF603" s="42"/>
      <c r="AG603" s="42"/>
      <c r="AH603" s="42"/>
      <c r="AI603" s="42"/>
      <c r="AJ603" s="42">
        <v>1095</v>
      </c>
      <c r="AK603" s="42"/>
      <c r="AL603" s="42"/>
      <c r="AM603" s="42"/>
      <c r="AN603" s="42"/>
      <c r="AO603" s="42"/>
      <c r="AP603" s="42"/>
      <c r="AQ603" s="42"/>
      <c r="AR603" s="42"/>
      <c r="AS603" s="42"/>
      <c r="AT603" s="42"/>
      <c r="AU603" s="42">
        <v>30</v>
      </c>
      <c r="AV603" s="42">
        <v>61</v>
      </c>
      <c r="AW603" s="42">
        <v>152</v>
      </c>
      <c r="AX603" s="42">
        <v>91</v>
      </c>
      <c r="AY603" s="42">
        <v>213</v>
      </c>
      <c r="AZ603" s="42">
        <v>152</v>
      </c>
      <c r="BA603" s="42">
        <v>152</v>
      </c>
      <c r="BB603" s="42">
        <v>152</v>
      </c>
      <c r="BC603" s="42">
        <v>31</v>
      </c>
      <c r="BD603" s="42">
        <v>61</v>
      </c>
      <c r="BE603" s="39" t="s">
        <v>2</v>
      </c>
    </row>
    <row r="604" spans="1:57" x14ac:dyDescent="0.25">
      <c r="A604" s="41">
        <v>44554</v>
      </c>
      <c r="B604" s="34" t="s">
        <v>10</v>
      </c>
      <c r="C604" s="34" t="s">
        <v>1473</v>
      </c>
      <c r="D604" s="34" t="s">
        <v>1474</v>
      </c>
      <c r="E604" s="34" t="s">
        <v>1475</v>
      </c>
      <c r="F604" s="34" t="s">
        <v>2026</v>
      </c>
      <c r="G604" s="34">
        <v>12.927498099999999</v>
      </c>
      <c r="H604" s="34">
        <v>25.2038039</v>
      </c>
      <c r="I604" s="34" t="s">
        <v>0</v>
      </c>
      <c r="J604" s="34" t="s">
        <v>1</v>
      </c>
      <c r="K604" s="42">
        <v>151</v>
      </c>
      <c r="L604" s="42">
        <v>1089</v>
      </c>
      <c r="M604" s="42">
        <v>0</v>
      </c>
      <c r="N604" s="42">
        <v>1039</v>
      </c>
      <c r="O604" s="42">
        <v>0</v>
      </c>
      <c r="P604" s="42">
        <v>0</v>
      </c>
      <c r="Q604" s="42">
        <v>0</v>
      </c>
      <c r="R604" s="42">
        <v>0</v>
      </c>
      <c r="S604" s="42">
        <v>0</v>
      </c>
      <c r="T604" s="42">
        <v>50</v>
      </c>
      <c r="U604" s="42">
        <v>0</v>
      </c>
      <c r="V604" s="42">
        <v>0</v>
      </c>
      <c r="W604" s="42">
        <v>0</v>
      </c>
      <c r="X604" s="42">
        <v>0</v>
      </c>
      <c r="Y604" s="42">
        <v>0</v>
      </c>
      <c r="Z604" s="42">
        <v>0</v>
      </c>
      <c r="AA604" s="42">
        <v>1089</v>
      </c>
      <c r="AB604" s="42"/>
      <c r="AC604" s="42"/>
      <c r="AD604" s="42"/>
      <c r="AE604" s="42"/>
      <c r="AF604" s="42"/>
      <c r="AG604" s="42"/>
      <c r="AH604" s="42"/>
      <c r="AI604" s="42"/>
      <c r="AJ604" s="42">
        <v>1089</v>
      </c>
      <c r="AK604" s="42"/>
      <c r="AL604" s="42"/>
      <c r="AM604" s="42"/>
      <c r="AN604" s="42"/>
      <c r="AO604" s="42"/>
      <c r="AP604" s="42"/>
      <c r="AQ604" s="42"/>
      <c r="AR604" s="42"/>
      <c r="AS604" s="42"/>
      <c r="AT604" s="42"/>
      <c r="AU604" s="42">
        <v>31</v>
      </c>
      <c r="AV604" s="42">
        <v>62</v>
      </c>
      <c r="AW604" s="42">
        <v>124</v>
      </c>
      <c r="AX604" s="42">
        <v>93</v>
      </c>
      <c r="AY604" s="42">
        <v>187</v>
      </c>
      <c r="AZ604" s="42">
        <v>218</v>
      </c>
      <c r="BA604" s="42">
        <v>156</v>
      </c>
      <c r="BB604" s="42">
        <v>125</v>
      </c>
      <c r="BC604" s="42">
        <v>62</v>
      </c>
      <c r="BD604" s="42">
        <v>31</v>
      </c>
      <c r="BE604" s="39" t="s">
        <v>2</v>
      </c>
    </row>
    <row r="605" spans="1:57" x14ac:dyDescent="0.25">
      <c r="A605" s="41">
        <v>44554</v>
      </c>
      <c r="B605" s="34" t="s">
        <v>10</v>
      </c>
      <c r="C605" s="34" t="s">
        <v>1473</v>
      </c>
      <c r="D605" s="34" t="s">
        <v>1480</v>
      </c>
      <c r="E605" s="34" t="s">
        <v>1481</v>
      </c>
      <c r="F605" s="34" t="s">
        <v>2029</v>
      </c>
      <c r="G605" s="34">
        <v>12.6452384</v>
      </c>
      <c r="H605" s="34">
        <v>25.264627600000001</v>
      </c>
      <c r="I605" s="34" t="s">
        <v>0</v>
      </c>
      <c r="J605" s="34" t="s">
        <v>1</v>
      </c>
      <c r="K605" s="42">
        <v>113</v>
      </c>
      <c r="L605" s="42">
        <v>595</v>
      </c>
      <c r="M605" s="42">
        <v>0</v>
      </c>
      <c r="N605" s="42">
        <v>595</v>
      </c>
      <c r="O605" s="42">
        <v>0</v>
      </c>
      <c r="P605" s="42">
        <v>0</v>
      </c>
      <c r="Q605" s="42">
        <v>0</v>
      </c>
      <c r="R605" s="42">
        <v>0</v>
      </c>
      <c r="S605" s="42">
        <v>0</v>
      </c>
      <c r="T605" s="42">
        <v>0</v>
      </c>
      <c r="U605" s="42">
        <v>0</v>
      </c>
      <c r="V605" s="42">
        <v>0</v>
      </c>
      <c r="W605" s="42">
        <v>0</v>
      </c>
      <c r="X605" s="42">
        <v>0</v>
      </c>
      <c r="Y605" s="42">
        <v>0</v>
      </c>
      <c r="Z605" s="42">
        <v>0</v>
      </c>
      <c r="AA605" s="42">
        <v>595</v>
      </c>
      <c r="AB605" s="42"/>
      <c r="AC605" s="42"/>
      <c r="AD605" s="42"/>
      <c r="AE605" s="42"/>
      <c r="AF605" s="42"/>
      <c r="AG605" s="42"/>
      <c r="AH605" s="42"/>
      <c r="AI605" s="42"/>
      <c r="AJ605" s="42"/>
      <c r="AK605" s="42"/>
      <c r="AL605" s="42"/>
      <c r="AM605" s="42"/>
      <c r="AN605" s="42"/>
      <c r="AO605" s="42"/>
      <c r="AP605" s="42">
        <v>595</v>
      </c>
      <c r="AQ605" s="42"/>
      <c r="AR605" s="42"/>
      <c r="AS605" s="42"/>
      <c r="AT605" s="42"/>
      <c r="AU605" s="42">
        <v>23</v>
      </c>
      <c r="AV605" s="42">
        <v>46</v>
      </c>
      <c r="AW605" s="42">
        <v>91</v>
      </c>
      <c r="AX605" s="42">
        <v>69</v>
      </c>
      <c r="AY605" s="42">
        <v>91</v>
      </c>
      <c r="AZ605" s="42">
        <v>46</v>
      </c>
      <c r="BA605" s="42">
        <v>69</v>
      </c>
      <c r="BB605" s="42">
        <v>91</v>
      </c>
      <c r="BC605" s="42">
        <v>46</v>
      </c>
      <c r="BD605" s="42">
        <v>23</v>
      </c>
      <c r="BE605" s="39" t="s">
        <v>2</v>
      </c>
    </row>
    <row r="606" spans="1:57" x14ac:dyDescent="0.25">
      <c r="A606" s="41">
        <v>44554</v>
      </c>
      <c r="B606" s="34" t="s">
        <v>10</v>
      </c>
      <c r="C606" s="34" t="s">
        <v>1473</v>
      </c>
      <c r="D606" s="34" t="s">
        <v>1478</v>
      </c>
      <c r="E606" s="34" t="s">
        <v>1479</v>
      </c>
      <c r="F606" s="34" t="s">
        <v>2028</v>
      </c>
      <c r="G606" s="34">
        <v>12.889270099999999</v>
      </c>
      <c r="H606" s="34">
        <v>25.2312397</v>
      </c>
      <c r="I606" s="34" t="s">
        <v>0</v>
      </c>
      <c r="J606" s="34" t="s">
        <v>1</v>
      </c>
      <c r="K606" s="42">
        <v>450</v>
      </c>
      <c r="L606" s="42">
        <v>2250</v>
      </c>
      <c r="M606" s="42">
        <v>0</v>
      </c>
      <c r="N606" s="42">
        <v>1750</v>
      </c>
      <c r="O606" s="42">
        <v>0</v>
      </c>
      <c r="P606" s="42">
        <v>0</v>
      </c>
      <c r="Q606" s="42">
        <v>0</v>
      </c>
      <c r="R606" s="42">
        <v>250</v>
      </c>
      <c r="S606" s="42">
        <v>0</v>
      </c>
      <c r="T606" s="42">
        <v>250</v>
      </c>
      <c r="U606" s="42">
        <v>0</v>
      </c>
      <c r="V606" s="42">
        <v>0</v>
      </c>
      <c r="W606" s="42">
        <v>0</v>
      </c>
      <c r="X606" s="42">
        <v>0</v>
      </c>
      <c r="Y606" s="42">
        <v>0</v>
      </c>
      <c r="Z606" s="42">
        <v>0</v>
      </c>
      <c r="AA606" s="42">
        <v>2250</v>
      </c>
      <c r="AB606" s="42"/>
      <c r="AC606" s="42"/>
      <c r="AD606" s="42"/>
      <c r="AE606" s="42"/>
      <c r="AF606" s="42"/>
      <c r="AG606" s="42"/>
      <c r="AH606" s="42"/>
      <c r="AI606" s="42"/>
      <c r="AJ606" s="42">
        <v>2000</v>
      </c>
      <c r="AK606" s="42"/>
      <c r="AL606" s="42"/>
      <c r="AM606" s="42"/>
      <c r="AN606" s="42"/>
      <c r="AO606" s="42"/>
      <c r="AP606" s="42">
        <v>250</v>
      </c>
      <c r="AQ606" s="42"/>
      <c r="AR606" s="42"/>
      <c r="AS606" s="42"/>
      <c r="AT606" s="42"/>
      <c r="AU606" s="42">
        <v>64</v>
      </c>
      <c r="AV606" s="42">
        <v>128</v>
      </c>
      <c r="AW606" s="42">
        <v>257</v>
      </c>
      <c r="AX606" s="42">
        <v>193</v>
      </c>
      <c r="AY606" s="42">
        <v>450</v>
      </c>
      <c r="AZ606" s="42">
        <v>643</v>
      </c>
      <c r="BA606" s="42">
        <v>129</v>
      </c>
      <c r="BB606" s="42">
        <v>193</v>
      </c>
      <c r="BC606" s="42">
        <v>129</v>
      </c>
      <c r="BD606" s="42">
        <v>64</v>
      </c>
      <c r="BE606" s="39" t="s">
        <v>2</v>
      </c>
    </row>
    <row r="607" spans="1:57" x14ac:dyDescent="0.25">
      <c r="A607" s="41">
        <v>44542</v>
      </c>
      <c r="B607" s="34" t="s">
        <v>10</v>
      </c>
      <c r="C607" s="34" t="s">
        <v>1501</v>
      </c>
      <c r="D607" s="34" t="s">
        <v>1502</v>
      </c>
      <c r="E607" s="34" t="s">
        <v>1503</v>
      </c>
      <c r="F607" s="34" t="s">
        <v>2033</v>
      </c>
      <c r="G607" s="34">
        <v>11.319769900000001</v>
      </c>
      <c r="H607" s="34">
        <v>23.900020000000001</v>
      </c>
      <c r="I607" s="34" t="s">
        <v>0</v>
      </c>
      <c r="J607" s="34" t="s">
        <v>1</v>
      </c>
      <c r="K607" s="42">
        <v>130</v>
      </c>
      <c r="L607" s="42">
        <v>900</v>
      </c>
      <c r="M607" s="42">
        <v>0</v>
      </c>
      <c r="N607" s="42">
        <v>900</v>
      </c>
      <c r="O607" s="42">
        <v>0</v>
      </c>
      <c r="P607" s="42">
        <v>0</v>
      </c>
      <c r="Q607" s="42">
        <v>0</v>
      </c>
      <c r="R607" s="42">
        <v>0</v>
      </c>
      <c r="S607" s="42">
        <v>0</v>
      </c>
      <c r="T607" s="42">
        <v>0</v>
      </c>
      <c r="U607" s="42">
        <v>0</v>
      </c>
      <c r="V607" s="42">
        <v>0</v>
      </c>
      <c r="W607" s="42">
        <v>0</v>
      </c>
      <c r="X607" s="42">
        <v>0</v>
      </c>
      <c r="Y607" s="42">
        <v>0</v>
      </c>
      <c r="Z607" s="42">
        <v>0</v>
      </c>
      <c r="AA607" s="42">
        <v>900</v>
      </c>
      <c r="AB607" s="42"/>
      <c r="AC607" s="42"/>
      <c r="AD607" s="42"/>
      <c r="AE607" s="42"/>
      <c r="AF607" s="42"/>
      <c r="AG607" s="42"/>
      <c r="AH607" s="42"/>
      <c r="AI607" s="42"/>
      <c r="AJ607" s="42"/>
      <c r="AK607" s="42"/>
      <c r="AL607" s="42"/>
      <c r="AM607" s="42"/>
      <c r="AN607" s="42"/>
      <c r="AO607" s="42"/>
      <c r="AP607" s="42">
        <v>900</v>
      </c>
      <c r="AQ607" s="42"/>
      <c r="AR607" s="42"/>
      <c r="AS607" s="42"/>
      <c r="AT607" s="42"/>
      <c r="AU607" s="42">
        <v>28</v>
      </c>
      <c r="AV607" s="42">
        <v>28</v>
      </c>
      <c r="AW607" s="42">
        <v>106</v>
      </c>
      <c r="AX607" s="42">
        <v>68</v>
      </c>
      <c r="AY607" s="42">
        <v>129</v>
      </c>
      <c r="AZ607" s="42">
        <v>151</v>
      </c>
      <c r="BA607" s="42">
        <v>129</v>
      </c>
      <c r="BB607" s="42">
        <v>170</v>
      </c>
      <c r="BC607" s="42">
        <v>63</v>
      </c>
      <c r="BD607" s="42">
        <v>28</v>
      </c>
      <c r="BE607" s="39" t="s">
        <v>2</v>
      </c>
    </row>
    <row r="608" spans="1:57" x14ac:dyDescent="0.25">
      <c r="A608" s="41">
        <v>44543</v>
      </c>
      <c r="B608" s="34" t="s">
        <v>10</v>
      </c>
      <c r="C608" s="34" t="s">
        <v>1501</v>
      </c>
      <c r="D608" s="34" t="s">
        <v>1523</v>
      </c>
      <c r="E608" s="34" t="s">
        <v>1524</v>
      </c>
      <c r="F608" s="34" t="s">
        <v>1525</v>
      </c>
      <c r="G608" s="34">
        <v>10.977067999999999</v>
      </c>
      <c r="H608" s="34">
        <v>24.018199800000001</v>
      </c>
      <c r="I608" s="34" t="s">
        <v>0</v>
      </c>
      <c r="J608" s="34" t="s">
        <v>1</v>
      </c>
      <c r="K608" s="42">
        <v>80</v>
      </c>
      <c r="L608" s="42">
        <v>450</v>
      </c>
      <c r="M608" s="42">
        <v>0</v>
      </c>
      <c r="N608" s="42">
        <v>450</v>
      </c>
      <c r="O608" s="42">
        <v>0</v>
      </c>
      <c r="P608" s="42">
        <v>0</v>
      </c>
      <c r="Q608" s="42">
        <v>0</v>
      </c>
      <c r="R608" s="42">
        <v>0</v>
      </c>
      <c r="S608" s="42">
        <v>0</v>
      </c>
      <c r="T608" s="42">
        <v>0</v>
      </c>
      <c r="U608" s="42">
        <v>0</v>
      </c>
      <c r="V608" s="42">
        <v>450</v>
      </c>
      <c r="W608" s="42">
        <v>0</v>
      </c>
      <c r="X608" s="42">
        <v>0</v>
      </c>
      <c r="Y608" s="42">
        <v>0</v>
      </c>
      <c r="Z608" s="42">
        <v>0</v>
      </c>
      <c r="AA608" s="42">
        <v>0</v>
      </c>
      <c r="AB608" s="42"/>
      <c r="AC608" s="42"/>
      <c r="AD608" s="42"/>
      <c r="AE608" s="42"/>
      <c r="AF608" s="42"/>
      <c r="AG608" s="42"/>
      <c r="AH608" s="42"/>
      <c r="AI608" s="42"/>
      <c r="AJ608" s="42"/>
      <c r="AK608" s="42"/>
      <c r="AL608" s="42"/>
      <c r="AM608" s="42"/>
      <c r="AN608" s="42"/>
      <c r="AO608" s="42"/>
      <c r="AP608" s="42">
        <v>450</v>
      </c>
      <c r="AQ608" s="42"/>
      <c r="AR608" s="42"/>
      <c r="AS608" s="42"/>
      <c r="AT608" s="42"/>
      <c r="AU608" s="42">
        <v>1</v>
      </c>
      <c r="AV608" s="42">
        <v>26</v>
      </c>
      <c r="AW608" s="42">
        <v>76</v>
      </c>
      <c r="AX608" s="42">
        <v>53</v>
      </c>
      <c r="AY608" s="42">
        <v>82</v>
      </c>
      <c r="AZ608" s="42">
        <v>58</v>
      </c>
      <c r="BA608" s="42">
        <v>52</v>
      </c>
      <c r="BB608" s="42">
        <v>62</v>
      </c>
      <c r="BC608" s="42">
        <v>31</v>
      </c>
      <c r="BD608" s="42">
        <v>9</v>
      </c>
      <c r="BE608" s="39" t="s">
        <v>5</v>
      </c>
    </row>
    <row r="609" spans="1:57" x14ac:dyDescent="0.25">
      <c r="A609" s="41">
        <v>44541</v>
      </c>
      <c r="B609" s="34" t="s">
        <v>10</v>
      </c>
      <c r="C609" s="34" t="s">
        <v>1509</v>
      </c>
      <c r="D609" s="34" t="s">
        <v>1510</v>
      </c>
      <c r="E609" s="34" t="s">
        <v>1511</v>
      </c>
      <c r="F609" s="34" t="s">
        <v>1512</v>
      </c>
      <c r="G609" s="34">
        <v>13.0805595</v>
      </c>
      <c r="H609" s="34">
        <v>24.523463599999999</v>
      </c>
      <c r="I609" s="34" t="s">
        <v>0</v>
      </c>
      <c r="J609" s="34" t="s">
        <v>1</v>
      </c>
      <c r="K609" s="42">
        <v>950</v>
      </c>
      <c r="L609" s="42">
        <v>4750</v>
      </c>
      <c r="M609" s="42">
        <v>0</v>
      </c>
      <c r="N609" s="42">
        <v>0</v>
      </c>
      <c r="O609" s="42">
        <v>900</v>
      </c>
      <c r="P609" s="42">
        <v>1000</v>
      </c>
      <c r="Q609" s="42">
        <v>750</v>
      </c>
      <c r="R609" s="42">
        <v>500</v>
      </c>
      <c r="S609" s="42">
        <v>600</v>
      </c>
      <c r="T609" s="42">
        <v>1000</v>
      </c>
      <c r="U609" s="42">
        <v>0</v>
      </c>
      <c r="V609" s="42">
        <v>0</v>
      </c>
      <c r="W609" s="42">
        <v>0</v>
      </c>
      <c r="X609" s="42">
        <v>0</v>
      </c>
      <c r="Y609" s="42">
        <v>0</v>
      </c>
      <c r="Z609" s="42">
        <v>0</v>
      </c>
      <c r="AA609" s="42">
        <v>4750</v>
      </c>
      <c r="AB609" s="42"/>
      <c r="AC609" s="42"/>
      <c r="AD609" s="42"/>
      <c r="AE609" s="42"/>
      <c r="AF609" s="42"/>
      <c r="AG609" s="42"/>
      <c r="AH609" s="42"/>
      <c r="AI609" s="42"/>
      <c r="AJ609" s="42">
        <v>500</v>
      </c>
      <c r="AK609" s="42"/>
      <c r="AL609" s="42"/>
      <c r="AM609" s="42"/>
      <c r="AN609" s="42"/>
      <c r="AO609" s="42"/>
      <c r="AP609" s="42">
        <v>4250</v>
      </c>
      <c r="AQ609" s="42"/>
      <c r="AR609" s="42"/>
      <c r="AS609" s="42"/>
      <c r="AT609" s="42"/>
      <c r="AU609" s="42">
        <v>122</v>
      </c>
      <c r="AV609" s="42">
        <v>244</v>
      </c>
      <c r="AW609" s="42">
        <v>365</v>
      </c>
      <c r="AX609" s="42">
        <v>487</v>
      </c>
      <c r="AY609" s="42">
        <v>670</v>
      </c>
      <c r="AZ609" s="42">
        <v>548</v>
      </c>
      <c r="BA609" s="42">
        <v>1096</v>
      </c>
      <c r="BB609" s="42">
        <v>852</v>
      </c>
      <c r="BC609" s="42">
        <v>244</v>
      </c>
      <c r="BD609" s="42">
        <v>122</v>
      </c>
      <c r="BE609" s="39" t="s">
        <v>2</v>
      </c>
    </row>
    <row r="610" spans="1:57" x14ac:dyDescent="0.25">
      <c r="A610" s="41">
        <v>44543</v>
      </c>
      <c r="B610" s="34" t="s">
        <v>10</v>
      </c>
      <c r="C610" s="34" t="s">
        <v>1509</v>
      </c>
      <c r="D610" s="34" t="s">
        <v>1516</v>
      </c>
      <c r="E610" s="34" t="s">
        <v>2035</v>
      </c>
      <c r="F610" s="34" t="s">
        <v>2036</v>
      </c>
      <c r="G610" s="34">
        <v>12.7789427</v>
      </c>
      <c r="H610" s="34">
        <v>24.5807784</v>
      </c>
      <c r="I610" s="34" t="s">
        <v>0</v>
      </c>
      <c r="J610" s="34" t="s">
        <v>1</v>
      </c>
      <c r="K610" s="42">
        <v>83</v>
      </c>
      <c r="L610" s="42">
        <v>415</v>
      </c>
      <c r="M610" s="42">
        <v>0</v>
      </c>
      <c r="N610" s="42">
        <v>0</v>
      </c>
      <c r="O610" s="42">
        <v>235</v>
      </c>
      <c r="P610" s="42">
        <v>0</v>
      </c>
      <c r="Q610" s="42">
        <v>0</v>
      </c>
      <c r="R610" s="42">
        <v>0</v>
      </c>
      <c r="S610" s="42">
        <v>0</v>
      </c>
      <c r="T610" s="42">
        <v>180</v>
      </c>
      <c r="U610" s="42">
        <v>0</v>
      </c>
      <c r="V610" s="42">
        <v>0</v>
      </c>
      <c r="W610" s="42">
        <v>0</v>
      </c>
      <c r="X610" s="42">
        <v>0</v>
      </c>
      <c r="Y610" s="42">
        <v>85</v>
      </c>
      <c r="Z610" s="42">
        <v>235.00000000000003</v>
      </c>
      <c r="AA610" s="42">
        <v>95</v>
      </c>
      <c r="AB610" s="42"/>
      <c r="AC610" s="42"/>
      <c r="AD610" s="42"/>
      <c r="AE610" s="42"/>
      <c r="AF610" s="42"/>
      <c r="AG610" s="42"/>
      <c r="AH610" s="42"/>
      <c r="AI610" s="42"/>
      <c r="AJ610" s="42"/>
      <c r="AK610" s="42"/>
      <c r="AL610" s="42"/>
      <c r="AM610" s="42"/>
      <c r="AN610" s="42"/>
      <c r="AO610" s="42"/>
      <c r="AP610" s="42">
        <v>415</v>
      </c>
      <c r="AQ610" s="42"/>
      <c r="AR610" s="42"/>
      <c r="AS610" s="42"/>
      <c r="AT610" s="42"/>
      <c r="AU610" s="42">
        <v>17</v>
      </c>
      <c r="AV610" s="42">
        <v>5</v>
      </c>
      <c r="AW610" s="42">
        <v>22</v>
      </c>
      <c r="AX610" s="42">
        <v>33</v>
      </c>
      <c r="AY610" s="42">
        <v>28</v>
      </c>
      <c r="AZ610" s="42">
        <v>50</v>
      </c>
      <c r="BA610" s="42">
        <v>83</v>
      </c>
      <c r="BB610" s="42">
        <v>133</v>
      </c>
      <c r="BC610" s="42">
        <v>33</v>
      </c>
      <c r="BD610" s="42">
        <v>11</v>
      </c>
      <c r="BE610" s="39" t="s">
        <v>2</v>
      </c>
    </row>
    <row r="611" spans="1:57" x14ac:dyDescent="0.25">
      <c r="A611" s="41">
        <v>44557</v>
      </c>
      <c r="B611" s="34" t="s">
        <v>10</v>
      </c>
      <c r="C611" s="34" t="s">
        <v>1509</v>
      </c>
      <c r="D611" s="34" t="s">
        <v>1513</v>
      </c>
      <c r="E611" s="34" t="s">
        <v>1514</v>
      </c>
      <c r="F611" s="34" t="s">
        <v>1515</v>
      </c>
      <c r="G611" s="34">
        <v>12.9647872</v>
      </c>
      <c r="H611" s="34">
        <v>24.646784</v>
      </c>
      <c r="I611" s="34" t="s">
        <v>0</v>
      </c>
      <c r="J611" s="34" t="s">
        <v>1</v>
      </c>
      <c r="K611" s="42">
        <v>745</v>
      </c>
      <c r="L611" s="42">
        <v>3725</v>
      </c>
      <c r="M611" s="42">
        <v>0</v>
      </c>
      <c r="N611" s="42">
        <v>0</v>
      </c>
      <c r="O611" s="42">
        <v>0</v>
      </c>
      <c r="P611" s="42">
        <v>2250</v>
      </c>
      <c r="Q611" s="42">
        <v>400</v>
      </c>
      <c r="R611" s="42">
        <v>0</v>
      </c>
      <c r="S611" s="42">
        <v>700</v>
      </c>
      <c r="T611" s="42">
        <v>375</v>
      </c>
      <c r="U611" s="42">
        <v>0</v>
      </c>
      <c r="V611" s="42">
        <v>0</v>
      </c>
      <c r="W611" s="42">
        <v>0</v>
      </c>
      <c r="X611" s="42">
        <v>0</v>
      </c>
      <c r="Y611" s="42">
        <v>0</v>
      </c>
      <c r="Z611" s="42">
        <v>375</v>
      </c>
      <c r="AA611" s="42">
        <v>3350</v>
      </c>
      <c r="AB611" s="42"/>
      <c r="AC611" s="42"/>
      <c r="AD611" s="42"/>
      <c r="AE611" s="42"/>
      <c r="AF611" s="42"/>
      <c r="AG611" s="42"/>
      <c r="AH611" s="42"/>
      <c r="AI611" s="42"/>
      <c r="AJ611" s="42">
        <v>400</v>
      </c>
      <c r="AK611" s="42"/>
      <c r="AL611" s="42"/>
      <c r="AM611" s="42"/>
      <c r="AN611" s="42"/>
      <c r="AO611" s="42"/>
      <c r="AP611" s="42">
        <v>3325</v>
      </c>
      <c r="AQ611" s="42"/>
      <c r="AR611" s="42"/>
      <c r="AS611" s="42"/>
      <c r="AT611" s="42"/>
      <c r="AU611" s="42">
        <v>122</v>
      </c>
      <c r="AV611" s="42">
        <v>155</v>
      </c>
      <c r="AW611" s="42">
        <v>211</v>
      </c>
      <c r="AX611" s="42">
        <v>266</v>
      </c>
      <c r="AY611" s="42">
        <v>299</v>
      </c>
      <c r="AZ611" s="42">
        <v>344</v>
      </c>
      <c r="BA611" s="42">
        <v>820</v>
      </c>
      <c r="BB611" s="42">
        <v>1131</v>
      </c>
      <c r="BC611" s="42">
        <v>244</v>
      </c>
      <c r="BD611" s="42">
        <v>133</v>
      </c>
      <c r="BE611" s="39" t="s">
        <v>2</v>
      </c>
    </row>
    <row r="612" spans="1:57" x14ac:dyDescent="0.25">
      <c r="A612" s="41">
        <v>44557</v>
      </c>
      <c r="B612" s="34" t="s">
        <v>10</v>
      </c>
      <c r="C612" s="34" t="s">
        <v>1509</v>
      </c>
      <c r="D612" s="34" t="s">
        <v>1519</v>
      </c>
      <c r="E612" s="34" t="s">
        <v>1520</v>
      </c>
      <c r="F612" s="34" t="s">
        <v>2038</v>
      </c>
      <c r="G612" s="34">
        <v>13.067667999999999</v>
      </c>
      <c r="H612" s="34">
        <v>24.7686329</v>
      </c>
      <c r="I612" s="34" t="s">
        <v>0</v>
      </c>
      <c r="J612" s="34" t="s">
        <v>1</v>
      </c>
      <c r="K612" s="42">
        <v>850</v>
      </c>
      <c r="L612" s="42">
        <v>4250</v>
      </c>
      <c r="M612" s="42">
        <v>1400</v>
      </c>
      <c r="N612" s="42">
        <v>0</v>
      </c>
      <c r="O612" s="42">
        <v>400</v>
      </c>
      <c r="P612" s="42">
        <v>1035</v>
      </c>
      <c r="Q612" s="42">
        <v>0</v>
      </c>
      <c r="R612" s="42">
        <v>0</v>
      </c>
      <c r="S612" s="42">
        <v>0</v>
      </c>
      <c r="T612" s="42">
        <v>1415</v>
      </c>
      <c r="U612" s="42">
        <v>0</v>
      </c>
      <c r="V612" s="42">
        <v>0</v>
      </c>
      <c r="W612" s="42">
        <v>0</v>
      </c>
      <c r="X612" s="42">
        <v>0</v>
      </c>
      <c r="Y612" s="42">
        <v>0</v>
      </c>
      <c r="Z612" s="42">
        <v>0</v>
      </c>
      <c r="AA612" s="42">
        <v>4250</v>
      </c>
      <c r="AB612" s="42"/>
      <c r="AC612" s="42"/>
      <c r="AD612" s="42"/>
      <c r="AE612" s="42"/>
      <c r="AF612" s="42"/>
      <c r="AG612" s="42"/>
      <c r="AH612" s="42"/>
      <c r="AI612" s="42"/>
      <c r="AJ612" s="42">
        <v>2250</v>
      </c>
      <c r="AK612" s="42"/>
      <c r="AL612" s="42"/>
      <c r="AM612" s="42"/>
      <c r="AN612" s="42"/>
      <c r="AO612" s="42"/>
      <c r="AP612" s="42">
        <v>2000</v>
      </c>
      <c r="AQ612" s="42"/>
      <c r="AR612" s="42"/>
      <c r="AS612" s="42"/>
      <c r="AT612" s="42"/>
      <c r="AU612" s="42">
        <v>120</v>
      </c>
      <c r="AV612" s="42">
        <v>239</v>
      </c>
      <c r="AW612" s="42">
        <v>180</v>
      </c>
      <c r="AX612" s="42">
        <v>359</v>
      </c>
      <c r="AY612" s="42">
        <v>239</v>
      </c>
      <c r="AZ612" s="42">
        <v>539</v>
      </c>
      <c r="BA612" s="42">
        <v>958</v>
      </c>
      <c r="BB612" s="42">
        <v>1317</v>
      </c>
      <c r="BC612" s="42">
        <v>239</v>
      </c>
      <c r="BD612" s="42">
        <v>60</v>
      </c>
      <c r="BE612" s="39" t="s">
        <v>2</v>
      </c>
    </row>
    <row r="613" spans="1:57" x14ac:dyDescent="0.25">
      <c r="A613" s="41">
        <v>44557</v>
      </c>
      <c r="B613" s="34" t="s">
        <v>10</v>
      </c>
      <c r="C613" s="34" t="s">
        <v>1509</v>
      </c>
      <c r="D613" s="34" t="s">
        <v>1517</v>
      </c>
      <c r="E613" s="34" t="s">
        <v>1518</v>
      </c>
      <c r="F613" s="34" t="s">
        <v>2037</v>
      </c>
      <c r="G613" s="34">
        <v>12.8856299</v>
      </c>
      <c r="H613" s="34">
        <v>25.066222400000001</v>
      </c>
      <c r="I613" s="34" t="s">
        <v>0</v>
      </c>
      <c r="J613" s="34" t="s">
        <v>1</v>
      </c>
      <c r="K613" s="42">
        <v>2031</v>
      </c>
      <c r="L613" s="42">
        <v>10155</v>
      </c>
      <c r="M613" s="42">
        <v>0</v>
      </c>
      <c r="N613" s="42">
        <v>2675</v>
      </c>
      <c r="O613" s="42">
        <v>0</v>
      </c>
      <c r="P613" s="42">
        <v>2250</v>
      </c>
      <c r="Q613" s="42">
        <v>1900</v>
      </c>
      <c r="R613" s="42">
        <v>1250</v>
      </c>
      <c r="S613" s="42">
        <v>2080</v>
      </c>
      <c r="T613" s="42">
        <v>0</v>
      </c>
      <c r="U613" s="42">
        <v>0</v>
      </c>
      <c r="V613" s="42">
        <v>0</v>
      </c>
      <c r="W613" s="42">
        <v>0</v>
      </c>
      <c r="X613" s="42">
        <v>0</v>
      </c>
      <c r="Y613" s="42">
        <v>0</v>
      </c>
      <c r="Z613" s="42">
        <v>0</v>
      </c>
      <c r="AA613" s="42">
        <v>10155</v>
      </c>
      <c r="AB613" s="42"/>
      <c r="AC613" s="42"/>
      <c r="AD613" s="42"/>
      <c r="AE613" s="42"/>
      <c r="AF613" s="42"/>
      <c r="AG613" s="42"/>
      <c r="AH613" s="42"/>
      <c r="AI613" s="42"/>
      <c r="AJ613" s="42"/>
      <c r="AK613" s="42"/>
      <c r="AL613" s="42"/>
      <c r="AM613" s="42"/>
      <c r="AN613" s="42"/>
      <c r="AO613" s="42"/>
      <c r="AP613" s="42">
        <v>10155</v>
      </c>
      <c r="AQ613" s="42"/>
      <c r="AR613" s="42"/>
      <c r="AS613" s="42"/>
      <c r="AT613" s="42"/>
      <c r="AU613" s="42">
        <v>255</v>
      </c>
      <c r="AV613" s="42">
        <v>408</v>
      </c>
      <c r="AW613" s="42">
        <v>204</v>
      </c>
      <c r="AX613" s="42">
        <v>561</v>
      </c>
      <c r="AY613" s="42">
        <v>1378</v>
      </c>
      <c r="AZ613" s="42">
        <v>1633</v>
      </c>
      <c r="BA613" s="42">
        <v>2654</v>
      </c>
      <c r="BB613" s="42">
        <v>2194</v>
      </c>
      <c r="BC613" s="42">
        <v>562</v>
      </c>
      <c r="BD613" s="42">
        <v>306</v>
      </c>
      <c r="BE613" s="39" t="s">
        <v>2</v>
      </c>
    </row>
    <row r="614" spans="1:57" x14ac:dyDescent="0.25">
      <c r="A614" s="41">
        <v>44554</v>
      </c>
      <c r="B614" s="34" t="s">
        <v>10</v>
      </c>
      <c r="C614" s="34" t="s">
        <v>1555</v>
      </c>
      <c r="D614" s="34" t="s">
        <v>1556</v>
      </c>
      <c r="E614" s="34" t="s">
        <v>1555</v>
      </c>
      <c r="F614" s="34" t="s">
        <v>2048</v>
      </c>
      <c r="G614" s="34">
        <v>12.165592699999999</v>
      </c>
      <c r="H614" s="34">
        <v>23.9359912</v>
      </c>
      <c r="I614" s="34" t="s">
        <v>0</v>
      </c>
      <c r="J614" s="34" t="s">
        <v>1</v>
      </c>
      <c r="K614" s="42">
        <v>370</v>
      </c>
      <c r="L614" s="42">
        <v>1850</v>
      </c>
      <c r="M614" s="42">
        <v>150</v>
      </c>
      <c r="N614" s="42">
        <v>100</v>
      </c>
      <c r="O614" s="42">
        <v>250</v>
      </c>
      <c r="P614" s="42">
        <v>600</v>
      </c>
      <c r="Q614" s="42">
        <v>350</v>
      </c>
      <c r="R614" s="42">
        <v>150</v>
      </c>
      <c r="S614" s="42">
        <v>100</v>
      </c>
      <c r="T614" s="42">
        <v>150</v>
      </c>
      <c r="U614" s="42">
        <v>0</v>
      </c>
      <c r="V614" s="42">
        <v>0</v>
      </c>
      <c r="W614" s="42">
        <v>0</v>
      </c>
      <c r="X614" s="42">
        <v>0</v>
      </c>
      <c r="Y614" s="42">
        <v>0</v>
      </c>
      <c r="Z614" s="42">
        <v>0</v>
      </c>
      <c r="AA614" s="42">
        <v>1850</v>
      </c>
      <c r="AB614" s="42"/>
      <c r="AC614" s="42"/>
      <c r="AD614" s="42"/>
      <c r="AE614" s="42"/>
      <c r="AF614" s="42"/>
      <c r="AG614" s="42"/>
      <c r="AH614" s="42"/>
      <c r="AI614" s="42"/>
      <c r="AJ614" s="42"/>
      <c r="AK614" s="42"/>
      <c r="AL614" s="42"/>
      <c r="AM614" s="42"/>
      <c r="AN614" s="42"/>
      <c r="AO614" s="42"/>
      <c r="AP614" s="42">
        <v>1850</v>
      </c>
      <c r="AQ614" s="42"/>
      <c r="AR614" s="42"/>
      <c r="AS614" s="42"/>
      <c r="AT614" s="42"/>
      <c r="AU614" s="42">
        <v>11</v>
      </c>
      <c r="AV614" s="42">
        <v>7</v>
      </c>
      <c r="AW614" s="42">
        <v>225</v>
      </c>
      <c r="AX614" s="42">
        <v>240</v>
      </c>
      <c r="AY614" s="42">
        <v>329</v>
      </c>
      <c r="AZ614" s="42">
        <v>350</v>
      </c>
      <c r="BA614" s="42">
        <v>289</v>
      </c>
      <c r="BB614" s="42">
        <v>294</v>
      </c>
      <c r="BC614" s="42">
        <v>56</v>
      </c>
      <c r="BD614" s="42">
        <v>49</v>
      </c>
      <c r="BE614" s="39" t="s">
        <v>2</v>
      </c>
    </row>
    <row r="615" spans="1:57" x14ac:dyDescent="0.25">
      <c r="A615" s="41">
        <v>44557</v>
      </c>
      <c r="B615" s="34" t="s">
        <v>10</v>
      </c>
      <c r="C615" s="34" t="s">
        <v>28</v>
      </c>
      <c r="D615" s="34" t="s">
        <v>1582</v>
      </c>
      <c r="E615" s="34" t="s">
        <v>1583</v>
      </c>
      <c r="F615" s="34" t="s">
        <v>1584</v>
      </c>
      <c r="G615" s="34">
        <v>10.4771974</v>
      </c>
      <c r="H615" s="34">
        <v>23.304548499999999</v>
      </c>
      <c r="I615" s="34" t="s">
        <v>3</v>
      </c>
      <c r="J615" s="34" t="s">
        <v>4</v>
      </c>
      <c r="K615" s="42">
        <v>20</v>
      </c>
      <c r="L615" s="42">
        <v>306</v>
      </c>
      <c r="M615" s="42">
        <v>0</v>
      </c>
      <c r="N615" s="42">
        <v>0</v>
      </c>
      <c r="O615" s="42">
        <v>0</v>
      </c>
      <c r="P615" s="42">
        <v>0</v>
      </c>
      <c r="Q615" s="42">
        <v>0</v>
      </c>
      <c r="R615" s="42">
        <v>0</v>
      </c>
      <c r="S615" s="42">
        <v>0</v>
      </c>
      <c r="T615" s="42">
        <v>306</v>
      </c>
      <c r="U615" s="42">
        <v>0</v>
      </c>
      <c r="V615" s="42">
        <v>0</v>
      </c>
      <c r="W615" s="42">
        <v>0</v>
      </c>
      <c r="X615" s="42">
        <v>0</v>
      </c>
      <c r="Y615" s="42">
        <v>0</v>
      </c>
      <c r="Z615" s="42">
        <v>0</v>
      </c>
      <c r="AA615" s="42">
        <v>306</v>
      </c>
      <c r="AB615" s="42"/>
      <c r="AC615" s="42"/>
      <c r="AD615" s="42"/>
      <c r="AE615" s="42"/>
      <c r="AF615" s="42"/>
      <c r="AG615" s="42"/>
      <c r="AH615" s="42"/>
      <c r="AI615" s="42"/>
      <c r="AJ615" s="42"/>
      <c r="AK615" s="42"/>
      <c r="AL615" s="42"/>
      <c r="AM615" s="42"/>
      <c r="AN615" s="42"/>
      <c r="AO615" s="42"/>
      <c r="AP615" s="42">
        <v>306</v>
      </c>
      <c r="AQ615" s="42"/>
      <c r="AR615" s="42"/>
      <c r="AS615" s="42"/>
      <c r="AT615" s="42"/>
      <c r="AU615" s="42">
        <v>4</v>
      </c>
      <c r="AV615" s="42">
        <v>3</v>
      </c>
      <c r="AW615" s="42">
        <v>13</v>
      </c>
      <c r="AX615" s="42">
        <v>29</v>
      </c>
      <c r="AY615" s="42">
        <v>57</v>
      </c>
      <c r="AZ615" s="42">
        <v>49</v>
      </c>
      <c r="BA615" s="42">
        <v>66</v>
      </c>
      <c r="BB615" s="42">
        <v>69</v>
      </c>
      <c r="BC615" s="42">
        <v>9</v>
      </c>
      <c r="BD615" s="42">
        <v>7</v>
      </c>
      <c r="BE615" s="39" t="s">
        <v>2</v>
      </c>
    </row>
    <row r="616" spans="1:57" x14ac:dyDescent="0.25">
      <c r="A616" s="41">
        <v>44556</v>
      </c>
      <c r="B616" s="34" t="s">
        <v>42</v>
      </c>
      <c r="C616" s="34" t="s">
        <v>55</v>
      </c>
      <c r="D616" s="34" t="s">
        <v>1727</v>
      </c>
      <c r="E616" s="34" t="s">
        <v>1728</v>
      </c>
      <c r="F616" s="34" t="s">
        <v>2090</v>
      </c>
      <c r="G616" s="34">
        <v>12.0018292</v>
      </c>
      <c r="H616" s="34">
        <v>31.223597099999999</v>
      </c>
      <c r="I616" s="34" t="s">
        <v>0</v>
      </c>
      <c r="J616" s="34" t="s">
        <v>1</v>
      </c>
      <c r="K616" s="42">
        <v>204</v>
      </c>
      <c r="L616" s="42">
        <v>740</v>
      </c>
      <c r="M616" s="42">
        <v>0</v>
      </c>
      <c r="N616" s="42">
        <v>0</v>
      </c>
      <c r="O616" s="42">
        <v>0</v>
      </c>
      <c r="P616" s="42">
        <v>0</v>
      </c>
      <c r="Q616" s="42">
        <v>440</v>
      </c>
      <c r="R616" s="42">
        <v>0</v>
      </c>
      <c r="S616" s="42">
        <v>0</v>
      </c>
      <c r="T616" s="42">
        <v>300</v>
      </c>
      <c r="U616" s="42">
        <v>0</v>
      </c>
      <c r="V616" s="42">
        <v>0</v>
      </c>
      <c r="W616" s="42">
        <v>0</v>
      </c>
      <c r="X616" s="42">
        <v>0</v>
      </c>
      <c r="Y616" s="42">
        <v>0</v>
      </c>
      <c r="Z616" s="42">
        <v>0</v>
      </c>
      <c r="AA616" s="42">
        <v>740</v>
      </c>
      <c r="AB616" s="42"/>
      <c r="AC616" s="42"/>
      <c r="AD616" s="42"/>
      <c r="AE616" s="42"/>
      <c r="AF616" s="42"/>
      <c r="AG616" s="42"/>
      <c r="AH616" s="42"/>
      <c r="AI616" s="42"/>
      <c r="AJ616" s="42"/>
      <c r="AK616" s="42"/>
      <c r="AL616" s="42"/>
      <c r="AM616" s="42"/>
      <c r="AN616" s="42"/>
      <c r="AO616" s="42"/>
      <c r="AP616" s="42"/>
      <c r="AQ616" s="42">
        <v>740</v>
      </c>
      <c r="AR616" s="42"/>
      <c r="AS616" s="42"/>
      <c r="AT616" s="42"/>
      <c r="AU616" s="42">
        <v>36</v>
      </c>
      <c r="AV616" s="42">
        <v>54</v>
      </c>
      <c r="AW616" s="42">
        <v>42</v>
      </c>
      <c r="AX616" s="42">
        <v>48</v>
      </c>
      <c r="AY616" s="42">
        <v>65</v>
      </c>
      <c r="AZ616" s="42">
        <v>77</v>
      </c>
      <c r="BA616" s="42">
        <v>161</v>
      </c>
      <c r="BB616" s="42">
        <v>185</v>
      </c>
      <c r="BC616" s="42">
        <v>30</v>
      </c>
      <c r="BD616" s="42">
        <v>42</v>
      </c>
      <c r="BE616" s="39" t="s">
        <v>1357</v>
      </c>
    </row>
    <row r="617" spans="1:57" x14ac:dyDescent="0.25">
      <c r="A617" s="41">
        <v>44556</v>
      </c>
      <c r="B617" s="34" t="s">
        <v>42</v>
      </c>
      <c r="C617" s="34" t="s">
        <v>55</v>
      </c>
      <c r="D617" s="34" t="s">
        <v>1731</v>
      </c>
      <c r="E617" s="34" t="s">
        <v>1732</v>
      </c>
      <c r="F617" s="34" t="s">
        <v>1733</v>
      </c>
      <c r="G617" s="34">
        <v>12.1232463</v>
      </c>
      <c r="H617" s="34">
        <v>31.264997300000001</v>
      </c>
      <c r="I617" s="34" t="s">
        <v>0</v>
      </c>
      <c r="J617" s="34" t="s">
        <v>1</v>
      </c>
      <c r="K617" s="42">
        <v>212</v>
      </c>
      <c r="L617" s="42">
        <v>1140</v>
      </c>
      <c r="M617" s="42">
        <v>0</v>
      </c>
      <c r="N617" s="42">
        <v>0</v>
      </c>
      <c r="O617" s="42">
        <v>0</v>
      </c>
      <c r="P617" s="42">
        <v>655</v>
      </c>
      <c r="Q617" s="42">
        <v>0</v>
      </c>
      <c r="R617" s="42">
        <v>0</v>
      </c>
      <c r="S617" s="42">
        <v>0</v>
      </c>
      <c r="T617" s="42">
        <v>485</v>
      </c>
      <c r="U617" s="42">
        <v>0</v>
      </c>
      <c r="V617" s="42">
        <v>0</v>
      </c>
      <c r="W617" s="42">
        <v>0</v>
      </c>
      <c r="X617" s="42">
        <v>0</v>
      </c>
      <c r="Y617" s="42">
        <v>0</v>
      </c>
      <c r="Z617" s="42">
        <v>0</v>
      </c>
      <c r="AA617" s="42">
        <v>1140</v>
      </c>
      <c r="AB617" s="42"/>
      <c r="AC617" s="42"/>
      <c r="AD617" s="42"/>
      <c r="AE617" s="42"/>
      <c r="AF617" s="42"/>
      <c r="AG617" s="42"/>
      <c r="AH617" s="42"/>
      <c r="AI617" s="42"/>
      <c r="AJ617" s="42"/>
      <c r="AK617" s="42"/>
      <c r="AL617" s="42"/>
      <c r="AM617" s="42"/>
      <c r="AN617" s="42"/>
      <c r="AO617" s="42"/>
      <c r="AP617" s="42"/>
      <c r="AQ617" s="42">
        <v>1140</v>
      </c>
      <c r="AR617" s="42"/>
      <c r="AS617" s="42"/>
      <c r="AT617" s="42"/>
      <c r="AU617" s="42">
        <v>49</v>
      </c>
      <c r="AV617" s="42">
        <v>68</v>
      </c>
      <c r="AW617" s="42">
        <v>29</v>
      </c>
      <c r="AX617" s="42">
        <v>68</v>
      </c>
      <c r="AY617" s="42">
        <v>107</v>
      </c>
      <c r="AZ617" s="42">
        <v>156</v>
      </c>
      <c r="BA617" s="42">
        <v>215</v>
      </c>
      <c r="BB617" s="42">
        <v>263</v>
      </c>
      <c r="BC617" s="42">
        <v>78</v>
      </c>
      <c r="BD617" s="42">
        <v>107</v>
      </c>
      <c r="BE617" s="39" t="s">
        <v>5</v>
      </c>
    </row>
    <row r="618" spans="1:57" x14ac:dyDescent="0.25">
      <c r="A618" s="41">
        <v>44551</v>
      </c>
      <c r="B618" s="34" t="s">
        <v>42</v>
      </c>
      <c r="C618" s="34" t="s">
        <v>55</v>
      </c>
      <c r="D618" s="34" t="s">
        <v>1697</v>
      </c>
      <c r="E618" s="34" t="s">
        <v>1698</v>
      </c>
      <c r="F618" s="34" t="s">
        <v>2082</v>
      </c>
      <c r="G618" s="34">
        <v>12.06718</v>
      </c>
      <c r="H618" s="34">
        <v>31.270607300000002</v>
      </c>
      <c r="I618" s="34" t="s">
        <v>0</v>
      </c>
      <c r="J618" s="34" t="s">
        <v>1</v>
      </c>
      <c r="K618" s="42">
        <v>302</v>
      </c>
      <c r="L618" s="42">
        <v>2000</v>
      </c>
      <c r="M618" s="42">
        <v>0</v>
      </c>
      <c r="N618" s="42">
        <v>2000</v>
      </c>
      <c r="O618" s="42">
        <v>0</v>
      </c>
      <c r="P618" s="42">
        <v>0</v>
      </c>
      <c r="Q618" s="42">
        <v>0</v>
      </c>
      <c r="R618" s="42">
        <v>0</v>
      </c>
      <c r="S618" s="42">
        <v>0</v>
      </c>
      <c r="T618" s="42">
        <v>0</v>
      </c>
      <c r="U618" s="42">
        <v>0</v>
      </c>
      <c r="V618" s="42">
        <v>0</v>
      </c>
      <c r="W618" s="42">
        <v>0</v>
      </c>
      <c r="X618" s="42">
        <v>0</v>
      </c>
      <c r="Y618" s="42">
        <v>0</v>
      </c>
      <c r="Z618" s="42">
        <v>0</v>
      </c>
      <c r="AA618" s="42">
        <v>2000</v>
      </c>
      <c r="AB618" s="42"/>
      <c r="AC618" s="42"/>
      <c r="AD618" s="42"/>
      <c r="AE618" s="42"/>
      <c r="AF618" s="42"/>
      <c r="AG618" s="42"/>
      <c r="AH618" s="42"/>
      <c r="AI618" s="42"/>
      <c r="AJ618" s="42"/>
      <c r="AK618" s="42"/>
      <c r="AL618" s="42"/>
      <c r="AM618" s="42"/>
      <c r="AN618" s="42"/>
      <c r="AO618" s="42"/>
      <c r="AP618" s="42"/>
      <c r="AQ618" s="42">
        <v>2000</v>
      </c>
      <c r="AR618" s="42"/>
      <c r="AS618" s="42"/>
      <c r="AT618" s="42"/>
      <c r="AU618" s="42">
        <v>314</v>
      </c>
      <c r="AV618" s="42">
        <v>157</v>
      </c>
      <c r="AW618" s="42">
        <v>274</v>
      </c>
      <c r="AX618" s="42">
        <v>118</v>
      </c>
      <c r="AY618" s="42">
        <v>78</v>
      </c>
      <c r="AZ618" s="42">
        <v>314</v>
      </c>
      <c r="BA618" s="42">
        <v>235</v>
      </c>
      <c r="BB618" s="42">
        <v>314</v>
      </c>
      <c r="BC618" s="42">
        <v>118</v>
      </c>
      <c r="BD618" s="42">
        <v>78</v>
      </c>
      <c r="BE618" s="39" t="s">
        <v>2</v>
      </c>
    </row>
    <row r="619" spans="1:57" x14ac:dyDescent="0.25">
      <c r="A619" s="41">
        <v>44556</v>
      </c>
      <c r="B619" s="34" t="s">
        <v>42</v>
      </c>
      <c r="C619" s="34" t="s">
        <v>55</v>
      </c>
      <c r="D619" s="34" t="s">
        <v>1734</v>
      </c>
      <c r="E619" s="34" t="s">
        <v>1735</v>
      </c>
      <c r="F619" s="34" t="s">
        <v>1736</v>
      </c>
      <c r="G619" s="34">
        <v>11.9747693</v>
      </c>
      <c r="H619" s="34">
        <v>31.229068900000001</v>
      </c>
      <c r="I619" s="34" t="s">
        <v>0</v>
      </c>
      <c r="J619" s="34" t="s">
        <v>1</v>
      </c>
      <c r="K619" s="42">
        <v>70</v>
      </c>
      <c r="L619" s="42">
        <v>298</v>
      </c>
      <c r="M619" s="42">
        <v>0</v>
      </c>
      <c r="N619" s="42">
        <v>0</v>
      </c>
      <c r="O619" s="42">
        <v>0</v>
      </c>
      <c r="P619" s="42">
        <v>0</v>
      </c>
      <c r="Q619" s="42">
        <v>0</v>
      </c>
      <c r="R619" s="42">
        <v>80</v>
      </c>
      <c r="S619" s="42">
        <v>120</v>
      </c>
      <c r="T619" s="42">
        <v>98</v>
      </c>
      <c r="U619" s="42">
        <v>0</v>
      </c>
      <c r="V619" s="42">
        <v>0</v>
      </c>
      <c r="W619" s="42">
        <v>0</v>
      </c>
      <c r="X619" s="42">
        <v>0</v>
      </c>
      <c r="Y619" s="42">
        <v>0</v>
      </c>
      <c r="Z619" s="42">
        <v>0</v>
      </c>
      <c r="AA619" s="42">
        <v>298</v>
      </c>
      <c r="AB619" s="42"/>
      <c r="AC619" s="42"/>
      <c r="AD619" s="42"/>
      <c r="AE619" s="42"/>
      <c r="AF619" s="42"/>
      <c r="AG619" s="42"/>
      <c r="AH619" s="42"/>
      <c r="AI619" s="42"/>
      <c r="AJ619" s="42"/>
      <c r="AK619" s="42"/>
      <c r="AL619" s="42"/>
      <c r="AM619" s="42"/>
      <c r="AN619" s="42"/>
      <c r="AO619" s="42"/>
      <c r="AP619" s="42"/>
      <c r="AQ619" s="42">
        <v>298</v>
      </c>
      <c r="AR619" s="42"/>
      <c r="AS619" s="42"/>
      <c r="AT619" s="42"/>
      <c r="AU619" s="42">
        <v>13</v>
      </c>
      <c r="AV619" s="42">
        <v>18</v>
      </c>
      <c r="AW619" s="42">
        <v>26</v>
      </c>
      <c r="AX619" s="42">
        <v>28</v>
      </c>
      <c r="AY619" s="42">
        <v>39</v>
      </c>
      <c r="AZ619" s="42">
        <v>47</v>
      </c>
      <c r="BA619" s="42">
        <v>57</v>
      </c>
      <c r="BB619" s="42">
        <v>49</v>
      </c>
      <c r="BC619" s="42">
        <v>8</v>
      </c>
      <c r="BD619" s="42">
        <v>13</v>
      </c>
      <c r="BE619" s="39" t="s">
        <v>1357</v>
      </c>
    </row>
    <row r="620" spans="1:57" x14ac:dyDescent="0.25">
      <c r="A620" s="41">
        <v>44559</v>
      </c>
      <c r="B620" s="34" t="s">
        <v>42</v>
      </c>
      <c r="C620" s="34" t="s">
        <v>55</v>
      </c>
      <c r="D620" s="34" t="s">
        <v>1745</v>
      </c>
      <c r="E620" s="34" t="s">
        <v>1746</v>
      </c>
      <c r="F620" s="34" t="s">
        <v>2096</v>
      </c>
      <c r="G620" s="34">
        <v>12.099707499999999</v>
      </c>
      <c r="H620" s="34">
        <v>31.259320599999999</v>
      </c>
      <c r="I620" s="34" t="s">
        <v>0</v>
      </c>
      <c r="J620" s="34" t="s">
        <v>1</v>
      </c>
      <c r="K620" s="42">
        <v>400</v>
      </c>
      <c r="L620" s="42">
        <v>1864</v>
      </c>
      <c r="M620" s="42">
        <v>0</v>
      </c>
      <c r="N620" s="42">
        <v>0</v>
      </c>
      <c r="O620" s="42">
        <v>0</v>
      </c>
      <c r="P620" s="42">
        <v>932</v>
      </c>
      <c r="Q620" s="42">
        <v>0</v>
      </c>
      <c r="R620" s="42">
        <v>0</v>
      </c>
      <c r="S620" s="42">
        <v>0</v>
      </c>
      <c r="T620" s="42">
        <v>932</v>
      </c>
      <c r="U620" s="42">
        <v>0</v>
      </c>
      <c r="V620" s="42">
        <v>0</v>
      </c>
      <c r="W620" s="42">
        <v>0</v>
      </c>
      <c r="X620" s="42">
        <v>0</v>
      </c>
      <c r="Y620" s="42">
        <v>0</v>
      </c>
      <c r="Z620" s="42">
        <v>0</v>
      </c>
      <c r="AA620" s="42">
        <v>1864</v>
      </c>
      <c r="AB620" s="42"/>
      <c r="AC620" s="42"/>
      <c r="AD620" s="42"/>
      <c r="AE620" s="42"/>
      <c r="AF620" s="42"/>
      <c r="AG620" s="42"/>
      <c r="AH620" s="42"/>
      <c r="AI620" s="42"/>
      <c r="AJ620" s="42"/>
      <c r="AK620" s="42"/>
      <c r="AL620" s="42"/>
      <c r="AM620" s="42"/>
      <c r="AN620" s="42"/>
      <c r="AO620" s="42"/>
      <c r="AP620" s="42"/>
      <c r="AQ620" s="42">
        <v>1864</v>
      </c>
      <c r="AR620" s="42"/>
      <c r="AS620" s="42"/>
      <c r="AT620" s="42"/>
      <c r="AU620" s="42">
        <v>87</v>
      </c>
      <c r="AV620" s="42">
        <v>157</v>
      </c>
      <c r="AW620" s="42">
        <v>139</v>
      </c>
      <c r="AX620" s="42">
        <v>192</v>
      </c>
      <c r="AY620" s="42">
        <v>209</v>
      </c>
      <c r="AZ620" s="42">
        <v>261</v>
      </c>
      <c r="BA620" s="42">
        <v>296</v>
      </c>
      <c r="BB620" s="42">
        <v>227</v>
      </c>
      <c r="BC620" s="42">
        <v>157</v>
      </c>
      <c r="BD620" s="42">
        <v>139</v>
      </c>
      <c r="BE620" s="39" t="s">
        <v>5</v>
      </c>
    </row>
    <row r="621" spans="1:57" x14ac:dyDescent="0.25">
      <c r="A621" s="41">
        <v>44559</v>
      </c>
      <c r="B621" s="34" t="s">
        <v>42</v>
      </c>
      <c r="C621" s="34" t="s">
        <v>55</v>
      </c>
      <c r="D621" s="34" t="s">
        <v>133</v>
      </c>
      <c r="E621" s="34" t="s">
        <v>134</v>
      </c>
      <c r="F621" s="34" t="s">
        <v>135</v>
      </c>
      <c r="G621" s="34">
        <v>12.235353699999999</v>
      </c>
      <c r="H621" s="34">
        <v>31.222733600000002</v>
      </c>
      <c r="I621" s="34" t="s">
        <v>0</v>
      </c>
      <c r="J621" s="34" t="s">
        <v>1</v>
      </c>
      <c r="K621" s="42">
        <v>400</v>
      </c>
      <c r="L621" s="42">
        <v>2000</v>
      </c>
      <c r="M621" s="42">
        <v>0</v>
      </c>
      <c r="N621" s="42">
        <v>2000</v>
      </c>
      <c r="O621" s="42">
        <v>0</v>
      </c>
      <c r="P621" s="42">
        <v>0</v>
      </c>
      <c r="Q621" s="42">
        <v>0</v>
      </c>
      <c r="R621" s="42">
        <v>0</v>
      </c>
      <c r="S621" s="42">
        <v>0</v>
      </c>
      <c r="T621" s="42">
        <v>0</v>
      </c>
      <c r="U621" s="42">
        <v>0</v>
      </c>
      <c r="V621" s="42">
        <v>0</v>
      </c>
      <c r="W621" s="42">
        <v>0</v>
      </c>
      <c r="X621" s="42">
        <v>0</v>
      </c>
      <c r="Y621" s="42">
        <v>0</v>
      </c>
      <c r="Z621" s="42">
        <v>0</v>
      </c>
      <c r="AA621" s="42">
        <v>2000</v>
      </c>
      <c r="AB621" s="42"/>
      <c r="AC621" s="42"/>
      <c r="AD621" s="42"/>
      <c r="AE621" s="42"/>
      <c r="AF621" s="42"/>
      <c r="AG621" s="42"/>
      <c r="AH621" s="42"/>
      <c r="AI621" s="42"/>
      <c r="AJ621" s="42"/>
      <c r="AK621" s="42"/>
      <c r="AL621" s="42"/>
      <c r="AM621" s="42"/>
      <c r="AN621" s="42"/>
      <c r="AO621" s="42"/>
      <c r="AP621" s="42"/>
      <c r="AQ621" s="42">
        <v>2000</v>
      </c>
      <c r="AR621" s="42"/>
      <c r="AS621" s="42"/>
      <c r="AT621" s="42"/>
      <c r="AU621" s="42">
        <v>103</v>
      </c>
      <c r="AV621" s="42">
        <v>461</v>
      </c>
      <c r="AW621" s="42">
        <v>179</v>
      </c>
      <c r="AX621" s="42">
        <v>205</v>
      </c>
      <c r="AY621" s="42">
        <v>188</v>
      </c>
      <c r="AZ621" s="42">
        <v>60</v>
      </c>
      <c r="BA621" s="42">
        <v>94</v>
      </c>
      <c r="BB621" s="42">
        <v>513</v>
      </c>
      <c r="BC621" s="42">
        <v>94</v>
      </c>
      <c r="BD621" s="42">
        <v>103</v>
      </c>
      <c r="BE621" s="39" t="s">
        <v>2</v>
      </c>
    </row>
    <row r="622" spans="1:57" x14ac:dyDescent="0.25">
      <c r="A622" s="41">
        <v>44559</v>
      </c>
      <c r="B622" s="34" t="s">
        <v>42</v>
      </c>
      <c r="C622" s="34" t="s">
        <v>55</v>
      </c>
      <c r="D622" s="34" t="s">
        <v>1738</v>
      </c>
      <c r="E622" s="34" t="s">
        <v>1739</v>
      </c>
      <c r="F622" s="34" t="s">
        <v>1740</v>
      </c>
      <c r="G622" s="34">
        <v>12.201145199999999</v>
      </c>
      <c r="H622" s="34">
        <v>31.238122499999999</v>
      </c>
      <c r="I622" s="34" t="s">
        <v>0</v>
      </c>
      <c r="J622" s="34" t="s">
        <v>1</v>
      </c>
      <c r="K622" s="42">
        <v>327</v>
      </c>
      <c r="L622" s="42">
        <v>1900</v>
      </c>
      <c r="M622" s="42">
        <v>0</v>
      </c>
      <c r="N622" s="42">
        <v>1900</v>
      </c>
      <c r="O622" s="42">
        <v>0</v>
      </c>
      <c r="P622" s="42">
        <v>0</v>
      </c>
      <c r="Q622" s="42">
        <v>0</v>
      </c>
      <c r="R622" s="42">
        <v>0</v>
      </c>
      <c r="S622" s="42">
        <v>0</v>
      </c>
      <c r="T622" s="42">
        <v>0</v>
      </c>
      <c r="U622" s="42">
        <v>0</v>
      </c>
      <c r="V622" s="42">
        <v>0</v>
      </c>
      <c r="W622" s="42">
        <v>0</v>
      </c>
      <c r="X622" s="42">
        <v>0</v>
      </c>
      <c r="Y622" s="42">
        <v>0</v>
      </c>
      <c r="Z622" s="42">
        <v>0</v>
      </c>
      <c r="AA622" s="42">
        <v>1900</v>
      </c>
      <c r="AB622" s="42"/>
      <c r="AC622" s="42"/>
      <c r="AD622" s="42"/>
      <c r="AE622" s="42"/>
      <c r="AF622" s="42"/>
      <c r="AG622" s="42"/>
      <c r="AH622" s="42"/>
      <c r="AI622" s="42"/>
      <c r="AJ622" s="42"/>
      <c r="AK622" s="42"/>
      <c r="AL622" s="42"/>
      <c r="AM622" s="42"/>
      <c r="AN622" s="42"/>
      <c r="AO622" s="42"/>
      <c r="AP622" s="42"/>
      <c r="AQ622" s="42">
        <v>1900</v>
      </c>
      <c r="AR622" s="42"/>
      <c r="AS622" s="42"/>
      <c r="AT622" s="42"/>
      <c r="AU622" s="42">
        <v>244</v>
      </c>
      <c r="AV622" s="42">
        <v>87</v>
      </c>
      <c r="AW622" s="42">
        <v>213</v>
      </c>
      <c r="AX622" s="42">
        <v>189</v>
      </c>
      <c r="AY622" s="42">
        <v>173</v>
      </c>
      <c r="AZ622" s="42">
        <v>150</v>
      </c>
      <c r="BA622" s="42">
        <v>394</v>
      </c>
      <c r="BB622" s="42">
        <v>189</v>
      </c>
      <c r="BC622" s="42">
        <v>166</v>
      </c>
      <c r="BD622" s="42">
        <v>95</v>
      </c>
      <c r="BE622" s="39" t="s">
        <v>2</v>
      </c>
    </row>
    <row r="623" spans="1:57" x14ac:dyDescent="0.25">
      <c r="A623" s="41">
        <v>44561</v>
      </c>
      <c r="B623" s="34" t="s">
        <v>42</v>
      </c>
      <c r="C623" s="34" t="s">
        <v>55</v>
      </c>
      <c r="D623" s="34" t="s">
        <v>1761</v>
      </c>
      <c r="E623" s="34" t="s">
        <v>1762</v>
      </c>
      <c r="F623" s="34" t="s">
        <v>1763</v>
      </c>
      <c r="G623" s="34">
        <v>12.2285907</v>
      </c>
      <c r="H623" s="34">
        <v>31.232277799999999</v>
      </c>
      <c r="I623" s="34" t="s">
        <v>0</v>
      </c>
      <c r="J623" s="34" t="s">
        <v>1</v>
      </c>
      <c r="K623" s="42">
        <v>390</v>
      </c>
      <c r="L623" s="42">
        <v>1800</v>
      </c>
      <c r="M623" s="42">
        <v>0</v>
      </c>
      <c r="N623" s="42">
        <v>1800</v>
      </c>
      <c r="O623" s="42">
        <v>0</v>
      </c>
      <c r="P623" s="42">
        <v>0</v>
      </c>
      <c r="Q623" s="42">
        <v>0</v>
      </c>
      <c r="R623" s="42">
        <v>0</v>
      </c>
      <c r="S623" s="42">
        <v>0</v>
      </c>
      <c r="T623" s="42">
        <v>0</v>
      </c>
      <c r="U623" s="42">
        <v>0</v>
      </c>
      <c r="V623" s="42">
        <v>0</v>
      </c>
      <c r="W623" s="42">
        <v>0</v>
      </c>
      <c r="X623" s="42">
        <v>0</v>
      </c>
      <c r="Y623" s="42">
        <v>0</v>
      </c>
      <c r="Z623" s="42">
        <v>0</v>
      </c>
      <c r="AA623" s="42">
        <v>1800</v>
      </c>
      <c r="AB623" s="42"/>
      <c r="AC623" s="42"/>
      <c r="AD623" s="42"/>
      <c r="AE623" s="42"/>
      <c r="AF623" s="42"/>
      <c r="AG623" s="42"/>
      <c r="AH623" s="42"/>
      <c r="AI623" s="42"/>
      <c r="AJ623" s="42"/>
      <c r="AK623" s="42"/>
      <c r="AL623" s="42"/>
      <c r="AM623" s="42"/>
      <c r="AN623" s="42"/>
      <c r="AO623" s="42"/>
      <c r="AP623" s="42"/>
      <c r="AQ623" s="42">
        <v>1800</v>
      </c>
      <c r="AR623" s="42"/>
      <c r="AS623" s="42"/>
      <c r="AT623" s="42"/>
      <c r="AU623" s="42">
        <v>110</v>
      </c>
      <c r="AV623" s="42">
        <v>37</v>
      </c>
      <c r="AW623" s="42">
        <v>184</v>
      </c>
      <c r="AX623" s="42">
        <v>386</v>
      </c>
      <c r="AY623" s="42">
        <v>128</v>
      </c>
      <c r="AZ623" s="42">
        <v>349</v>
      </c>
      <c r="BA623" s="42">
        <v>239</v>
      </c>
      <c r="BB623" s="42">
        <v>202</v>
      </c>
      <c r="BC623" s="42">
        <v>37</v>
      </c>
      <c r="BD623" s="42">
        <v>128</v>
      </c>
      <c r="BE623" s="39" t="s">
        <v>2</v>
      </c>
    </row>
    <row r="624" spans="1:57" x14ac:dyDescent="0.25">
      <c r="A624" s="41">
        <v>44560</v>
      </c>
      <c r="B624" s="34" t="s">
        <v>42</v>
      </c>
      <c r="C624" s="34" t="s">
        <v>55</v>
      </c>
      <c r="D624" s="34" t="s">
        <v>1750</v>
      </c>
      <c r="E624" s="34" t="s">
        <v>1751</v>
      </c>
      <c r="F624" s="34" t="s">
        <v>2097</v>
      </c>
      <c r="G624" s="34">
        <v>12.058313099999999</v>
      </c>
      <c r="H624" s="34">
        <v>31.255587800000001</v>
      </c>
      <c r="I624" s="34" t="s">
        <v>0</v>
      </c>
      <c r="J624" s="34" t="s">
        <v>1</v>
      </c>
      <c r="K624" s="42">
        <v>58</v>
      </c>
      <c r="L624" s="42">
        <v>310</v>
      </c>
      <c r="M624" s="42">
        <v>0</v>
      </c>
      <c r="N624" s="42">
        <v>0</v>
      </c>
      <c r="O624" s="42">
        <v>0</v>
      </c>
      <c r="P624" s="42">
        <v>0</v>
      </c>
      <c r="Q624" s="42">
        <v>0</v>
      </c>
      <c r="R624" s="42">
        <v>248</v>
      </c>
      <c r="S624" s="42">
        <v>0</v>
      </c>
      <c r="T624" s="42">
        <v>62</v>
      </c>
      <c r="U624" s="42">
        <v>0</v>
      </c>
      <c r="V624" s="42">
        <v>0</v>
      </c>
      <c r="W624" s="42">
        <v>0</v>
      </c>
      <c r="X624" s="42">
        <v>0</v>
      </c>
      <c r="Y624" s="42">
        <v>0</v>
      </c>
      <c r="Z624" s="42">
        <v>0</v>
      </c>
      <c r="AA624" s="42">
        <v>310</v>
      </c>
      <c r="AB624" s="42"/>
      <c r="AC624" s="42"/>
      <c r="AD624" s="42"/>
      <c r="AE624" s="42"/>
      <c r="AF624" s="42"/>
      <c r="AG624" s="42"/>
      <c r="AH624" s="42"/>
      <c r="AI624" s="42"/>
      <c r="AJ624" s="42"/>
      <c r="AK624" s="42"/>
      <c r="AL624" s="42"/>
      <c r="AM624" s="42"/>
      <c r="AN624" s="42"/>
      <c r="AO624" s="42"/>
      <c r="AP624" s="42"/>
      <c r="AQ624" s="42">
        <v>310</v>
      </c>
      <c r="AR624" s="42"/>
      <c r="AS624" s="42"/>
      <c r="AT624" s="42"/>
      <c r="AU624" s="42">
        <v>14</v>
      </c>
      <c r="AV624" s="42">
        <v>16</v>
      </c>
      <c r="AW624" s="42">
        <v>22</v>
      </c>
      <c r="AX624" s="42">
        <v>25</v>
      </c>
      <c r="AY624" s="42">
        <v>33</v>
      </c>
      <c r="AZ624" s="42">
        <v>60</v>
      </c>
      <c r="BA624" s="42">
        <v>38</v>
      </c>
      <c r="BB624" s="42">
        <v>63</v>
      </c>
      <c r="BC624" s="42">
        <v>17</v>
      </c>
      <c r="BD624" s="42">
        <v>22</v>
      </c>
      <c r="BE624" s="39" t="s">
        <v>1357</v>
      </c>
    </row>
    <row r="625" spans="1:57" x14ac:dyDescent="0.25">
      <c r="A625" s="41">
        <v>44553</v>
      </c>
      <c r="B625" s="34" t="s">
        <v>42</v>
      </c>
      <c r="C625" s="34" t="s">
        <v>55</v>
      </c>
      <c r="D625" s="34" t="s">
        <v>127</v>
      </c>
      <c r="E625" s="34" t="s">
        <v>128</v>
      </c>
      <c r="F625" s="34" t="s">
        <v>129</v>
      </c>
      <c r="G625" s="34">
        <v>12.174163</v>
      </c>
      <c r="H625" s="34">
        <v>31.278779</v>
      </c>
      <c r="I625" s="34" t="s">
        <v>3</v>
      </c>
      <c r="J625" s="34" t="s">
        <v>4</v>
      </c>
      <c r="K625" s="42">
        <v>667</v>
      </c>
      <c r="L625" s="42">
        <v>3337</v>
      </c>
      <c r="M625" s="42">
        <v>0</v>
      </c>
      <c r="N625" s="42">
        <v>3337</v>
      </c>
      <c r="O625" s="42">
        <v>0</v>
      </c>
      <c r="P625" s="42">
        <v>0</v>
      </c>
      <c r="Q625" s="42">
        <v>0</v>
      </c>
      <c r="R625" s="42">
        <v>0</v>
      </c>
      <c r="S625" s="42">
        <v>0</v>
      </c>
      <c r="T625" s="42">
        <v>0</v>
      </c>
      <c r="U625" s="42">
        <v>0</v>
      </c>
      <c r="V625" s="42">
        <v>0</v>
      </c>
      <c r="W625" s="42">
        <v>0</v>
      </c>
      <c r="X625" s="42">
        <v>0</v>
      </c>
      <c r="Y625" s="42">
        <v>0</v>
      </c>
      <c r="Z625" s="42">
        <v>0</v>
      </c>
      <c r="AA625" s="42">
        <v>3337</v>
      </c>
      <c r="AB625" s="42"/>
      <c r="AC625" s="42"/>
      <c r="AD625" s="42"/>
      <c r="AE625" s="42"/>
      <c r="AF625" s="42"/>
      <c r="AG625" s="42"/>
      <c r="AH625" s="42"/>
      <c r="AI625" s="42"/>
      <c r="AJ625" s="42"/>
      <c r="AK625" s="42"/>
      <c r="AL625" s="42"/>
      <c r="AM625" s="42"/>
      <c r="AN625" s="42"/>
      <c r="AO625" s="42"/>
      <c r="AP625" s="42"/>
      <c r="AQ625" s="42">
        <v>3337</v>
      </c>
      <c r="AR625" s="42"/>
      <c r="AS625" s="42"/>
      <c r="AT625" s="42"/>
      <c r="AU625" s="42">
        <v>162</v>
      </c>
      <c r="AV625" s="42">
        <v>598</v>
      </c>
      <c r="AW625" s="42">
        <v>251</v>
      </c>
      <c r="AX625" s="42">
        <v>480</v>
      </c>
      <c r="AY625" s="42">
        <v>280</v>
      </c>
      <c r="AZ625" s="42">
        <v>325</v>
      </c>
      <c r="BA625" s="42">
        <v>436</v>
      </c>
      <c r="BB625" s="42">
        <v>554</v>
      </c>
      <c r="BC625" s="42">
        <v>81</v>
      </c>
      <c r="BD625" s="42">
        <v>170</v>
      </c>
      <c r="BE625" s="39" t="s">
        <v>5</v>
      </c>
    </row>
    <row r="626" spans="1:57" x14ac:dyDescent="0.25">
      <c r="A626" s="41">
        <v>44559</v>
      </c>
      <c r="B626" s="34" t="s">
        <v>42</v>
      </c>
      <c r="C626" s="34" t="s">
        <v>55</v>
      </c>
      <c r="D626" s="34" t="s">
        <v>130</v>
      </c>
      <c r="E626" s="34" t="s">
        <v>131</v>
      </c>
      <c r="F626" s="34" t="s">
        <v>132</v>
      </c>
      <c r="G626" s="34">
        <v>12.0705411</v>
      </c>
      <c r="H626" s="34">
        <v>31.301124900000001</v>
      </c>
      <c r="I626" s="34" t="s">
        <v>0</v>
      </c>
      <c r="J626" s="34" t="s">
        <v>1</v>
      </c>
      <c r="K626" s="42">
        <v>243</v>
      </c>
      <c r="L626" s="42">
        <v>2703</v>
      </c>
      <c r="M626" s="42">
        <v>0</v>
      </c>
      <c r="N626" s="42">
        <v>2703</v>
      </c>
      <c r="O626" s="42">
        <v>0</v>
      </c>
      <c r="P626" s="42">
        <v>0</v>
      </c>
      <c r="Q626" s="42">
        <v>0</v>
      </c>
      <c r="R626" s="42">
        <v>0</v>
      </c>
      <c r="S626" s="42">
        <v>0</v>
      </c>
      <c r="T626" s="42">
        <v>0</v>
      </c>
      <c r="U626" s="42">
        <v>0</v>
      </c>
      <c r="V626" s="42">
        <v>0</v>
      </c>
      <c r="W626" s="42">
        <v>0</v>
      </c>
      <c r="X626" s="42">
        <v>0</v>
      </c>
      <c r="Y626" s="42">
        <v>0</v>
      </c>
      <c r="Z626" s="42">
        <v>0</v>
      </c>
      <c r="AA626" s="42">
        <v>2703</v>
      </c>
      <c r="AB626" s="42"/>
      <c r="AC626" s="42"/>
      <c r="AD626" s="42"/>
      <c r="AE626" s="42"/>
      <c r="AF626" s="42"/>
      <c r="AG626" s="42"/>
      <c r="AH626" s="42"/>
      <c r="AI626" s="42"/>
      <c r="AJ626" s="42"/>
      <c r="AK626" s="42"/>
      <c r="AL626" s="42"/>
      <c r="AM626" s="42"/>
      <c r="AN626" s="42"/>
      <c r="AO626" s="42"/>
      <c r="AP626" s="42"/>
      <c r="AQ626" s="42">
        <v>2703</v>
      </c>
      <c r="AR626" s="42"/>
      <c r="AS626" s="42"/>
      <c r="AT626" s="42"/>
      <c r="AU626" s="42">
        <v>188</v>
      </c>
      <c r="AV626" s="42">
        <v>90</v>
      </c>
      <c r="AW626" s="42">
        <v>557</v>
      </c>
      <c r="AX626" s="42">
        <v>215</v>
      </c>
      <c r="AY626" s="42">
        <v>171</v>
      </c>
      <c r="AZ626" s="42">
        <v>242</v>
      </c>
      <c r="BA626" s="42">
        <v>467</v>
      </c>
      <c r="BB626" s="42">
        <v>566</v>
      </c>
      <c r="BC626" s="42">
        <v>99</v>
      </c>
      <c r="BD626" s="42">
        <v>108</v>
      </c>
      <c r="BE626" s="39" t="s">
        <v>5</v>
      </c>
    </row>
    <row r="627" spans="1:57" x14ac:dyDescent="0.25">
      <c r="A627" s="41">
        <v>44556</v>
      </c>
      <c r="B627" s="34" t="s">
        <v>42</v>
      </c>
      <c r="C627" s="34" t="s">
        <v>55</v>
      </c>
      <c r="D627" s="34" t="s">
        <v>1729</v>
      </c>
      <c r="E627" s="34" t="s">
        <v>1730</v>
      </c>
      <c r="F627" s="34" t="s">
        <v>2091</v>
      </c>
      <c r="G627" s="34">
        <v>12.004122600000001</v>
      </c>
      <c r="H627" s="34">
        <v>31.272143499999999</v>
      </c>
      <c r="I627" s="34" t="s">
        <v>0</v>
      </c>
      <c r="J627" s="34" t="s">
        <v>1</v>
      </c>
      <c r="K627" s="42">
        <v>125</v>
      </c>
      <c r="L627" s="42">
        <v>500</v>
      </c>
      <c r="M627" s="42">
        <v>0</v>
      </c>
      <c r="N627" s="42">
        <v>0</v>
      </c>
      <c r="O627" s="42">
        <v>0</v>
      </c>
      <c r="P627" s="42">
        <v>0</v>
      </c>
      <c r="Q627" s="42">
        <v>0</v>
      </c>
      <c r="R627" s="42">
        <v>92</v>
      </c>
      <c r="S627" s="42">
        <v>290</v>
      </c>
      <c r="T627" s="42">
        <v>118</v>
      </c>
      <c r="U627" s="42">
        <v>0</v>
      </c>
      <c r="V627" s="42">
        <v>0</v>
      </c>
      <c r="W627" s="42">
        <v>0</v>
      </c>
      <c r="X627" s="42">
        <v>0</v>
      </c>
      <c r="Y627" s="42">
        <v>0</v>
      </c>
      <c r="Z627" s="42">
        <v>0</v>
      </c>
      <c r="AA627" s="42">
        <v>500</v>
      </c>
      <c r="AB627" s="42"/>
      <c r="AC627" s="42"/>
      <c r="AD627" s="42"/>
      <c r="AE627" s="42"/>
      <c r="AF627" s="42"/>
      <c r="AG627" s="42"/>
      <c r="AH627" s="42"/>
      <c r="AI627" s="42"/>
      <c r="AJ627" s="42"/>
      <c r="AK627" s="42"/>
      <c r="AL627" s="42"/>
      <c r="AM627" s="42"/>
      <c r="AN627" s="42"/>
      <c r="AO627" s="42"/>
      <c r="AP627" s="42"/>
      <c r="AQ627" s="42">
        <v>500</v>
      </c>
      <c r="AR627" s="42"/>
      <c r="AS627" s="42"/>
      <c r="AT627" s="42"/>
      <c r="AU627" s="42">
        <v>26</v>
      </c>
      <c r="AV627" s="42">
        <v>39</v>
      </c>
      <c r="AW627" s="42">
        <v>35</v>
      </c>
      <c r="AX627" s="42">
        <v>48</v>
      </c>
      <c r="AY627" s="42">
        <v>65</v>
      </c>
      <c r="AZ627" s="42">
        <v>57</v>
      </c>
      <c r="BA627" s="42">
        <v>104</v>
      </c>
      <c r="BB627" s="42">
        <v>87</v>
      </c>
      <c r="BC627" s="42">
        <v>30</v>
      </c>
      <c r="BD627" s="42">
        <v>9</v>
      </c>
      <c r="BE627" s="39" t="s">
        <v>1357</v>
      </c>
    </row>
    <row r="628" spans="1:57" x14ac:dyDescent="0.25">
      <c r="A628" s="41">
        <v>44560</v>
      </c>
      <c r="B628" s="34" t="s">
        <v>42</v>
      </c>
      <c r="C628" s="34" t="s">
        <v>55</v>
      </c>
      <c r="D628" s="34" t="s">
        <v>1747</v>
      </c>
      <c r="E628" s="34" t="s">
        <v>1748</v>
      </c>
      <c r="F628" s="34" t="s">
        <v>1749</v>
      </c>
      <c r="G628" s="34">
        <v>11.9315242</v>
      </c>
      <c r="H628" s="34">
        <v>31.216921200000002</v>
      </c>
      <c r="I628" s="34" t="s">
        <v>0</v>
      </c>
      <c r="J628" s="34" t="s">
        <v>1</v>
      </c>
      <c r="K628" s="42">
        <v>16</v>
      </c>
      <c r="L628" s="42">
        <v>181</v>
      </c>
      <c r="M628" s="42">
        <v>0</v>
      </c>
      <c r="N628" s="42">
        <v>0</v>
      </c>
      <c r="O628" s="42">
        <v>0</v>
      </c>
      <c r="P628" s="42">
        <v>181</v>
      </c>
      <c r="Q628" s="42">
        <v>0</v>
      </c>
      <c r="R628" s="42">
        <v>0</v>
      </c>
      <c r="S628" s="42">
        <v>0</v>
      </c>
      <c r="T628" s="42">
        <v>0</v>
      </c>
      <c r="U628" s="42">
        <v>0</v>
      </c>
      <c r="V628" s="42">
        <v>0</v>
      </c>
      <c r="W628" s="42">
        <v>0</v>
      </c>
      <c r="X628" s="42">
        <v>0</v>
      </c>
      <c r="Y628" s="42">
        <v>0</v>
      </c>
      <c r="Z628" s="42">
        <v>0</v>
      </c>
      <c r="AA628" s="42">
        <v>181</v>
      </c>
      <c r="AB628" s="42"/>
      <c r="AC628" s="42">
        <v>181</v>
      </c>
      <c r="AD628" s="42"/>
      <c r="AE628" s="42"/>
      <c r="AF628" s="42"/>
      <c r="AG628" s="42"/>
      <c r="AH628" s="42"/>
      <c r="AI628" s="42"/>
      <c r="AJ628" s="42"/>
      <c r="AK628" s="42"/>
      <c r="AL628" s="42"/>
      <c r="AM628" s="42"/>
      <c r="AN628" s="42"/>
      <c r="AO628" s="42"/>
      <c r="AP628" s="42"/>
      <c r="AQ628" s="42"/>
      <c r="AR628" s="42"/>
      <c r="AS628" s="42"/>
      <c r="AT628" s="42"/>
      <c r="AU628" s="42">
        <v>7</v>
      </c>
      <c r="AV628" s="42">
        <v>8</v>
      </c>
      <c r="AW628" s="42">
        <v>12</v>
      </c>
      <c r="AX628" s="42">
        <v>18</v>
      </c>
      <c r="AY628" s="42">
        <v>25</v>
      </c>
      <c r="AZ628" s="42">
        <v>32</v>
      </c>
      <c r="BA628" s="42">
        <v>31</v>
      </c>
      <c r="BB628" s="42">
        <v>34</v>
      </c>
      <c r="BC628" s="42">
        <v>6</v>
      </c>
      <c r="BD628" s="42">
        <v>8</v>
      </c>
      <c r="BE628" s="39" t="s">
        <v>5</v>
      </c>
    </row>
    <row r="629" spans="1:57" x14ac:dyDescent="0.25">
      <c r="A629" s="41">
        <v>44556</v>
      </c>
      <c r="B629" s="34" t="s">
        <v>42</v>
      </c>
      <c r="C629" s="34" t="s">
        <v>55</v>
      </c>
      <c r="D629" s="34" t="s">
        <v>1752</v>
      </c>
      <c r="E629" s="34" t="s">
        <v>1753</v>
      </c>
      <c r="F629" s="34" t="s">
        <v>2098</v>
      </c>
      <c r="G629" s="34">
        <v>12.088961299999999</v>
      </c>
      <c r="H629" s="34">
        <v>31.2615266</v>
      </c>
      <c r="I629" s="34" t="s">
        <v>0</v>
      </c>
      <c r="J629" s="34" t="s">
        <v>1</v>
      </c>
      <c r="K629" s="42">
        <v>150</v>
      </c>
      <c r="L629" s="42">
        <v>720</v>
      </c>
      <c r="M629" s="42">
        <v>0</v>
      </c>
      <c r="N629" s="42">
        <v>0</v>
      </c>
      <c r="O629" s="42">
        <v>0</v>
      </c>
      <c r="P629" s="42">
        <v>0</v>
      </c>
      <c r="Q629" s="42">
        <v>720</v>
      </c>
      <c r="R629" s="42">
        <v>0</v>
      </c>
      <c r="S629" s="42">
        <v>0</v>
      </c>
      <c r="T629" s="42">
        <v>0</v>
      </c>
      <c r="U629" s="42">
        <v>0</v>
      </c>
      <c r="V629" s="42">
        <v>0</v>
      </c>
      <c r="W629" s="42">
        <v>0</v>
      </c>
      <c r="X629" s="42">
        <v>0</v>
      </c>
      <c r="Y629" s="42">
        <v>0</v>
      </c>
      <c r="Z629" s="42">
        <v>0</v>
      </c>
      <c r="AA629" s="42">
        <v>720</v>
      </c>
      <c r="AB629" s="42"/>
      <c r="AC629" s="42"/>
      <c r="AD629" s="42"/>
      <c r="AE629" s="42"/>
      <c r="AF629" s="42"/>
      <c r="AG629" s="42"/>
      <c r="AH629" s="42"/>
      <c r="AI629" s="42"/>
      <c r="AJ629" s="42"/>
      <c r="AK629" s="42"/>
      <c r="AL629" s="42"/>
      <c r="AM629" s="42"/>
      <c r="AN629" s="42"/>
      <c r="AO629" s="42"/>
      <c r="AP629" s="42"/>
      <c r="AQ629" s="42">
        <v>720</v>
      </c>
      <c r="AR629" s="42"/>
      <c r="AS629" s="42"/>
      <c r="AT629" s="42"/>
      <c r="AU629" s="42">
        <v>23</v>
      </c>
      <c r="AV629" s="42">
        <v>34</v>
      </c>
      <c r="AW629" s="42">
        <v>52</v>
      </c>
      <c r="AX629" s="42">
        <v>75</v>
      </c>
      <c r="AY629" s="42">
        <v>92</v>
      </c>
      <c r="AZ629" s="42">
        <v>104</v>
      </c>
      <c r="BA629" s="42">
        <v>98</v>
      </c>
      <c r="BB629" s="42">
        <v>161</v>
      </c>
      <c r="BC629" s="42">
        <v>35</v>
      </c>
      <c r="BD629" s="42">
        <v>46</v>
      </c>
      <c r="BE629" s="39" t="s">
        <v>2</v>
      </c>
    </row>
    <row r="630" spans="1:57" x14ac:dyDescent="0.25">
      <c r="A630" s="41">
        <v>44556</v>
      </c>
      <c r="B630" s="34" t="s">
        <v>42</v>
      </c>
      <c r="C630" s="34" t="s">
        <v>55</v>
      </c>
      <c r="D630" s="34" t="s">
        <v>1756</v>
      </c>
      <c r="E630" s="34" t="s">
        <v>1757</v>
      </c>
      <c r="F630" s="34" t="s">
        <v>2100</v>
      </c>
      <c r="G630" s="34">
        <v>11.9918163</v>
      </c>
      <c r="H630" s="34">
        <v>31.247097799999999</v>
      </c>
      <c r="I630" s="34" t="s">
        <v>0</v>
      </c>
      <c r="J630" s="34" t="s">
        <v>1</v>
      </c>
      <c r="K630" s="42">
        <v>49</v>
      </c>
      <c r="L630" s="42">
        <v>303</v>
      </c>
      <c r="M630" s="42">
        <v>0</v>
      </c>
      <c r="N630" s="42">
        <v>0</v>
      </c>
      <c r="O630" s="42">
        <v>0</v>
      </c>
      <c r="P630" s="42">
        <v>0</v>
      </c>
      <c r="Q630" s="42">
        <v>0</v>
      </c>
      <c r="R630" s="42">
        <v>0</v>
      </c>
      <c r="S630" s="42">
        <v>256</v>
      </c>
      <c r="T630" s="42">
        <v>47</v>
      </c>
      <c r="U630" s="42">
        <v>0</v>
      </c>
      <c r="V630" s="42">
        <v>0</v>
      </c>
      <c r="W630" s="42">
        <v>0</v>
      </c>
      <c r="X630" s="42">
        <v>0</v>
      </c>
      <c r="Y630" s="42">
        <v>0</v>
      </c>
      <c r="Z630" s="42">
        <v>0</v>
      </c>
      <c r="AA630" s="42">
        <v>303</v>
      </c>
      <c r="AB630" s="42"/>
      <c r="AC630" s="42"/>
      <c r="AD630" s="42"/>
      <c r="AE630" s="42"/>
      <c r="AF630" s="42"/>
      <c r="AG630" s="42"/>
      <c r="AH630" s="42"/>
      <c r="AI630" s="42"/>
      <c r="AJ630" s="42"/>
      <c r="AK630" s="42"/>
      <c r="AL630" s="42"/>
      <c r="AM630" s="42"/>
      <c r="AN630" s="42"/>
      <c r="AO630" s="42"/>
      <c r="AP630" s="42"/>
      <c r="AQ630" s="42">
        <v>303</v>
      </c>
      <c r="AR630" s="42"/>
      <c r="AS630" s="42"/>
      <c r="AT630" s="42"/>
      <c r="AU630" s="42">
        <v>7</v>
      </c>
      <c r="AV630" s="42">
        <v>17</v>
      </c>
      <c r="AW630" s="42">
        <v>25</v>
      </c>
      <c r="AX630" s="42">
        <v>22</v>
      </c>
      <c r="AY630" s="42">
        <v>17</v>
      </c>
      <c r="AZ630" s="42">
        <v>30</v>
      </c>
      <c r="BA630" s="42">
        <v>72</v>
      </c>
      <c r="BB630" s="42">
        <v>76</v>
      </c>
      <c r="BC630" s="42">
        <v>17</v>
      </c>
      <c r="BD630" s="42">
        <v>20</v>
      </c>
      <c r="BE630" s="39" t="s">
        <v>1357</v>
      </c>
    </row>
    <row r="631" spans="1:57" x14ac:dyDescent="0.25">
      <c r="A631" s="41">
        <v>44561</v>
      </c>
      <c r="B631" s="34" t="s">
        <v>42</v>
      </c>
      <c r="C631" s="34" t="s">
        <v>55</v>
      </c>
      <c r="D631" s="34" t="s">
        <v>1758</v>
      </c>
      <c r="E631" s="34" t="s">
        <v>1759</v>
      </c>
      <c r="F631" s="34" t="s">
        <v>1760</v>
      </c>
      <c r="G631" s="34">
        <v>12.060348100000001</v>
      </c>
      <c r="H631" s="34">
        <v>31.286791900000001</v>
      </c>
      <c r="I631" s="34" t="s">
        <v>0</v>
      </c>
      <c r="J631" s="34" t="s">
        <v>1</v>
      </c>
      <c r="K631" s="42">
        <v>153</v>
      </c>
      <c r="L631" s="42">
        <v>765</v>
      </c>
      <c r="M631" s="42">
        <v>0</v>
      </c>
      <c r="N631" s="42">
        <v>765</v>
      </c>
      <c r="O631" s="42">
        <v>0</v>
      </c>
      <c r="P631" s="42">
        <v>0</v>
      </c>
      <c r="Q631" s="42">
        <v>0</v>
      </c>
      <c r="R631" s="42">
        <v>0</v>
      </c>
      <c r="S631" s="42">
        <v>0</v>
      </c>
      <c r="T631" s="42">
        <v>0</v>
      </c>
      <c r="U631" s="42">
        <v>0</v>
      </c>
      <c r="V631" s="42">
        <v>0</v>
      </c>
      <c r="W631" s="42">
        <v>0</v>
      </c>
      <c r="X631" s="42">
        <v>0</v>
      </c>
      <c r="Y631" s="42">
        <v>0</v>
      </c>
      <c r="Z631" s="42">
        <v>0</v>
      </c>
      <c r="AA631" s="42">
        <v>765</v>
      </c>
      <c r="AB631" s="42"/>
      <c r="AC631" s="42"/>
      <c r="AD631" s="42"/>
      <c r="AE631" s="42"/>
      <c r="AF631" s="42"/>
      <c r="AG631" s="42"/>
      <c r="AH631" s="42"/>
      <c r="AI631" s="42"/>
      <c r="AJ631" s="42"/>
      <c r="AK631" s="42"/>
      <c r="AL631" s="42"/>
      <c r="AM631" s="42"/>
      <c r="AN631" s="42"/>
      <c r="AO631" s="42"/>
      <c r="AP631" s="42"/>
      <c r="AQ631" s="42">
        <v>765</v>
      </c>
      <c r="AR631" s="42"/>
      <c r="AS631" s="42"/>
      <c r="AT631" s="42"/>
      <c r="AU631" s="42">
        <v>54</v>
      </c>
      <c r="AV631" s="42">
        <v>39</v>
      </c>
      <c r="AW631" s="42">
        <v>103</v>
      </c>
      <c r="AX631" s="42">
        <v>108</v>
      </c>
      <c r="AY631" s="42">
        <v>88</v>
      </c>
      <c r="AZ631" s="42">
        <v>127</v>
      </c>
      <c r="BA631" s="42">
        <v>98</v>
      </c>
      <c r="BB631" s="42">
        <v>113</v>
      </c>
      <c r="BC631" s="42">
        <v>10</v>
      </c>
      <c r="BD631" s="42">
        <v>25</v>
      </c>
      <c r="BE631" s="39" t="s">
        <v>2</v>
      </c>
    </row>
    <row r="632" spans="1:57" x14ac:dyDescent="0.25">
      <c r="A632" s="41">
        <v>44559</v>
      </c>
      <c r="B632" s="34" t="s">
        <v>42</v>
      </c>
      <c r="C632" s="34" t="s">
        <v>55</v>
      </c>
      <c r="D632" s="34" t="s">
        <v>1737</v>
      </c>
      <c r="E632" s="34" t="s">
        <v>50</v>
      </c>
      <c r="F632" s="34" t="s">
        <v>2092</v>
      </c>
      <c r="G632" s="34">
        <v>12.0910195</v>
      </c>
      <c r="H632" s="34">
        <v>31.284497500000001</v>
      </c>
      <c r="I632" s="34" t="s">
        <v>0</v>
      </c>
      <c r="J632" s="34" t="s">
        <v>1</v>
      </c>
      <c r="K632" s="42">
        <v>1000</v>
      </c>
      <c r="L632" s="42">
        <v>6000</v>
      </c>
      <c r="M632" s="42">
        <v>0</v>
      </c>
      <c r="N632" s="42">
        <v>6000</v>
      </c>
      <c r="O632" s="42">
        <v>0</v>
      </c>
      <c r="P632" s="42">
        <v>0</v>
      </c>
      <c r="Q632" s="42">
        <v>0</v>
      </c>
      <c r="R632" s="42">
        <v>0</v>
      </c>
      <c r="S632" s="42">
        <v>0</v>
      </c>
      <c r="T632" s="42">
        <v>0</v>
      </c>
      <c r="U632" s="42">
        <v>0</v>
      </c>
      <c r="V632" s="42">
        <v>0</v>
      </c>
      <c r="W632" s="42">
        <v>0</v>
      </c>
      <c r="X632" s="42">
        <v>0</v>
      </c>
      <c r="Y632" s="42">
        <v>0</v>
      </c>
      <c r="Z632" s="42">
        <v>0</v>
      </c>
      <c r="AA632" s="42">
        <v>6000</v>
      </c>
      <c r="AB632" s="42"/>
      <c r="AC632" s="42"/>
      <c r="AD632" s="42"/>
      <c r="AE632" s="42"/>
      <c r="AF632" s="42"/>
      <c r="AG632" s="42"/>
      <c r="AH632" s="42"/>
      <c r="AI632" s="42"/>
      <c r="AJ632" s="42"/>
      <c r="AK632" s="42"/>
      <c r="AL632" s="42"/>
      <c r="AM632" s="42"/>
      <c r="AN632" s="42"/>
      <c r="AO632" s="42"/>
      <c r="AP632" s="42"/>
      <c r="AQ632" s="42">
        <v>6000</v>
      </c>
      <c r="AR632" s="42"/>
      <c r="AS632" s="42"/>
      <c r="AT632" s="42"/>
      <c r="AU632" s="42">
        <v>348</v>
      </c>
      <c r="AV632" s="42">
        <v>811</v>
      </c>
      <c r="AW632" s="42">
        <v>1042</v>
      </c>
      <c r="AX632" s="42">
        <v>301</v>
      </c>
      <c r="AY632" s="42">
        <v>394</v>
      </c>
      <c r="AZ632" s="42">
        <v>463</v>
      </c>
      <c r="BA632" s="42">
        <v>903</v>
      </c>
      <c r="BB632" s="42">
        <v>927</v>
      </c>
      <c r="BC632" s="42">
        <v>579</v>
      </c>
      <c r="BD632" s="42">
        <v>232</v>
      </c>
      <c r="BE632" s="39" t="s">
        <v>2</v>
      </c>
    </row>
    <row r="633" spans="1:57" x14ac:dyDescent="0.25">
      <c r="A633" s="41">
        <v>44561</v>
      </c>
      <c r="B633" s="34" t="s">
        <v>42</v>
      </c>
      <c r="C633" s="34" t="s">
        <v>55</v>
      </c>
      <c r="D633" s="34" t="s">
        <v>56</v>
      </c>
      <c r="E633" s="34" t="s">
        <v>2101</v>
      </c>
      <c r="F633" s="34" t="s">
        <v>2102</v>
      </c>
      <c r="G633" s="34">
        <v>12.103432400000001</v>
      </c>
      <c r="H633" s="34">
        <v>31.338297000000001</v>
      </c>
      <c r="I633" s="34" t="s">
        <v>0</v>
      </c>
      <c r="J633" s="34" t="s">
        <v>1</v>
      </c>
      <c r="K633" s="42">
        <v>137</v>
      </c>
      <c r="L633" s="42">
        <v>685</v>
      </c>
      <c r="M633" s="42">
        <v>0</v>
      </c>
      <c r="N633" s="42">
        <v>685</v>
      </c>
      <c r="O633" s="42">
        <v>0</v>
      </c>
      <c r="P633" s="42">
        <v>0</v>
      </c>
      <c r="Q633" s="42">
        <v>0</v>
      </c>
      <c r="R633" s="42">
        <v>0</v>
      </c>
      <c r="S633" s="42">
        <v>0</v>
      </c>
      <c r="T633" s="42">
        <v>0</v>
      </c>
      <c r="U633" s="42">
        <v>0</v>
      </c>
      <c r="V633" s="42">
        <v>0</v>
      </c>
      <c r="W633" s="42">
        <v>0</v>
      </c>
      <c r="X633" s="42">
        <v>0</v>
      </c>
      <c r="Y633" s="42">
        <v>0</v>
      </c>
      <c r="Z633" s="42">
        <v>0</v>
      </c>
      <c r="AA633" s="42">
        <v>685</v>
      </c>
      <c r="AB633" s="42"/>
      <c r="AC633" s="42"/>
      <c r="AD633" s="42"/>
      <c r="AE633" s="42"/>
      <c r="AF633" s="42"/>
      <c r="AG633" s="42"/>
      <c r="AH633" s="42"/>
      <c r="AI633" s="42"/>
      <c r="AJ633" s="42"/>
      <c r="AK633" s="42"/>
      <c r="AL633" s="42"/>
      <c r="AM633" s="42"/>
      <c r="AN633" s="42"/>
      <c r="AO633" s="42"/>
      <c r="AP633" s="42"/>
      <c r="AQ633" s="42">
        <v>685</v>
      </c>
      <c r="AR633" s="42"/>
      <c r="AS633" s="42"/>
      <c r="AT633" s="42"/>
      <c r="AU633" s="42">
        <v>60</v>
      </c>
      <c r="AV633" s="42">
        <v>11</v>
      </c>
      <c r="AW633" s="42">
        <v>115</v>
      </c>
      <c r="AX633" s="42">
        <v>66</v>
      </c>
      <c r="AY633" s="42">
        <v>126</v>
      </c>
      <c r="AZ633" s="42">
        <v>71</v>
      </c>
      <c r="BA633" s="42">
        <v>93</v>
      </c>
      <c r="BB633" s="42">
        <v>104</v>
      </c>
      <c r="BC633" s="42">
        <v>28</v>
      </c>
      <c r="BD633" s="42">
        <v>11</v>
      </c>
      <c r="BE633" s="39" t="s">
        <v>2</v>
      </c>
    </row>
    <row r="634" spans="1:57" x14ac:dyDescent="0.25">
      <c r="A634" s="41">
        <v>44560</v>
      </c>
      <c r="B634" s="34" t="s">
        <v>42</v>
      </c>
      <c r="C634" s="34" t="s">
        <v>55</v>
      </c>
      <c r="D634" s="34" t="s">
        <v>1754</v>
      </c>
      <c r="E634" s="34" t="s">
        <v>1755</v>
      </c>
      <c r="F634" s="34" t="s">
        <v>2099</v>
      </c>
      <c r="G634" s="34">
        <v>11.9727528</v>
      </c>
      <c r="H634" s="34">
        <v>31.228501000000001</v>
      </c>
      <c r="I634" s="34" t="s">
        <v>0</v>
      </c>
      <c r="J634" s="34" t="s">
        <v>1</v>
      </c>
      <c r="K634" s="42">
        <v>93</v>
      </c>
      <c r="L634" s="42">
        <v>302</v>
      </c>
      <c r="M634" s="42">
        <v>0</v>
      </c>
      <c r="N634" s="42">
        <v>0</v>
      </c>
      <c r="O634" s="42">
        <v>0</v>
      </c>
      <c r="P634" s="42">
        <v>0</v>
      </c>
      <c r="Q634" s="42">
        <v>67</v>
      </c>
      <c r="R634" s="42">
        <v>102</v>
      </c>
      <c r="S634" s="42">
        <v>82</v>
      </c>
      <c r="T634" s="42">
        <v>51</v>
      </c>
      <c r="U634" s="42">
        <v>0</v>
      </c>
      <c r="V634" s="42">
        <v>0</v>
      </c>
      <c r="W634" s="42">
        <v>0</v>
      </c>
      <c r="X634" s="42">
        <v>0</v>
      </c>
      <c r="Y634" s="42">
        <v>0</v>
      </c>
      <c r="Z634" s="42">
        <v>0</v>
      </c>
      <c r="AA634" s="42">
        <v>302</v>
      </c>
      <c r="AB634" s="42"/>
      <c r="AC634" s="42"/>
      <c r="AD634" s="42"/>
      <c r="AE634" s="42"/>
      <c r="AF634" s="42"/>
      <c r="AG634" s="42"/>
      <c r="AH634" s="42"/>
      <c r="AI634" s="42"/>
      <c r="AJ634" s="42"/>
      <c r="AK634" s="42"/>
      <c r="AL634" s="42"/>
      <c r="AM634" s="42"/>
      <c r="AN634" s="42"/>
      <c r="AO634" s="42"/>
      <c r="AP634" s="42"/>
      <c r="AQ634" s="42">
        <v>302</v>
      </c>
      <c r="AR634" s="42"/>
      <c r="AS634" s="42"/>
      <c r="AT634" s="42"/>
      <c r="AU634" s="42">
        <v>16</v>
      </c>
      <c r="AV634" s="42">
        <v>21</v>
      </c>
      <c r="AW634" s="42">
        <v>8</v>
      </c>
      <c r="AX634" s="42">
        <v>18</v>
      </c>
      <c r="AY634" s="42">
        <v>24</v>
      </c>
      <c r="AZ634" s="42">
        <v>29</v>
      </c>
      <c r="BA634" s="42">
        <v>61</v>
      </c>
      <c r="BB634" s="42">
        <v>77</v>
      </c>
      <c r="BC634" s="42">
        <v>19</v>
      </c>
      <c r="BD634" s="42">
        <v>29</v>
      </c>
      <c r="BE634" s="39" t="s">
        <v>1357</v>
      </c>
    </row>
    <row r="635" spans="1:57" x14ac:dyDescent="0.25">
      <c r="A635" s="41">
        <v>44559</v>
      </c>
      <c r="B635" s="34" t="s">
        <v>42</v>
      </c>
      <c r="C635" s="34" t="s">
        <v>55</v>
      </c>
      <c r="D635" s="34" t="s">
        <v>1741</v>
      </c>
      <c r="E635" s="34" t="s">
        <v>1742</v>
      </c>
      <c r="F635" s="34" t="s">
        <v>2093</v>
      </c>
      <c r="G635" s="34">
        <v>12.074896600000001</v>
      </c>
      <c r="H635" s="34">
        <v>31.312982099999999</v>
      </c>
      <c r="I635" s="34" t="s">
        <v>0</v>
      </c>
      <c r="J635" s="34" t="s">
        <v>1</v>
      </c>
      <c r="K635" s="42">
        <v>257</v>
      </c>
      <c r="L635" s="42">
        <v>5500</v>
      </c>
      <c r="M635" s="42">
        <v>0</v>
      </c>
      <c r="N635" s="42">
        <v>5500</v>
      </c>
      <c r="O635" s="42">
        <v>0</v>
      </c>
      <c r="P635" s="42">
        <v>0</v>
      </c>
      <c r="Q635" s="42">
        <v>0</v>
      </c>
      <c r="R635" s="42">
        <v>0</v>
      </c>
      <c r="S635" s="42">
        <v>0</v>
      </c>
      <c r="T635" s="42">
        <v>0</v>
      </c>
      <c r="U635" s="42">
        <v>0</v>
      </c>
      <c r="V635" s="42">
        <v>0</v>
      </c>
      <c r="W635" s="42">
        <v>0</v>
      </c>
      <c r="X635" s="42">
        <v>0</v>
      </c>
      <c r="Y635" s="42">
        <v>0</v>
      </c>
      <c r="Z635" s="42">
        <v>0</v>
      </c>
      <c r="AA635" s="42">
        <v>5500</v>
      </c>
      <c r="AB635" s="42"/>
      <c r="AC635" s="42"/>
      <c r="AD635" s="42"/>
      <c r="AE635" s="42"/>
      <c r="AF635" s="42"/>
      <c r="AG635" s="42"/>
      <c r="AH635" s="42"/>
      <c r="AI635" s="42"/>
      <c r="AJ635" s="42"/>
      <c r="AK635" s="42"/>
      <c r="AL635" s="42"/>
      <c r="AM635" s="42"/>
      <c r="AN635" s="42"/>
      <c r="AO635" s="42"/>
      <c r="AP635" s="42"/>
      <c r="AQ635" s="42">
        <v>5500</v>
      </c>
      <c r="AR635" s="42"/>
      <c r="AS635" s="42"/>
      <c r="AT635" s="42"/>
      <c r="AU635" s="42">
        <v>344</v>
      </c>
      <c r="AV635" s="42">
        <v>906</v>
      </c>
      <c r="AW635" s="42">
        <v>531</v>
      </c>
      <c r="AX635" s="42">
        <v>719</v>
      </c>
      <c r="AY635" s="42">
        <v>625</v>
      </c>
      <c r="AZ635" s="42">
        <v>312</v>
      </c>
      <c r="BA635" s="42">
        <v>1000</v>
      </c>
      <c r="BB635" s="42">
        <v>688</v>
      </c>
      <c r="BC635" s="42">
        <v>156</v>
      </c>
      <c r="BD635" s="42">
        <v>219</v>
      </c>
      <c r="BE635" s="39" t="s">
        <v>5</v>
      </c>
    </row>
    <row r="636" spans="1:57" x14ac:dyDescent="0.25">
      <c r="A636" s="41">
        <v>44556</v>
      </c>
      <c r="B636" s="34" t="s">
        <v>42</v>
      </c>
      <c r="C636" s="34" t="s">
        <v>69</v>
      </c>
      <c r="D636" s="34" t="s">
        <v>1713</v>
      </c>
      <c r="E636" s="34" t="s">
        <v>1714</v>
      </c>
      <c r="F636" s="34" t="s">
        <v>2086</v>
      </c>
      <c r="G636" s="34">
        <v>11.369857100000001</v>
      </c>
      <c r="H636" s="34">
        <v>31.001193099999998</v>
      </c>
      <c r="I636" s="34" t="s">
        <v>0</v>
      </c>
      <c r="J636" s="34" t="s">
        <v>1</v>
      </c>
      <c r="K636" s="42">
        <v>279</v>
      </c>
      <c r="L636" s="42">
        <v>1674</v>
      </c>
      <c r="M636" s="42">
        <v>0</v>
      </c>
      <c r="N636" s="42">
        <v>1200</v>
      </c>
      <c r="O636" s="42">
        <v>474</v>
      </c>
      <c r="P636" s="42">
        <v>0</v>
      </c>
      <c r="Q636" s="42">
        <v>0</v>
      </c>
      <c r="R636" s="42">
        <v>0</v>
      </c>
      <c r="S636" s="42">
        <v>0</v>
      </c>
      <c r="T636" s="42">
        <v>0</v>
      </c>
      <c r="U636" s="42">
        <v>0</v>
      </c>
      <c r="V636" s="42">
        <v>0</v>
      </c>
      <c r="W636" s="42">
        <v>0</v>
      </c>
      <c r="X636" s="42">
        <v>0</v>
      </c>
      <c r="Y636" s="42">
        <v>0</v>
      </c>
      <c r="Z636" s="42">
        <v>0</v>
      </c>
      <c r="AA636" s="42">
        <v>1674</v>
      </c>
      <c r="AB636" s="42"/>
      <c r="AC636" s="42"/>
      <c r="AD636" s="42"/>
      <c r="AE636" s="42"/>
      <c r="AF636" s="42"/>
      <c r="AG636" s="42"/>
      <c r="AH636" s="42"/>
      <c r="AI636" s="42"/>
      <c r="AJ636" s="42"/>
      <c r="AK636" s="42"/>
      <c r="AL636" s="42"/>
      <c r="AM636" s="42"/>
      <c r="AN636" s="42"/>
      <c r="AO636" s="42"/>
      <c r="AP636" s="42"/>
      <c r="AQ636" s="42">
        <v>1674</v>
      </c>
      <c r="AR636" s="42"/>
      <c r="AS636" s="42"/>
      <c r="AT636" s="42"/>
      <c r="AU636" s="42">
        <v>20</v>
      </c>
      <c r="AV636" s="42">
        <v>29</v>
      </c>
      <c r="AW636" s="42">
        <v>118</v>
      </c>
      <c r="AX636" s="42">
        <v>108</v>
      </c>
      <c r="AY636" s="42">
        <v>343</v>
      </c>
      <c r="AZ636" s="42">
        <v>235</v>
      </c>
      <c r="BA636" s="42">
        <v>362</v>
      </c>
      <c r="BB636" s="42">
        <v>401</v>
      </c>
      <c r="BC636" s="42">
        <v>29</v>
      </c>
      <c r="BD636" s="42">
        <v>29</v>
      </c>
      <c r="BE636" s="39" t="s">
        <v>2</v>
      </c>
    </row>
    <row r="637" spans="1:57" x14ac:dyDescent="0.25">
      <c r="A637" s="41">
        <v>44556</v>
      </c>
      <c r="B637" s="34" t="s">
        <v>42</v>
      </c>
      <c r="C637" s="34" t="s">
        <v>69</v>
      </c>
      <c r="D637" s="34" t="s">
        <v>1715</v>
      </c>
      <c r="E637" s="34" t="s">
        <v>1716</v>
      </c>
      <c r="F637" s="34" t="s">
        <v>1717</v>
      </c>
      <c r="G637" s="34">
        <v>11.522351199999999</v>
      </c>
      <c r="H637" s="34">
        <v>31.034754599999999</v>
      </c>
      <c r="I637" s="34" t="s">
        <v>0</v>
      </c>
      <c r="J637" s="34" t="s">
        <v>1</v>
      </c>
      <c r="K637" s="42">
        <v>1202</v>
      </c>
      <c r="L637" s="42">
        <v>7212</v>
      </c>
      <c r="M637" s="42">
        <v>0</v>
      </c>
      <c r="N637" s="42">
        <v>0</v>
      </c>
      <c r="O637" s="42">
        <v>0</v>
      </c>
      <c r="P637" s="42">
        <v>0</v>
      </c>
      <c r="Q637" s="42">
        <v>3720</v>
      </c>
      <c r="R637" s="42">
        <v>3492</v>
      </c>
      <c r="S637" s="42">
        <v>0</v>
      </c>
      <c r="T637" s="42">
        <v>0</v>
      </c>
      <c r="U637" s="42">
        <v>0</v>
      </c>
      <c r="V637" s="42">
        <v>330</v>
      </c>
      <c r="W637" s="42">
        <v>0</v>
      </c>
      <c r="X637" s="42">
        <v>0</v>
      </c>
      <c r="Y637" s="42">
        <v>0</v>
      </c>
      <c r="Z637" s="42">
        <v>0</v>
      </c>
      <c r="AA637" s="42">
        <v>6882</v>
      </c>
      <c r="AB637" s="42"/>
      <c r="AC637" s="42"/>
      <c r="AD637" s="42"/>
      <c r="AE637" s="42"/>
      <c r="AF637" s="42"/>
      <c r="AG637" s="42"/>
      <c r="AH637" s="42"/>
      <c r="AI637" s="42"/>
      <c r="AJ637" s="42"/>
      <c r="AK637" s="42"/>
      <c r="AL637" s="42"/>
      <c r="AM637" s="42"/>
      <c r="AN637" s="42"/>
      <c r="AO637" s="42"/>
      <c r="AP637" s="42"/>
      <c r="AQ637" s="42">
        <v>7212</v>
      </c>
      <c r="AR637" s="42"/>
      <c r="AS637" s="42"/>
      <c r="AT637" s="42"/>
      <c r="AU637" s="42">
        <v>90</v>
      </c>
      <c r="AV637" s="42">
        <v>135</v>
      </c>
      <c r="AW637" s="42">
        <v>721</v>
      </c>
      <c r="AX637" s="42">
        <v>676</v>
      </c>
      <c r="AY637" s="42">
        <v>857</v>
      </c>
      <c r="AZ637" s="42">
        <v>1037</v>
      </c>
      <c r="BA637" s="42">
        <v>1397</v>
      </c>
      <c r="BB637" s="42">
        <v>1668</v>
      </c>
      <c r="BC637" s="42">
        <v>406</v>
      </c>
      <c r="BD637" s="42">
        <v>225</v>
      </c>
      <c r="BE637" s="39" t="s">
        <v>2</v>
      </c>
    </row>
    <row r="638" spans="1:57" x14ac:dyDescent="0.25">
      <c r="A638" s="41">
        <v>44554</v>
      </c>
      <c r="B638" s="34" t="s">
        <v>42</v>
      </c>
      <c r="C638" s="34" t="s">
        <v>69</v>
      </c>
      <c r="D638" s="34" t="s">
        <v>1707</v>
      </c>
      <c r="E638" s="34" t="s">
        <v>2084</v>
      </c>
      <c r="F638" s="34" t="s">
        <v>792</v>
      </c>
      <c r="G638" s="34">
        <v>11.421225939999999</v>
      </c>
      <c r="H638" s="34">
        <v>31.22146429</v>
      </c>
      <c r="I638" s="34" t="s">
        <v>0</v>
      </c>
      <c r="J638" s="34" t="s">
        <v>1</v>
      </c>
      <c r="K638" s="42">
        <v>30</v>
      </c>
      <c r="L638" s="42">
        <v>150</v>
      </c>
      <c r="M638" s="42">
        <v>0</v>
      </c>
      <c r="N638" s="42">
        <v>0</v>
      </c>
      <c r="O638" s="42">
        <v>0</v>
      </c>
      <c r="P638" s="42">
        <v>0</v>
      </c>
      <c r="Q638" s="42">
        <v>0</v>
      </c>
      <c r="R638" s="42">
        <v>0</v>
      </c>
      <c r="S638" s="42">
        <v>0</v>
      </c>
      <c r="T638" s="42">
        <v>150</v>
      </c>
      <c r="U638" s="42">
        <v>0</v>
      </c>
      <c r="V638" s="42">
        <v>0</v>
      </c>
      <c r="W638" s="42">
        <v>0</v>
      </c>
      <c r="X638" s="42">
        <v>0</v>
      </c>
      <c r="Y638" s="42">
        <v>0</v>
      </c>
      <c r="Z638" s="42">
        <v>60</v>
      </c>
      <c r="AA638" s="42">
        <v>90</v>
      </c>
      <c r="AB638" s="42"/>
      <c r="AC638" s="42"/>
      <c r="AD638" s="42"/>
      <c r="AE638" s="42"/>
      <c r="AF638" s="42"/>
      <c r="AG638" s="42"/>
      <c r="AH638" s="42"/>
      <c r="AI638" s="42"/>
      <c r="AJ638" s="42"/>
      <c r="AK638" s="42"/>
      <c r="AL638" s="42"/>
      <c r="AM638" s="42"/>
      <c r="AN638" s="42"/>
      <c r="AO638" s="42"/>
      <c r="AP638" s="42"/>
      <c r="AQ638" s="42">
        <v>150</v>
      </c>
      <c r="AR638" s="42"/>
      <c r="AS638" s="42"/>
      <c r="AT638" s="42"/>
      <c r="AU638" s="42">
        <v>6</v>
      </c>
      <c r="AV638" s="42">
        <v>7</v>
      </c>
      <c r="AW638" s="42">
        <v>9</v>
      </c>
      <c r="AX638" s="42">
        <v>13</v>
      </c>
      <c r="AY638" s="42">
        <v>18</v>
      </c>
      <c r="AZ638" s="42">
        <v>25</v>
      </c>
      <c r="BA638" s="42">
        <v>29</v>
      </c>
      <c r="BB638" s="42">
        <v>32</v>
      </c>
      <c r="BC638" s="42">
        <v>5</v>
      </c>
      <c r="BD638" s="42">
        <v>6</v>
      </c>
      <c r="BE638" s="39" t="s">
        <v>2</v>
      </c>
    </row>
    <row r="639" spans="1:57" x14ac:dyDescent="0.25">
      <c r="A639" s="41">
        <v>44551</v>
      </c>
      <c r="B639" s="34" t="s">
        <v>42</v>
      </c>
      <c r="C639" s="34" t="s">
        <v>69</v>
      </c>
      <c r="D639" s="34" t="s">
        <v>1725</v>
      </c>
      <c r="E639" s="34" t="s">
        <v>1726</v>
      </c>
      <c r="F639" s="34" t="s">
        <v>2089</v>
      </c>
      <c r="G639" s="34">
        <v>11.4549468</v>
      </c>
      <c r="H639" s="34">
        <v>31.212865900000001</v>
      </c>
      <c r="I639" s="34" t="s">
        <v>0</v>
      </c>
      <c r="J639" s="34" t="s">
        <v>1</v>
      </c>
      <c r="K639" s="42">
        <v>300</v>
      </c>
      <c r="L639" s="42">
        <v>1800</v>
      </c>
      <c r="M639" s="42">
        <v>0</v>
      </c>
      <c r="N639" s="42">
        <v>0</v>
      </c>
      <c r="O639" s="42">
        <v>0</v>
      </c>
      <c r="P639" s="42">
        <v>0</v>
      </c>
      <c r="Q639" s="42">
        <v>0</v>
      </c>
      <c r="R639" s="42">
        <v>0</v>
      </c>
      <c r="S639" s="42">
        <v>0</v>
      </c>
      <c r="T639" s="42">
        <v>1800</v>
      </c>
      <c r="U639" s="42">
        <v>0</v>
      </c>
      <c r="V639" s="42">
        <v>0</v>
      </c>
      <c r="W639" s="42">
        <v>0</v>
      </c>
      <c r="X639" s="42">
        <v>0</v>
      </c>
      <c r="Y639" s="42">
        <v>0</v>
      </c>
      <c r="Z639" s="42">
        <v>0</v>
      </c>
      <c r="AA639" s="42">
        <v>1800</v>
      </c>
      <c r="AB639" s="42"/>
      <c r="AC639" s="42"/>
      <c r="AD639" s="42"/>
      <c r="AE639" s="42"/>
      <c r="AF639" s="42"/>
      <c r="AG639" s="42"/>
      <c r="AH639" s="42"/>
      <c r="AI639" s="42"/>
      <c r="AJ639" s="42"/>
      <c r="AK639" s="42"/>
      <c r="AL639" s="42"/>
      <c r="AM639" s="42"/>
      <c r="AN639" s="42"/>
      <c r="AO639" s="42"/>
      <c r="AP639" s="42"/>
      <c r="AQ639" s="42">
        <v>1800</v>
      </c>
      <c r="AR639" s="42"/>
      <c r="AS639" s="42"/>
      <c r="AT639" s="42"/>
      <c r="AU639" s="42">
        <v>1800</v>
      </c>
      <c r="AV639" s="42">
        <v>0</v>
      </c>
      <c r="AW639" s="42">
        <v>0</v>
      </c>
      <c r="AX639" s="42">
        <v>0</v>
      </c>
      <c r="AY639" s="42">
        <v>0</v>
      </c>
      <c r="AZ639" s="42">
        <v>0</v>
      </c>
      <c r="BA639" s="42">
        <v>0</v>
      </c>
      <c r="BB639" s="42">
        <v>0</v>
      </c>
      <c r="BC639" s="42">
        <v>0</v>
      </c>
      <c r="BD639" s="42">
        <v>0</v>
      </c>
      <c r="BE639" s="39" t="s">
        <v>2</v>
      </c>
    </row>
    <row r="640" spans="1:57" x14ac:dyDescent="0.25">
      <c r="A640" s="41">
        <v>44556</v>
      </c>
      <c r="B640" s="34" t="s">
        <v>42</v>
      </c>
      <c r="C640" s="34" t="s">
        <v>69</v>
      </c>
      <c r="D640" s="34" t="s">
        <v>1720</v>
      </c>
      <c r="E640" s="34" t="s">
        <v>1721</v>
      </c>
      <c r="F640" s="34" t="s">
        <v>2088</v>
      </c>
      <c r="G640" s="34">
        <v>11.1355267</v>
      </c>
      <c r="H640" s="34">
        <v>31.183409600000001</v>
      </c>
      <c r="I640" s="34" t="s">
        <v>0</v>
      </c>
      <c r="J640" s="34" t="s">
        <v>1</v>
      </c>
      <c r="K640" s="42">
        <v>127</v>
      </c>
      <c r="L640" s="42">
        <v>762</v>
      </c>
      <c r="M640" s="42">
        <v>0</v>
      </c>
      <c r="N640" s="42">
        <v>0</v>
      </c>
      <c r="O640" s="42">
        <v>0</v>
      </c>
      <c r="P640" s="42">
        <v>0</v>
      </c>
      <c r="Q640" s="42">
        <v>0</v>
      </c>
      <c r="R640" s="42">
        <v>0</v>
      </c>
      <c r="S640" s="42">
        <v>0</v>
      </c>
      <c r="T640" s="42">
        <v>762</v>
      </c>
      <c r="U640" s="42">
        <v>0</v>
      </c>
      <c r="V640" s="42">
        <v>222</v>
      </c>
      <c r="W640" s="42">
        <v>0</v>
      </c>
      <c r="X640" s="42">
        <v>0</v>
      </c>
      <c r="Y640" s="42">
        <v>0</v>
      </c>
      <c r="Z640" s="42">
        <v>0</v>
      </c>
      <c r="AA640" s="42">
        <v>540</v>
      </c>
      <c r="AB640" s="42"/>
      <c r="AC640" s="42"/>
      <c r="AD640" s="42"/>
      <c r="AE640" s="42"/>
      <c r="AF640" s="42"/>
      <c r="AG640" s="42"/>
      <c r="AH640" s="42"/>
      <c r="AI640" s="42"/>
      <c r="AJ640" s="42"/>
      <c r="AK640" s="42"/>
      <c r="AL640" s="42"/>
      <c r="AM640" s="42"/>
      <c r="AN640" s="42"/>
      <c r="AO640" s="42"/>
      <c r="AP640" s="42"/>
      <c r="AQ640" s="42">
        <v>762</v>
      </c>
      <c r="AR640" s="42"/>
      <c r="AS640" s="42"/>
      <c r="AT640" s="42"/>
      <c r="AU640" s="42">
        <v>16</v>
      </c>
      <c r="AV640" s="42">
        <v>20</v>
      </c>
      <c r="AW640" s="42">
        <v>58</v>
      </c>
      <c r="AX640" s="42">
        <v>58</v>
      </c>
      <c r="AY640" s="42">
        <v>152</v>
      </c>
      <c r="AZ640" s="42">
        <v>136</v>
      </c>
      <c r="BA640" s="42">
        <v>133</v>
      </c>
      <c r="BB640" s="42">
        <v>130</v>
      </c>
      <c r="BC640" s="42">
        <v>33</v>
      </c>
      <c r="BD640" s="42">
        <v>26</v>
      </c>
      <c r="BE640" s="39" t="s">
        <v>2</v>
      </c>
    </row>
    <row r="641" spans="1:57" x14ac:dyDescent="0.25">
      <c r="A641" s="41">
        <v>44555</v>
      </c>
      <c r="B641" s="34" t="s">
        <v>42</v>
      </c>
      <c r="C641" s="34" t="s">
        <v>69</v>
      </c>
      <c r="D641" s="34" t="s">
        <v>1722</v>
      </c>
      <c r="E641" s="34" t="s">
        <v>1723</v>
      </c>
      <c r="F641" s="34" t="s">
        <v>1724</v>
      </c>
      <c r="G641" s="34">
        <v>11.470901899999999</v>
      </c>
      <c r="H641" s="34">
        <v>31.191619200000002</v>
      </c>
      <c r="I641" s="34" t="s">
        <v>0</v>
      </c>
      <c r="J641" s="34" t="s">
        <v>1</v>
      </c>
      <c r="K641" s="42">
        <v>220</v>
      </c>
      <c r="L641" s="42">
        <v>1320</v>
      </c>
      <c r="M641" s="42">
        <v>0</v>
      </c>
      <c r="N641" s="42">
        <v>0</v>
      </c>
      <c r="O641" s="42">
        <v>0</v>
      </c>
      <c r="P641" s="42">
        <v>0</v>
      </c>
      <c r="Q641" s="42">
        <v>0</v>
      </c>
      <c r="R641" s="42">
        <v>0</v>
      </c>
      <c r="S641" s="42">
        <v>0</v>
      </c>
      <c r="T641" s="42">
        <v>1320</v>
      </c>
      <c r="U641" s="42">
        <v>0</v>
      </c>
      <c r="V641" s="42">
        <v>420</v>
      </c>
      <c r="W641" s="42">
        <v>0</v>
      </c>
      <c r="X641" s="42">
        <v>0</v>
      </c>
      <c r="Y641" s="42">
        <v>0</v>
      </c>
      <c r="Z641" s="42">
        <v>0</v>
      </c>
      <c r="AA641" s="42">
        <v>899.99999999999989</v>
      </c>
      <c r="AB641" s="42"/>
      <c r="AC641" s="42"/>
      <c r="AD641" s="42"/>
      <c r="AE641" s="42"/>
      <c r="AF641" s="42"/>
      <c r="AG641" s="42"/>
      <c r="AH641" s="42"/>
      <c r="AI641" s="42"/>
      <c r="AJ641" s="42"/>
      <c r="AK641" s="42"/>
      <c r="AL641" s="42"/>
      <c r="AM641" s="42"/>
      <c r="AN641" s="42"/>
      <c r="AO641" s="42"/>
      <c r="AP641" s="42"/>
      <c r="AQ641" s="42">
        <v>1320</v>
      </c>
      <c r="AR641" s="42"/>
      <c r="AS641" s="42"/>
      <c r="AT641" s="42"/>
      <c r="AU641" s="42">
        <v>35</v>
      </c>
      <c r="AV641" s="42">
        <v>53</v>
      </c>
      <c r="AW641" s="42">
        <v>71</v>
      </c>
      <c r="AX641" s="42">
        <v>80</v>
      </c>
      <c r="AY641" s="42">
        <v>186</v>
      </c>
      <c r="AZ641" s="42">
        <v>177</v>
      </c>
      <c r="BA641" s="42">
        <v>284</v>
      </c>
      <c r="BB641" s="42">
        <v>328</v>
      </c>
      <c r="BC641" s="42">
        <v>44</v>
      </c>
      <c r="BD641" s="42">
        <v>62</v>
      </c>
      <c r="BE641" s="39" t="s">
        <v>2</v>
      </c>
    </row>
    <row r="642" spans="1:57" x14ac:dyDescent="0.25">
      <c r="A642" s="41">
        <v>44556</v>
      </c>
      <c r="B642" s="34" t="s">
        <v>42</v>
      </c>
      <c r="C642" s="34" t="s">
        <v>69</v>
      </c>
      <c r="D642" s="34" t="s">
        <v>1718</v>
      </c>
      <c r="E642" s="34" t="s">
        <v>1719</v>
      </c>
      <c r="F642" s="34" t="s">
        <v>2087</v>
      </c>
      <c r="G642" s="34">
        <v>11.210083900000001</v>
      </c>
      <c r="H642" s="34">
        <v>31.239666499999998</v>
      </c>
      <c r="I642" s="34" t="s">
        <v>0</v>
      </c>
      <c r="J642" s="34" t="s">
        <v>1</v>
      </c>
      <c r="K642" s="42">
        <v>155</v>
      </c>
      <c r="L642" s="42">
        <v>930</v>
      </c>
      <c r="M642" s="42">
        <v>0</v>
      </c>
      <c r="N642" s="42">
        <v>0</v>
      </c>
      <c r="O642" s="42">
        <v>0</v>
      </c>
      <c r="P642" s="42">
        <v>0</v>
      </c>
      <c r="Q642" s="42">
        <v>0</v>
      </c>
      <c r="R642" s="42">
        <v>0</v>
      </c>
      <c r="S642" s="42">
        <v>0</v>
      </c>
      <c r="T642" s="42">
        <v>930</v>
      </c>
      <c r="U642" s="42">
        <v>0</v>
      </c>
      <c r="V642" s="42">
        <v>90</v>
      </c>
      <c r="W642" s="42">
        <v>0</v>
      </c>
      <c r="X642" s="42">
        <v>0</v>
      </c>
      <c r="Y642" s="42">
        <v>0</v>
      </c>
      <c r="Z642" s="42">
        <v>0</v>
      </c>
      <c r="AA642" s="42">
        <v>840</v>
      </c>
      <c r="AB642" s="42"/>
      <c r="AC642" s="42"/>
      <c r="AD642" s="42"/>
      <c r="AE642" s="42"/>
      <c r="AF642" s="42"/>
      <c r="AG642" s="42"/>
      <c r="AH642" s="42"/>
      <c r="AI642" s="42"/>
      <c r="AJ642" s="42"/>
      <c r="AK642" s="42"/>
      <c r="AL642" s="42"/>
      <c r="AM642" s="42"/>
      <c r="AN642" s="42"/>
      <c r="AO642" s="42"/>
      <c r="AP642" s="42"/>
      <c r="AQ642" s="42">
        <v>930</v>
      </c>
      <c r="AR642" s="42"/>
      <c r="AS642" s="42"/>
      <c r="AT642" s="42"/>
      <c r="AU642" s="42">
        <v>37</v>
      </c>
      <c r="AV642" s="42">
        <v>22</v>
      </c>
      <c r="AW642" s="42">
        <v>52</v>
      </c>
      <c r="AX642" s="42">
        <v>81</v>
      </c>
      <c r="AY642" s="42">
        <v>96</v>
      </c>
      <c r="AZ642" s="42">
        <v>125</v>
      </c>
      <c r="BA642" s="42">
        <v>199</v>
      </c>
      <c r="BB642" s="42">
        <v>229</v>
      </c>
      <c r="BC642" s="42">
        <v>37</v>
      </c>
      <c r="BD642" s="42">
        <v>52</v>
      </c>
      <c r="BE642" s="39" t="s">
        <v>2</v>
      </c>
    </row>
    <row r="643" spans="1:57" x14ac:dyDescent="0.25">
      <c r="A643" s="41">
        <v>44555</v>
      </c>
      <c r="B643" s="34" t="s">
        <v>42</v>
      </c>
      <c r="C643" s="34" t="s">
        <v>69</v>
      </c>
      <c r="D643" s="34" t="s">
        <v>1708</v>
      </c>
      <c r="E643" s="34" t="s">
        <v>1709</v>
      </c>
      <c r="F643" s="34" t="s">
        <v>2085</v>
      </c>
      <c r="G643" s="34">
        <v>11.4987639</v>
      </c>
      <c r="H643" s="34">
        <v>31.178018900000001</v>
      </c>
      <c r="I643" s="34" t="s">
        <v>0</v>
      </c>
      <c r="J643" s="34" t="s">
        <v>1</v>
      </c>
      <c r="K643" s="42">
        <v>700</v>
      </c>
      <c r="L643" s="42">
        <v>3500</v>
      </c>
      <c r="M643" s="42">
        <v>0</v>
      </c>
      <c r="N643" s="42">
        <v>0</v>
      </c>
      <c r="O643" s="42">
        <v>0</v>
      </c>
      <c r="P643" s="42">
        <v>0</v>
      </c>
      <c r="Q643" s="42">
        <v>0</v>
      </c>
      <c r="R643" s="42">
        <v>0</v>
      </c>
      <c r="S643" s="42">
        <v>0</v>
      </c>
      <c r="T643" s="42">
        <v>3500</v>
      </c>
      <c r="U643" s="42">
        <v>0</v>
      </c>
      <c r="V643" s="42">
        <v>0</v>
      </c>
      <c r="W643" s="42">
        <v>0</v>
      </c>
      <c r="X643" s="42">
        <v>0</v>
      </c>
      <c r="Y643" s="42">
        <v>0</v>
      </c>
      <c r="Z643" s="42">
        <v>0</v>
      </c>
      <c r="AA643" s="42">
        <v>3500</v>
      </c>
      <c r="AB643" s="42"/>
      <c r="AC643" s="42"/>
      <c r="AD643" s="42"/>
      <c r="AE643" s="42"/>
      <c r="AF643" s="42"/>
      <c r="AG643" s="42"/>
      <c r="AH643" s="42"/>
      <c r="AI643" s="42"/>
      <c r="AJ643" s="42"/>
      <c r="AK643" s="42"/>
      <c r="AL643" s="42"/>
      <c r="AM643" s="42"/>
      <c r="AN643" s="42"/>
      <c r="AO643" s="42"/>
      <c r="AP643" s="42"/>
      <c r="AQ643" s="42">
        <v>3500</v>
      </c>
      <c r="AR643" s="42"/>
      <c r="AS643" s="42"/>
      <c r="AT643" s="42"/>
      <c r="AU643" s="42">
        <v>55</v>
      </c>
      <c r="AV643" s="42">
        <v>82</v>
      </c>
      <c r="AW643" s="42">
        <v>219</v>
      </c>
      <c r="AX643" s="42">
        <v>246</v>
      </c>
      <c r="AY643" s="42">
        <v>465</v>
      </c>
      <c r="AZ643" s="42">
        <v>574</v>
      </c>
      <c r="BA643" s="42">
        <v>793</v>
      </c>
      <c r="BB643" s="42">
        <v>847</v>
      </c>
      <c r="BC643" s="42">
        <v>55</v>
      </c>
      <c r="BD643" s="42">
        <v>164</v>
      </c>
      <c r="BE643" s="39" t="s">
        <v>2</v>
      </c>
    </row>
    <row r="644" spans="1:57" x14ac:dyDescent="0.25">
      <c r="A644" s="41">
        <v>44544</v>
      </c>
      <c r="B644" s="34" t="s">
        <v>42</v>
      </c>
      <c r="C644" s="34" t="s">
        <v>69</v>
      </c>
      <c r="D644" s="34" t="s">
        <v>1704</v>
      </c>
      <c r="E644" s="34" t="s">
        <v>1705</v>
      </c>
      <c r="F644" s="34" t="s">
        <v>1706</v>
      </c>
      <c r="G644" s="34">
        <v>10.83272208</v>
      </c>
      <c r="H644" s="34">
        <v>31.72454076</v>
      </c>
      <c r="I644" s="34" t="s">
        <v>0</v>
      </c>
      <c r="J644" s="34" t="s">
        <v>1</v>
      </c>
      <c r="K644" s="42">
        <v>300</v>
      </c>
      <c r="L644" s="42">
        <v>1500</v>
      </c>
      <c r="M644" s="42">
        <v>0</v>
      </c>
      <c r="N644" s="42">
        <v>0</v>
      </c>
      <c r="O644" s="42">
        <v>0</v>
      </c>
      <c r="P644" s="42">
        <v>500</v>
      </c>
      <c r="Q644" s="42">
        <v>1000</v>
      </c>
      <c r="R644" s="42">
        <v>0</v>
      </c>
      <c r="S644" s="42">
        <v>0</v>
      </c>
      <c r="T644" s="42">
        <v>0</v>
      </c>
      <c r="U644" s="42">
        <v>0</v>
      </c>
      <c r="V644" s="42">
        <v>0</v>
      </c>
      <c r="W644" s="42">
        <v>0</v>
      </c>
      <c r="X644" s="42">
        <v>0</v>
      </c>
      <c r="Y644" s="42">
        <v>0</v>
      </c>
      <c r="Z644" s="42">
        <v>0</v>
      </c>
      <c r="AA644" s="42">
        <v>1500</v>
      </c>
      <c r="AB644" s="42"/>
      <c r="AC644" s="42"/>
      <c r="AD644" s="42"/>
      <c r="AE644" s="42"/>
      <c r="AF644" s="42"/>
      <c r="AG644" s="42"/>
      <c r="AH644" s="42"/>
      <c r="AI644" s="42"/>
      <c r="AJ644" s="42"/>
      <c r="AK644" s="42"/>
      <c r="AL644" s="42"/>
      <c r="AM644" s="42"/>
      <c r="AN644" s="42"/>
      <c r="AO644" s="42"/>
      <c r="AP644" s="42"/>
      <c r="AQ644" s="42">
        <v>1500</v>
      </c>
      <c r="AR644" s="42"/>
      <c r="AS644" s="42"/>
      <c r="AT644" s="42"/>
      <c r="AU644" s="42">
        <v>30</v>
      </c>
      <c r="AV644" s="42">
        <v>60</v>
      </c>
      <c r="AW644" s="42">
        <v>120</v>
      </c>
      <c r="AX644" s="42">
        <v>180</v>
      </c>
      <c r="AY644" s="42">
        <v>230</v>
      </c>
      <c r="AZ644" s="42">
        <v>250</v>
      </c>
      <c r="BA644" s="42">
        <v>200</v>
      </c>
      <c r="BB644" s="42">
        <v>300</v>
      </c>
      <c r="BC644" s="42">
        <v>60</v>
      </c>
      <c r="BD644" s="42">
        <v>70</v>
      </c>
      <c r="BE644" s="39" t="s">
        <v>2</v>
      </c>
    </row>
    <row r="645" spans="1:57" x14ac:dyDescent="0.25">
      <c r="A645" s="41">
        <v>44548</v>
      </c>
      <c r="B645" s="34" t="s">
        <v>42</v>
      </c>
      <c r="C645" s="34" t="s">
        <v>47</v>
      </c>
      <c r="D645" s="34" t="s">
        <v>1663</v>
      </c>
      <c r="E645" s="34" t="s">
        <v>1664</v>
      </c>
      <c r="F645" s="34" t="s">
        <v>1665</v>
      </c>
      <c r="G645" s="34">
        <v>11.8515218</v>
      </c>
      <c r="H645" s="34">
        <v>30.639832500000001</v>
      </c>
      <c r="I645" s="34" t="s">
        <v>3</v>
      </c>
      <c r="J645" s="34" t="s">
        <v>4</v>
      </c>
      <c r="K645" s="42">
        <v>134</v>
      </c>
      <c r="L645" s="42">
        <v>804</v>
      </c>
      <c r="M645" s="42">
        <v>0</v>
      </c>
      <c r="N645" s="42">
        <v>804</v>
      </c>
      <c r="O645" s="42">
        <v>0</v>
      </c>
      <c r="P645" s="42">
        <v>0</v>
      </c>
      <c r="Q645" s="42">
        <v>0</v>
      </c>
      <c r="R645" s="42">
        <v>0</v>
      </c>
      <c r="S645" s="42">
        <v>0</v>
      </c>
      <c r="T645" s="42">
        <v>0</v>
      </c>
      <c r="U645" s="42">
        <v>0</v>
      </c>
      <c r="V645" s="42">
        <v>0</v>
      </c>
      <c r="W645" s="42">
        <v>0</v>
      </c>
      <c r="X645" s="42">
        <v>0</v>
      </c>
      <c r="Y645" s="42">
        <v>0</v>
      </c>
      <c r="Z645" s="42">
        <v>0</v>
      </c>
      <c r="AA645" s="42">
        <v>804</v>
      </c>
      <c r="AB645" s="42"/>
      <c r="AC645" s="42"/>
      <c r="AD645" s="42"/>
      <c r="AE645" s="42"/>
      <c r="AF645" s="42"/>
      <c r="AG645" s="42"/>
      <c r="AH645" s="42"/>
      <c r="AI645" s="42">
        <v>24</v>
      </c>
      <c r="AJ645" s="42"/>
      <c r="AK645" s="42">
        <v>780</v>
      </c>
      <c r="AL645" s="42"/>
      <c r="AM645" s="42"/>
      <c r="AN645" s="42"/>
      <c r="AO645" s="42"/>
      <c r="AP645" s="42"/>
      <c r="AQ645" s="42"/>
      <c r="AR645" s="42"/>
      <c r="AS645" s="42"/>
      <c r="AT645" s="42"/>
      <c r="AU645" s="42">
        <v>12</v>
      </c>
      <c r="AV645" s="42">
        <v>19</v>
      </c>
      <c r="AW645" s="42">
        <v>38</v>
      </c>
      <c r="AX645" s="42">
        <v>56</v>
      </c>
      <c r="AY645" s="42">
        <v>107</v>
      </c>
      <c r="AZ645" s="42">
        <v>144</v>
      </c>
      <c r="BA645" s="42">
        <v>170</v>
      </c>
      <c r="BB645" s="42">
        <v>226</v>
      </c>
      <c r="BC645" s="42">
        <v>19</v>
      </c>
      <c r="BD645" s="42">
        <v>13</v>
      </c>
      <c r="BE645" s="39" t="s">
        <v>2</v>
      </c>
    </row>
    <row r="646" spans="1:57" x14ac:dyDescent="0.25">
      <c r="A646" s="41">
        <v>44548</v>
      </c>
      <c r="B646" s="34" t="s">
        <v>42</v>
      </c>
      <c r="C646" s="34" t="s">
        <v>47</v>
      </c>
      <c r="D646" s="34" t="s">
        <v>167</v>
      </c>
      <c r="E646" s="34" t="s">
        <v>168</v>
      </c>
      <c r="F646" s="34" t="s">
        <v>169</v>
      </c>
      <c r="G646" s="34">
        <v>12.105386899999999</v>
      </c>
      <c r="H646" s="34">
        <v>30.9122357</v>
      </c>
      <c r="I646" s="34" t="s">
        <v>0</v>
      </c>
      <c r="J646" s="34" t="s">
        <v>1</v>
      </c>
      <c r="K646" s="42">
        <v>32</v>
      </c>
      <c r="L646" s="42">
        <v>160</v>
      </c>
      <c r="M646" s="42">
        <v>0</v>
      </c>
      <c r="N646" s="42">
        <v>160</v>
      </c>
      <c r="O646" s="42">
        <v>0</v>
      </c>
      <c r="P646" s="42">
        <v>0</v>
      </c>
      <c r="Q646" s="42">
        <v>0</v>
      </c>
      <c r="R646" s="42">
        <v>0</v>
      </c>
      <c r="S646" s="42">
        <v>0</v>
      </c>
      <c r="T646" s="42">
        <v>0</v>
      </c>
      <c r="U646" s="42">
        <v>0</v>
      </c>
      <c r="V646" s="42">
        <v>160</v>
      </c>
      <c r="W646" s="42">
        <v>0</v>
      </c>
      <c r="X646" s="42">
        <v>0</v>
      </c>
      <c r="Y646" s="42">
        <v>0</v>
      </c>
      <c r="Z646" s="42">
        <v>0</v>
      </c>
      <c r="AA646" s="42">
        <v>0</v>
      </c>
      <c r="AB646" s="42"/>
      <c r="AC646" s="42"/>
      <c r="AD646" s="42"/>
      <c r="AE646" s="42"/>
      <c r="AF646" s="42"/>
      <c r="AG646" s="42"/>
      <c r="AH646" s="42"/>
      <c r="AI646" s="42"/>
      <c r="AJ646" s="42"/>
      <c r="AK646" s="42">
        <v>160</v>
      </c>
      <c r="AL646" s="42"/>
      <c r="AM646" s="42"/>
      <c r="AN646" s="42"/>
      <c r="AO646" s="42"/>
      <c r="AP646" s="42"/>
      <c r="AQ646" s="42"/>
      <c r="AR646" s="42"/>
      <c r="AS646" s="42"/>
      <c r="AT646" s="42"/>
      <c r="AU646" s="42">
        <v>0</v>
      </c>
      <c r="AV646" s="42">
        <v>5</v>
      </c>
      <c r="AW646" s="42">
        <v>11</v>
      </c>
      <c r="AX646" s="42">
        <v>17</v>
      </c>
      <c r="AY646" s="42">
        <v>19</v>
      </c>
      <c r="AZ646" s="42">
        <v>22</v>
      </c>
      <c r="BA646" s="42">
        <v>40</v>
      </c>
      <c r="BB646" s="42">
        <v>46</v>
      </c>
      <c r="BC646" s="42">
        <v>0</v>
      </c>
      <c r="BD646" s="42">
        <v>0</v>
      </c>
      <c r="BE646" s="39" t="s">
        <v>2</v>
      </c>
    </row>
    <row r="647" spans="1:57" x14ac:dyDescent="0.25">
      <c r="A647" s="41">
        <v>44555</v>
      </c>
      <c r="B647" s="34" t="s">
        <v>42</v>
      </c>
      <c r="C647" s="34" t="s">
        <v>47</v>
      </c>
      <c r="D647" s="34" t="s">
        <v>1710</v>
      </c>
      <c r="E647" s="34" t="s">
        <v>1711</v>
      </c>
      <c r="F647" s="34" t="s">
        <v>1712</v>
      </c>
      <c r="G647" s="34">
        <v>12.0672014</v>
      </c>
      <c r="H647" s="34">
        <v>30.921212199999999</v>
      </c>
      <c r="I647" s="34" t="s">
        <v>0</v>
      </c>
      <c r="J647" s="34" t="s">
        <v>1</v>
      </c>
      <c r="K647" s="42">
        <v>180</v>
      </c>
      <c r="L647" s="42">
        <v>760</v>
      </c>
      <c r="M647" s="42">
        <v>0</v>
      </c>
      <c r="N647" s="42">
        <v>0</v>
      </c>
      <c r="O647" s="42">
        <v>0</v>
      </c>
      <c r="P647" s="42">
        <v>150</v>
      </c>
      <c r="Q647" s="42">
        <v>590</v>
      </c>
      <c r="R647" s="42">
        <v>0</v>
      </c>
      <c r="S647" s="42">
        <v>0</v>
      </c>
      <c r="T647" s="42">
        <v>20</v>
      </c>
      <c r="U647" s="42">
        <v>0</v>
      </c>
      <c r="V647" s="42">
        <v>0</v>
      </c>
      <c r="W647" s="42">
        <v>0</v>
      </c>
      <c r="X647" s="42">
        <v>0</v>
      </c>
      <c r="Y647" s="42">
        <v>0</v>
      </c>
      <c r="Z647" s="42">
        <v>0</v>
      </c>
      <c r="AA647" s="42">
        <v>760</v>
      </c>
      <c r="AB647" s="42"/>
      <c r="AC647" s="42"/>
      <c r="AD647" s="42"/>
      <c r="AE647" s="42"/>
      <c r="AF647" s="42"/>
      <c r="AG647" s="42"/>
      <c r="AH647" s="42"/>
      <c r="AI647" s="42"/>
      <c r="AJ647" s="42"/>
      <c r="AK647" s="42"/>
      <c r="AL647" s="42"/>
      <c r="AM647" s="42"/>
      <c r="AN647" s="42"/>
      <c r="AO647" s="42"/>
      <c r="AP647" s="42"/>
      <c r="AQ647" s="42">
        <v>760</v>
      </c>
      <c r="AR647" s="42"/>
      <c r="AS647" s="42"/>
      <c r="AT647" s="42"/>
      <c r="AU647" s="42">
        <v>36</v>
      </c>
      <c r="AV647" s="42">
        <v>45</v>
      </c>
      <c r="AW647" s="42">
        <v>54</v>
      </c>
      <c r="AX647" s="42">
        <v>18</v>
      </c>
      <c r="AY647" s="42">
        <v>100</v>
      </c>
      <c r="AZ647" s="42">
        <v>127</v>
      </c>
      <c r="BA647" s="42">
        <v>163</v>
      </c>
      <c r="BB647" s="42">
        <v>199</v>
      </c>
      <c r="BC647" s="42">
        <v>18</v>
      </c>
      <c r="BD647" s="42">
        <v>0</v>
      </c>
      <c r="BE647" s="39" t="s">
        <v>2</v>
      </c>
    </row>
    <row r="648" spans="1:57" x14ac:dyDescent="0.25">
      <c r="A648" s="41">
        <v>44600</v>
      </c>
      <c r="B648" s="34" t="s">
        <v>42</v>
      </c>
      <c r="C648" s="34" t="s">
        <v>47</v>
      </c>
      <c r="D648" s="34" t="s">
        <v>1764</v>
      </c>
      <c r="E648" s="34" t="s">
        <v>1765</v>
      </c>
      <c r="F648" s="34" t="s">
        <v>1766</v>
      </c>
      <c r="G648" s="34">
        <v>11.733703330000001</v>
      </c>
      <c r="H648" s="34">
        <v>30.82401333</v>
      </c>
      <c r="I648" s="34" t="s">
        <v>3</v>
      </c>
      <c r="J648" s="34" t="s">
        <v>4</v>
      </c>
      <c r="K648" s="42">
        <v>1268</v>
      </c>
      <c r="L648" s="42">
        <v>5890</v>
      </c>
      <c r="M648" s="42">
        <v>0</v>
      </c>
      <c r="N648" s="42">
        <v>1175</v>
      </c>
      <c r="O648" s="42">
        <v>835</v>
      </c>
      <c r="P648" s="42">
        <v>1145</v>
      </c>
      <c r="Q648" s="42">
        <v>2060</v>
      </c>
      <c r="R648" s="42">
        <v>445</v>
      </c>
      <c r="S648" s="42">
        <v>125</v>
      </c>
      <c r="T648" s="42">
        <v>105</v>
      </c>
      <c r="U648" s="42">
        <v>0</v>
      </c>
      <c r="V648" s="42">
        <v>0</v>
      </c>
      <c r="W648" s="42">
        <v>0</v>
      </c>
      <c r="X648" s="42">
        <v>0</v>
      </c>
      <c r="Y648" s="42">
        <v>0</v>
      </c>
      <c r="Z648" s="42">
        <v>0</v>
      </c>
      <c r="AA648" s="42">
        <v>5890</v>
      </c>
      <c r="AB648" s="42"/>
      <c r="AC648" s="42">
        <v>1143</v>
      </c>
      <c r="AD648" s="42"/>
      <c r="AE648" s="42"/>
      <c r="AF648" s="42"/>
      <c r="AG648" s="42"/>
      <c r="AH648" s="42"/>
      <c r="AI648" s="42">
        <v>420</v>
      </c>
      <c r="AJ648" s="42"/>
      <c r="AK648" s="42">
        <v>2878</v>
      </c>
      <c r="AL648" s="42"/>
      <c r="AM648" s="42"/>
      <c r="AN648" s="42"/>
      <c r="AO648" s="42">
        <v>115</v>
      </c>
      <c r="AP648" s="42"/>
      <c r="AQ648" s="42">
        <v>1334</v>
      </c>
      <c r="AR648" s="42"/>
      <c r="AS648" s="42"/>
      <c r="AT648" s="42"/>
      <c r="AU648" s="42">
        <v>165</v>
      </c>
      <c r="AV648" s="42">
        <v>275</v>
      </c>
      <c r="AW648" s="42">
        <v>606</v>
      </c>
      <c r="AX648" s="42">
        <v>440</v>
      </c>
      <c r="AY648" s="42">
        <v>716</v>
      </c>
      <c r="AZ648" s="42">
        <v>826</v>
      </c>
      <c r="BA648" s="42">
        <v>1156</v>
      </c>
      <c r="BB648" s="42">
        <v>1486</v>
      </c>
      <c r="BC648" s="42">
        <v>110</v>
      </c>
      <c r="BD648" s="42">
        <v>110</v>
      </c>
      <c r="BE648" s="39" t="s">
        <v>2</v>
      </c>
    </row>
    <row r="649" spans="1:57" x14ac:dyDescent="0.25">
      <c r="A649" s="41">
        <v>44548</v>
      </c>
      <c r="B649" s="34" t="s">
        <v>42</v>
      </c>
      <c r="C649" s="34" t="s">
        <v>47</v>
      </c>
      <c r="D649" s="34" t="s">
        <v>1658</v>
      </c>
      <c r="E649" s="34" t="s">
        <v>1659</v>
      </c>
      <c r="F649" s="34" t="s">
        <v>1660</v>
      </c>
      <c r="G649" s="34">
        <v>12.1375923</v>
      </c>
      <c r="H649" s="34">
        <v>30.739175899999999</v>
      </c>
      <c r="I649" s="34" t="s">
        <v>0</v>
      </c>
      <c r="J649" s="34" t="s">
        <v>1</v>
      </c>
      <c r="K649" s="42">
        <v>450</v>
      </c>
      <c r="L649" s="42">
        <v>2700</v>
      </c>
      <c r="M649" s="42">
        <v>0</v>
      </c>
      <c r="N649" s="42">
        <v>1800</v>
      </c>
      <c r="O649" s="42">
        <v>900</v>
      </c>
      <c r="P649" s="42">
        <v>0</v>
      </c>
      <c r="Q649" s="42">
        <v>0</v>
      </c>
      <c r="R649" s="42">
        <v>0</v>
      </c>
      <c r="S649" s="42">
        <v>0</v>
      </c>
      <c r="T649" s="42">
        <v>0</v>
      </c>
      <c r="U649" s="42">
        <v>0</v>
      </c>
      <c r="V649" s="42">
        <v>0</v>
      </c>
      <c r="W649" s="42">
        <v>0</v>
      </c>
      <c r="X649" s="42">
        <v>0</v>
      </c>
      <c r="Y649" s="42">
        <v>0</v>
      </c>
      <c r="Z649" s="42">
        <v>0</v>
      </c>
      <c r="AA649" s="42">
        <v>2700</v>
      </c>
      <c r="AB649" s="42"/>
      <c r="AC649" s="42"/>
      <c r="AD649" s="42"/>
      <c r="AE649" s="42"/>
      <c r="AF649" s="42"/>
      <c r="AG649" s="42"/>
      <c r="AH649" s="42"/>
      <c r="AI649" s="42"/>
      <c r="AJ649" s="42"/>
      <c r="AK649" s="42">
        <v>2700</v>
      </c>
      <c r="AL649" s="42"/>
      <c r="AM649" s="42"/>
      <c r="AN649" s="42"/>
      <c r="AO649" s="42"/>
      <c r="AP649" s="42"/>
      <c r="AQ649" s="42"/>
      <c r="AR649" s="42"/>
      <c r="AS649" s="42"/>
      <c r="AT649" s="42"/>
      <c r="AU649" s="42">
        <v>21</v>
      </c>
      <c r="AV649" s="42">
        <v>42</v>
      </c>
      <c r="AW649" s="42">
        <v>208</v>
      </c>
      <c r="AX649" s="42">
        <v>498</v>
      </c>
      <c r="AY649" s="42">
        <v>498</v>
      </c>
      <c r="AZ649" s="42">
        <v>374</v>
      </c>
      <c r="BA649" s="42">
        <v>623</v>
      </c>
      <c r="BB649" s="42">
        <v>332</v>
      </c>
      <c r="BC649" s="42">
        <v>0</v>
      </c>
      <c r="BD649" s="42">
        <v>104</v>
      </c>
      <c r="BE649" s="39" t="s">
        <v>2</v>
      </c>
    </row>
    <row r="650" spans="1:57" x14ac:dyDescent="0.25">
      <c r="A650" s="41">
        <v>44548</v>
      </c>
      <c r="B650" s="34" t="s">
        <v>42</v>
      </c>
      <c r="C650" s="34" t="s">
        <v>47</v>
      </c>
      <c r="D650" s="34" t="s">
        <v>1684</v>
      </c>
      <c r="E650" s="34" t="s">
        <v>1685</v>
      </c>
      <c r="F650" s="34" t="s">
        <v>2076</v>
      </c>
      <c r="G650" s="34">
        <v>11.851642699999999</v>
      </c>
      <c r="H650" s="34">
        <v>30.660974199999998</v>
      </c>
      <c r="I650" s="34" t="s">
        <v>3</v>
      </c>
      <c r="J650" s="34" t="s">
        <v>4</v>
      </c>
      <c r="K650" s="42">
        <v>106</v>
      </c>
      <c r="L650" s="42">
        <v>636</v>
      </c>
      <c r="M650" s="42">
        <v>0</v>
      </c>
      <c r="N650" s="42">
        <v>0</v>
      </c>
      <c r="O650" s="42">
        <v>0</v>
      </c>
      <c r="P650" s="42">
        <v>0</v>
      </c>
      <c r="Q650" s="42">
        <v>305</v>
      </c>
      <c r="R650" s="42">
        <v>294</v>
      </c>
      <c r="S650" s="42">
        <v>37</v>
      </c>
      <c r="T650" s="42">
        <v>0</v>
      </c>
      <c r="U650" s="42">
        <v>0</v>
      </c>
      <c r="V650" s="42">
        <v>0</v>
      </c>
      <c r="W650" s="42">
        <v>0</v>
      </c>
      <c r="X650" s="42">
        <v>0</v>
      </c>
      <c r="Y650" s="42">
        <v>0</v>
      </c>
      <c r="Z650" s="42">
        <v>0</v>
      </c>
      <c r="AA650" s="42">
        <v>636</v>
      </c>
      <c r="AB650" s="42"/>
      <c r="AC650" s="42">
        <v>294</v>
      </c>
      <c r="AD650" s="42"/>
      <c r="AE650" s="42"/>
      <c r="AF650" s="42"/>
      <c r="AG650" s="42"/>
      <c r="AH650" s="42"/>
      <c r="AI650" s="42"/>
      <c r="AJ650" s="42"/>
      <c r="AK650" s="42">
        <v>342</v>
      </c>
      <c r="AL650" s="42"/>
      <c r="AM650" s="42"/>
      <c r="AN650" s="42"/>
      <c r="AO650" s="42"/>
      <c r="AP650" s="42"/>
      <c r="AQ650" s="42"/>
      <c r="AR650" s="42"/>
      <c r="AS650" s="42"/>
      <c r="AT650" s="42"/>
      <c r="AU650" s="42">
        <v>34</v>
      </c>
      <c r="AV650" s="42">
        <v>23</v>
      </c>
      <c r="AW650" s="42">
        <v>42</v>
      </c>
      <c r="AX650" s="42">
        <v>53</v>
      </c>
      <c r="AY650" s="42">
        <v>65</v>
      </c>
      <c r="AZ650" s="42">
        <v>88</v>
      </c>
      <c r="BA650" s="42">
        <v>133</v>
      </c>
      <c r="BB650" s="42">
        <v>141</v>
      </c>
      <c r="BC650" s="42">
        <v>34</v>
      </c>
      <c r="BD650" s="42">
        <v>23</v>
      </c>
      <c r="BE650" s="39" t="s">
        <v>2</v>
      </c>
    </row>
    <row r="651" spans="1:57" x14ac:dyDescent="0.25">
      <c r="A651" s="41">
        <v>44548</v>
      </c>
      <c r="B651" s="34" t="s">
        <v>42</v>
      </c>
      <c r="C651" s="34" t="s">
        <v>47</v>
      </c>
      <c r="D651" s="34" t="s">
        <v>1644</v>
      </c>
      <c r="E651" s="34" t="s">
        <v>1645</v>
      </c>
      <c r="F651" s="34" t="s">
        <v>1646</v>
      </c>
      <c r="G651" s="34">
        <v>12.283132</v>
      </c>
      <c r="H651" s="34">
        <v>31.004725799999999</v>
      </c>
      <c r="I651" s="34" t="s">
        <v>0</v>
      </c>
      <c r="J651" s="34" t="s">
        <v>1</v>
      </c>
      <c r="K651" s="42">
        <v>875</v>
      </c>
      <c r="L651" s="42">
        <v>5250</v>
      </c>
      <c r="M651" s="42">
        <v>0</v>
      </c>
      <c r="N651" s="42">
        <v>5250</v>
      </c>
      <c r="O651" s="42">
        <v>0</v>
      </c>
      <c r="P651" s="42">
        <v>0</v>
      </c>
      <c r="Q651" s="42">
        <v>0</v>
      </c>
      <c r="R651" s="42">
        <v>0</v>
      </c>
      <c r="S651" s="42">
        <v>0</v>
      </c>
      <c r="T651" s="42">
        <v>0</v>
      </c>
      <c r="U651" s="42">
        <v>0</v>
      </c>
      <c r="V651" s="42">
        <v>0</v>
      </c>
      <c r="W651" s="42">
        <v>0</v>
      </c>
      <c r="X651" s="42">
        <v>0</v>
      </c>
      <c r="Y651" s="42">
        <v>0</v>
      </c>
      <c r="Z651" s="42">
        <v>0</v>
      </c>
      <c r="AA651" s="42">
        <v>5250</v>
      </c>
      <c r="AB651" s="42"/>
      <c r="AC651" s="42"/>
      <c r="AD651" s="42"/>
      <c r="AE651" s="42"/>
      <c r="AF651" s="42"/>
      <c r="AG651" s="42"/>
      <c r="AH651" s="42"/>
      <c r="AI651" s="42"/>
      <c r="AJ651" s="42"/>
      <c r="AK651" s="42">
        <v>5250</v>
      </c>
      <c r="AL651" s="42"/>
      <c r="AM651" s="42"/>
      <c r="AN651" s="42"/>
      <c r="AO651" s="42"/>
      <c r="AP651" s="42"/>
      <c r="AQ651" s="42"/>
      <c r="AR651" s="42"/>
      <c r="AS651" s="42"/>
      <c r="AT651" s="42"/>
      <c r="AU651" s="42">
        <v>121</v>
      </c>
      <c r="AV651" s="42">
        <v>212</v>
      </c>
      <c r="AW651" s="42">
        <v>455</v>
      </c>
      <c r="AX651" s="42">
        <v>577</v>
      </c>
      <c r="AY651" s="42">
        <v>728</v>
      </c>
      <c r="AZ651" s="42">
        <v>759</v>
      </c>
      <c r="BA651" s="42">
        <v>941</v>
      </c>
      <c r="BB651" s="42">
        <v>1123</v>
      </c>
      <c r="BC651" s="42">
        <v>182</v>
      </c>
      <c r="BD651" s="42">
        <v>152</v>
      </c>
      <c r="BE651" s="39" t="s">
        <v>2</v>
      </c>
    </row>
    <row r="652" spans="1:57" x14ac:dyDescent="0.25">
      <c r="A652" s="41">
        <v>44548</v>
      </c>
      <c r="B652" s="34" t="s">
        <v>42</v>
      </c>
      <c r="C652" s="34" t="s">
        <v>47</v>
      </c>
      <c r="D652" s="34" t="s">
        <v>1656</v>
      </c>
      <c r="E652" s="34" t="s">
        <v>1657</v>
      </c>
      <c r="F652" s="34" t="s">
        <v>2067</v>
      </c>
      <c r="G652" s="34">
        <v>12.172166300000001</v>
      </c>
      <c r="H652" s="34">
        <v>30.605240899999998</v>
      </c>
      <c r="I652" s="34" t="s">
        <v>0</v>
      </c>
      <c r="J652" s="34" t="s">
        <v>1</v>
      </c>
      <c r="K652" s="42">
        <v>415</v>
      </c>
      <c r="L652" s="42">
        <v>2075</v>
      </c>
      <c r="M652" s="42">
        <v>0</v>
      </c>
      <c r="N652" s="42">
        <v>2075</v>
      </c>
      <c r="O652" s="42">
        <v>0</v>
      </c>
      <c r="P652" s="42">
        <v>0</v>
      </c>
      <c r="Q652" s="42">
        <v>0</v>
      </c>
      <c r="R652" s="42">
        <v>0</v>
      </c>
      <c r="S652" s="42">
        <v>0</v>
      </c>
      <c r="T652" s="42">
        <v>0</v>
      </c>
      <c r="U652" s="42">
        <v>0</v>
      </c>
      <c r="V652" s="42">
        <v>0</v>
      </c>
      <c r="W652" s="42">
        <v>0</v>
      </c>
      <c r="X652" s="42">
        <v>0</v>
      </c>
      <c r="Y652" s="42">
        <v>0</v>
      </c>
      <c r="Z652" s="42">
        <v>0</v>
      </c>
      <c r="AA652" s="42">
        <v>2075</v>
      </c>
      <c r="AB652" s="42"/>
      <c r="AC652" s="42"/>
      <c r="AD652" s="42"/>
      <c r="AE652" s="42"/>
      <c r="AF652" s="42"/>
      <c r="AG652" s="42"/>
      <c r="AH652" s="42"/>
      <c r="AI652" s="42"/>
      <c r="AJ652" s="42"/>
      <c r="AK652" s="42">
        <v>2075</v>
      </c>
      <c r="AL652" s="42"/>
      <c r="AM652" s="42"/>
      <c r="AN652" s="42"/>
      <c r="AO652" s="42"/>
      <c r="AP652" s="42"/>
      <c r="AQ652" s="42"/>
      <c r="AR652" s="42"/>
      <c r="AS652" s="42"/>
      <c r="AT652" s="42"/>
      <c r="AU652" s="42">
        <v>26</v>
      </c>
      <c r="AV652" s="42">
        <v>39</v>
      </c>
      <c r="AW652" s="42">
        <v>90</v>
      </c>
      <c r="AX652" s="42">
        <v>142</v>
      </c>
      <c r="AY652" s="42">
        <v>193</v>
      </c>
      <c r="AZ652" s="42">
        <v>296</v>
      </c>
      <c r="BA652" s="42">
        <v>477</v>
      </c>
      <c r="BB652" s="42">
        <v>632</v>
      </c>
      <c r="BC652" s="42">
        <v>77</v>
      </c>
      <c r="BD652" s="42">
        <v>103</v>
      </c>
      <c r="BE652" s="39" t="s">
        <v>2</v>
      </c>
    </row>
    <row r="653" spans="1:57" x14ac:dyDescent="0.25">
      <c r="A653" s="41">
        <v>44548</v>
      </c>
      <c r="B653" s="34" t="s">
        <v>42</v>
      </c>
      <c r="C653" s="34" t="s">
        <v>47</v>
      </c>
      <c r="D653" s="34" t="s">
        <v>1637</v>
      </c>
      <c r="E653" s="34" t="s">
        <v>1638</v>
      </c>
      <c r="F653" s="34" t="s">
        <v>1639</v>
      </c>
      <c r="G653" s="34">
        <v>11.8409934</v>
      </c>
      <c r="H653" s="34">
        <v>30.751448799999999</v>
      </c>
      <c r="I653" s="34" t="s">
        <v>0</v>
      </c>
      <c r="J653" s="34" t="s">
        <v>1</v>
      </c>
      <c r="K653" s="42">
        <v>60</v>
      </c>
      <c r="L653" s="42">
        <v>360</v>
      </c>
      <c r="M653" s="42">
        <v>0</v>
      </c>
      <c r="N653" s="42">
        <v>300</v>
      </c>
      <c r="O653" s="42">
        <v>0</v>
      </c>
      <c r="P653" s="42">
        <v>0</v>
      </c>
      <c r="Q653" s="42">
        <v>0</v>
      </c>
      <c r="R653" s="42">
        <v>0</v>
      </c>
      <c r="S653" s="42">
        <v>60</v>
      </c>
      <c r="T653" s="42">
        <v>0</v>
      </c>
      <c r="U653" s="42">
        <v>0</v>
      </c>
      <c r="V653" s="42">
        <v>360</v>
      </c>
      <c r="W653" s="42">
        <v>0</v>
      </c>
      <c r="X653" s="42">
        <v>0</v>
      </c>
      <c r="Y653" s="42">
        <v>0</v>
      </c>
      <c r="Z653" s="42">
        <v>0</v>
      </c>
      <c r="AA653" s="42">
        <v>0</v>
      </c>
      <c r="AB653" s="42"/>
      <c r="AC653" s="42"/>
      <c r="AD653" s="42"/>
      <c r="AE653" s="42"/>
      <c r="AF653" s="42"/>
      <c r="AG653" s="42"/>
      <c r="AH653" s="42"/>
      <c r="AI653" s="42"/>
      <c r="AJ653" s="42"/>
      <c r="AK653" s="42">
        <v>300</v>
      </c>
      <c r="AL653" s="42"/>
      <c r="AM653" s="42"/>
      <c r="AN653" s="42"/>
      <c r="AO653" s="42">
        <v>24</v>
      </c>
      <c r="AP653" s="42"/>
      <c r="AQ653" s="42">
        <v>36</v>
      </c>
      <c r="AR653" s="42"/>
      <c r="AS653" s="42"/>
      <c r="AT653" s="42"/>
      <c r="AU653" s="42">
        <v>5</v>
      </c>
      <c r="AV653" s="42">
        <v>13</v>
      </c>
      <c r="AW653" s="42">
        <v>13</v>
      </c>
      <c r="AX653" s="42">
        <v>8</v>
      </c>
      <c r="AY653" s="42">
        <v>39</v>
      </c>
      <c r="AZ653" s="42">
        <v>66</v>
      </c>
      <c r="BA653" s="42">
        <v>87</v>
      </c>
      <c r="BB653" s="42">
        <v>103</v>
      </c>
      <c r="BC653" s="42">
        <v>13</v>
      </c>
      <c r="BD653" s="42">
        <v>13</v>
      </c>
      <c r="BE653" s="39" t="s">
        <v>2</v>
      </c>
    </row>
    <row r="654" spans="1:57" x14ac:dyDescent="0.25">
      <c r="A654" s="41">
        <v>44548</v>
      </c>
      <c r="B654" s="34" t="s">
        <v>42</v>
      </c>
      <c r="C654" s="34" t="s">
        <v>47</v>
      </c>
      <c r="D654" s="34" t="s">
        <v>1647</v>
      </c>
      <c r="E654" s="34" t="s">
        <v>1648</v>
      </c>
      <c r="F654" s="34" t="s">
        <v>2065</v>
      </c>
      <c r="G654" s="34">
        <v>12.3041977</v>
      </c>
      <c r="H654" s="34">
        <v>30.979002900000001</v>
      </c>
      <c r="I654" s="34" t="s">
        <v>0</v>
      </c>
      <c r="J654" s="34" t="s">
        <v>1</v>
      </c>
      <c r="K654" s="42">
        <v>150</v>
      </c>
      <c r="L654" s="42">
        <v>1250</v>
      </c>
      <c r="M654" s="42">
        <v>0</v>
      </c>
      <c r="N654" s="42">
        <v>1250</v>
      </c>
      <c r="O654" s="42">
        <v>0</v>
      </c>
      <c r="P654" s="42">
        <v>0</v>
      </c>
      <c r="Q654" s="42">
        <v>0</v>
      </c>
      <c r="R654" s="42">
        <v>0</v>
      </c>
      <c r="S654" s="42">
        <v>0</v>
      </c>
      <c r="T654" s="42">
        <v>0</v>
      </c>
      <c r="U654" s="42">
        <v>0</v>
      </c>
      <c r="V654" s="42">
        <v>0</v>
      </c>
      <c r="W654" s="42">
        <v>0</v>
      </c>
      <c r="X654" s="42">
        <v>0</v>
      </c>
      <c r="Y654" s="42">
        <v>0</v>
      </c>
      <c r="Z654" s="42">
        <v>0</v>
      </c>
      <c r="AA654" s="42">
        <v>1250</v>
      </c>
      <c r="AB654" s="42"/>
      <c r="AC654" s="42"/>
      <c r="AD654" s="42"/>
      <c r="AE654" s="42"/>
      <c r="AF654" s="42"/>
      <c r="AG654" s="42"/>
      <c r="AH654" s="42"/>
      <c r="AI654" s="42"/>
      <c r="AJ654" s="42"/>
      <c r="AK654" s="42">
        <v>1250</v>
      </c>
      <c r="AL654" s="42"/>
      <c r="AM654" s="42"/>
      <c r="AN654" s="42"/>
      <c r="AO654" s="42"/>
      <c r="AP654" s="42"/>
      <c r="AQ654" s="42"/>
      <c r="AR654" s="42"/>
      <c r="AS654" s="42"/>
      <c r="AT654" s="42"/>
      <c r="AU654" s="42">
        <v>22</v>
      </c>
      <c r="AV654" s="42">
        <v>78</v>
      </c>
      <c r="AW654" s="42">
        <v>56</v>
      </c>
      <c r="AX654" s="42">
        <v>100</v>
      </c>
      <c r="AY654" s="42">
        <v>257</v>
      </c>
      <c r="AZ654" s="42">
        <v>301</v>
      </c>
      <c r="BA654" s="42">
        <v>190</v>
      </c>
      <c r="BB654" s="42">
        <v>246</v>
      </c>
      <c r="BC654" s="42">
        <v>0</v>
      </c>
      <c r="BD654" s="42">
        <v>0</v>
      </c>
      <c r="BE654" s="39" t="s">
        <v>2</v>
      </c>
    </row>
    <row r="655" spans="1:57" x14ac:dyDescent="0.25">
      <c r="A655" s="41">
        <v>44548</v>
      </c>
      <c r="B655" s="34" t="s">
        <v>42</v>
      </c>
      <c r="C655" s="34" t="s">
        <v>47</v>
      </c>
      <c r="D655" s="34" t="s">
        <v>1670</v>
      </c>
      <c r="E655" s="34" t="s">
        <v>1671</v>
      </c>
      <c r="F655" s="34" t="s">
        <v>732</v>
      </c>
      <c r="G655" s="34">
        <v>12.1062475</v>
      </c>
      <c r="H655" s="34">
        <v>30.916641200000001</v>
      </c>
      <c r="I655" s="34" t="s">
        <v>0</v>
      </c>
      <c r="J655" s="34" t="s">
        <v>1</v>
      </c>
      <c r="K655" s="42">
        <v>53</v>
      </c>
      <c r="L655" s="42">
        <v>318</v>
      </c>
      <c r="M655" s="42">
        <v>0</v>
      </c>
      <c r="N655" s="42">
        <v>0</v>
      </c>
      <c r="O655" s="42">
        <v>0</v>
      </c>
      <c r="P655" s="42">
        <v>0</v>
      </c>
      <c r="Q655" s="42">
        <v>276</v>
      </c>
      <c r="R655" s="42">
        <v>0</v>
      </c>
      <c r="S655" s="42">
        <v>0</v>
      </c>
      <c r="T655" s="42">
        <v>42</v>
      </c>
      <c r="U655" s="42">
        <v>0</v>
      </c>
      <c r="V655" s="42">
        <v>0</v>
      </c>
      <c r="W655" s="42">
        <v>0</v>
      </c>
      <c r="X655" s="42">
        <v>0</v>
      </c>
      <c r="Y655" s="42">
        <v>0</v>
      </c>
      <c r="Z655" s="42">
        <v>0</v>
      </c>
      <c r="AA655" s="42">
        <v>318</v>
      </c>
      <c r="AB655" s="42"/>
      <c r="AC655" s="42">
        <v>24</v>
      </c>
      <c r="AD655" s="42"/>
      <c r="AE655" s="42"/>
      <c r="AF655" s="42"/>
      <c r="AG655" s="42"/>
      <c r="AH655" s="42"/>
      <c r="AI655" s="42"/>
      <c r="AJ655" s="42"/>
      <c r="AK655" s="42">
        <v>18</v>
      </c>
      <c r="AL655" s="42"/>
      <c r="AM655" s="42"/>
      <c r="AN655" s="42"/>
      <c r="AO655" s="42"/>
      <c r="AP655" s="42"/>
      <c r="AQ655" s="42">
        <v>276</v>
      </c>
      <c r="AR655" s="42"/>
      <c r="AS655" s="42"/>
      <c r="AT655" s="42"/>
      <c r="AU655" s="42">
        <v>16</v>
      </c>
      <c r="AV655" s="42">
        <v>12</v>
      </c>
      <c r="AW655" s="42">
        <v>31</v>
      </c>
      <c r="AX655" s="42">
        <v>43</v>
      </c>
      <c r="AY655" s="42">
        <v>16</v>
      </c>
      <c r="AZ655" s="42">
        <v>35</v>
      </c>
      <c r="BA655" s="42">
        <v>59</v>
      </c>
      <c r="BB655" s="42">
        <v>63</v>
      </c>
      <c r="BC655" s="42">
        <v>20</v>
      </c>
      <c r="BD655" s="42">
        <v>23</v>
      </c>
      <c r="BE655" s="39" t="s">
        <v>2</v>
      </c>
    </row>
    <row r="656" spans="1:57" x14ac:dyDescent="0.25">
      <c r="A656" s="41">
        <v>44548</v>
      </c>
      <c r="B656" s="34" t="s">
        <v>42</v>
      </c>
      <c r="C656" s="34" t="s">
        <v>47</v>
      </c>
      <c r="D656" s="34" t="s">
        <v>1654</v>
      </c>
      <c r="E656" s="34" t="s">
        <v>1655</v>
      </c>
      <c r="F656" s="34" t="s">
        <v>2066</v>
      </c>
      <c r="G656" s="34">
        <v>12.1961485</v>
      </c>
      <c r="H656" s="34">
        <v>30.606331699999998</v>
      </c>
      <c r="I656" s="34" t="s">
        <v>0</v>
      </c>
      <c r="J656" s="34" t="s">
        <v>1</v>
      </c>
      <c r="K656" s="42">
        <v>85</v>
      </c>
      <c r="L656" s="42">
        <v>510</v>
      </c>
      <c r="M656" s="42">
        <v>0</v>
      </c>
      <c r="N656" s="42">
        <v>0</v>
      </c>
      <c r="O656" s="42">
        <v>450</v>
      </c>
      <c r="P656" s="42">
        <v>0</v>
      </c>
      <c r="Q656" s="42">
        <v>0</v>
      </c>
      <c r="R656" s="42">
        <v>0</v>
      </c>
      <c r="S656" s="42">
        <v>0</v>
      </c>
      <c r="T656" s="42">
        <v>60</v>
      </c>
      <c r="U656" s="42">
        <v>0</v>
      </c>
      <c r="V656" s="42">
        <v>30</v>
      </c>
      <c r="W656" s="42">
        <v>0</v>
      </c>
      <c r="X656" s="42">
        <v>0</v>
      </c>
      <c r="Y656" s="42">
        <v>0</v>
      </c>
      <c r="Z656" s="42">
        <v>0</v>
      </c>
      <c r="AA656" s="42">
        <v>480</v>
      </c>
      <c r="AB656" s="42"/>
      <c r="AC656" s="42"/>
      <c r="AD656" s="42"/>
      <c r="AE656" s="42"/>
      <c r="AF656" s="42"/>
      <c r="AG656" s="42"/>
      <c r="AH656" s="42"/>
      <c r="AI656" s="42">
        <v>30</v>
      </c>
      <c r="AJ656" s="42"/>
      <c r="AK656" s="42">
        <v>480</v>
      </c>
      <c r="AL656" s="42"/>
      <c r="AM656" s="42"/>
      <c r="AN656" s="42"/>
      <c r="AO656" s="42"/>
      <c r="AP656" s="42"/>
      <c r="AQ656" s="42"/>
      <c r="AR656" s="42"/>
      <c r="AS656" s="42"/>
      <c r="AT656" s="42"/>
      <c r="AU656" s="42">
        <v>0</v>
      </c>
      <c r="AV656" s="42">
        <v>9</v>
      </c>
      <c r="AW656" s="42">
        <v>23</v>
      </c>
      <c r="AX656" s="42">
        <v>32</v>
      </c>
      <c r="AY656" s="42">
        <v>106</v>
      </c>
      <c r="AZ656" s="42">
        <v>87</v>
      </c>
      <c r="BA656" s="42">
        <v>124</v>
      </c>
      <c r="BB656" s="42">
        <v>115</v>
      </c>
      <c r="BC656" s="42">
        <v>9</v>
      </c>
      <c r="BD656" s="42">
        <v>5</v>
      </c>
      <c r="BE656" s="39" t="s">
        <v>2</v>
      </c>
    </row>
    <row r="657" spans="1:57" x14ac:dyDescent="0.25">
      <c r="A657" s="41">
        <v>44548</v>
      </c>
      <c r="B657" s="34" t="s">
        <v>42</v>
      </c>
      <c r="C657" s="34" t="s">
        <v>47</v>
      </c>
      <c r="D657" s="34" t="s">
        <v>1634</v>
      </c>
      <c r="E657" s="34" t="s">
        <v>1635</v>
      </c>
      <c r="F657" s="34" t="s">
        <v>1636</v>
      </c>
      <c r="G657" s="34">
        <v>11.7510312</v>
      </c>
      <c r="H657" s="34">
        <v>30.767629100000001</v>
      </c>
      <c r="I657" s="34" t="s">
        <v>3</v>
      </c>
      <c r="J657" s="34" t="s">
        <v>4</v>
      </c>
      <c r="K657" s="42">
        <v>123</v>
      </c>
      <c r="L657" s="42">
        <v>260</v>
      </c>
      <c r="M657" s="42">
        <v>0</v>
      </c>
      <c r="N657" s="42">
        <v>0</v>
      </c>
      <c r="O657" s="42">
        <v>0</v>
      </c>
      <c r="P657" s="42">
        <v>225</v>
      </c>
      <c r="Q657" s="42">
        <v>0</v>
      </c>
      <c r="R657" s="42">
        <v>0</v>
      </c>
      <c r="S657" s="42">
        <v>35</v>
      </c>
      <c r="T657" s="42">
        <v>0</v>
      </c>
      <c r="U657" s="42">
        <v>0</v>
      </c>
      <c r="V657" s="42">
        <v>147.96747967479675</v>
      </c>
      <c r="W657" s="42">
        <v>0</v>
      </c>
      <c r="X657" s="42">
        <v>0</v>
      </c>
      <c r="Y657" s="42">
        <v>0</v>
      </c>
      <c r="Z657" s="42">
        <v>0</v>
      </c>
      <c r="AA657" s="42">
        <v>112.03252032520325</v>
      </c>
      <c r="AB657" s="42"/>
      <c r="AC657" s="42"/>
      <c r="AD657" s="42"/>
      <c r="AE657" s="42"/>
      <c r="AF657" s="42"/>
      <c r="AG657" s="42"/>
      <c r="AH657" s="42"/>
      <c r="AI657" s="42"/>
      <c r="AJ657" s="42"/>
      <c r="AK657" s="42"/>
      <c r="AL657" s="42"/>
      <c r="AM657" s="42"/>
      <c r="AN657" s="42"/>
      <c r="AO657" s="42"/>
      <c r="AP657" s="42"/>
      <c r="AQ657" s="42">
        <v>260</v>
      </c>
      <c r="AR657" s="42"/>
      <c r="AS657" s="42"/>
      <c r="AT657" s="42"/>
      <c r="AU657" s="42">
        <v>3</v>
      </c>
      <c r="AV657" s="42">
        <v>10</v>
      </c>
      <c r="AW657" s="42">
        <v>24</v>
      </c>
      <c r="AX657" s="42">
        <v>31</v>
      </c>
      <c r="AY657" s="42">
        <v>21</v>
      </c>
      <c r="AZ657" s="42">
        <v>17</v>
      </c>
      <c r="BA657" s="42">
        <v>58</v>
      </c>
      <c r="BB657" s="42">
        <v>79</v>
      </c>
      <c r="BC657" s="42">
        <v>7</v>
      </c>
      <c r="BD657" s="42">
        <v>10</v>
      </c>
      <c r="BE657" s="39" t="s">
        <v>2</v>
      </c>
    </row>
    <row r="658" spans="1:57" x14ac:dyDescent="0.25">
      <c r="A658" s="41">
        <v>44548</v>
      </c>
      <c r="B658" s="34" t="s">
        <v>42</v>
      </c>
      <c r="C658" s="34" t="s">
        <v>47</v>
      </c>
      <c r="D658" s="34" t="s">
        <v>1649</v>
      </c>
      <c r="E658" s="34" t="s">
        <v>1650</v>
      </c>
      <c r="F658" s="34" t="s">
        <v>1651</v>
      </c>
      <c r="G658" s="34">
        <v>12.3393131</v>
      </c>
      <c r="H658" s="34">
        <v>30.9509504</v>
      </c>
      <c r="I658" s="34" t="s">
        <v>0</v>
      </c>
      <c r="J658" s="34" t="s">
        <v>1</v>
      </c>
      <c r="K658" s="42">
        <v>135</v>
      </c>
      <c r="L658" s="42">
        <v>810</v>
      </c>
      <c r="M658" s="42">
        <v>0</v>
      </c>
      <c r="N658" s="42">
        <v>600</v>
      </c>
      <c r="O658" s="42">
        <v>0</v>
      </c>
      <c r="P658" s="42">
        <v>0</v>
      </c>
      <c r="Q658" s="42">
        <v>210</v>
      </c>
      <c r="R658" s="42">
        <v>0</v>
      </c>
      <c r="S658" s="42">
        <v>0</v>
      </c>
      <c r="T658" s="42">
        <v>0</v>
      </c>
      <c r="U658" s="42">
        <v>0</v>
      </c>
      <c r="V658" s="42">
        <v>60</v>
      </c>
      <c r="W658" s="42">
        <v>0</v>
      </c>
      <c r="X658" s="42">
        <v>0</v>
      </c>
      <c r="Y658" s="42">
        <v>0</v>
      </c>
      <c r="Z658" s="42">
        <v>0</v>
      </c>
      <c r="AA658" s="42">
        <v>750</v>
      </c>
      <c r="AB658" s="42"/>
      <c r="AC658" s="42"/>
      <c r="AD658" s="42"/>
      <c r="AE658" s="42"/>
      <c r="AF658" s="42"/>
      <c r="AG658" s="42"/>
      <c r="AH658" s="42"/>
      <c r="AI658" s="42"/>
      <c r="AJ658" s="42"/>
      <c r="AK658" s="42">
        <v>810</v>
      </c>
      <c r="AL658" s="42"/>
      <c r="AM658" s="42"/>
      <c r="AN658" s="42"/>
      <c r="AO658" s="42"/>
      <c r="AP658" s="42"/>
      <c r="AQ658" s="42"/>
      <c r="AR658" s="42"/>
      <c r="AS658" s="42"/>
      <c r="AT658" s="42"/>
      <c r="AU658" s="42">
        <v>15</v>
      </c>
      <c r="AV658" s="42">
        <v>19</v>
      </c>
      <c r="AW658" s="42">
        <v>39</v>
      </c>
      <c r="AX658" s="42">
        <v>59</v>
      </c>
      <c r="AY658" s="42">
        <v>176</v>
      </c>
      <c r="AZ658" s="42">
        <v>151</v>
      </c>
      <c r="BA658" s="42">
        <v>171</v>
      </c>
      <c r="BB658" s="42">
        <v>122</v>
      </c>
      <c r="BC658" s="42">
        <v>39</v>
      </c>
      <c r="BD658" s="42">
        <v>19</v>
      </c>
      <c r="BE658" s="39" t="s">
        <v>2</v>
      </c>
    </row>
    <row r="659" spans="1:57" x14ac:dyDescent="0.25">
      <c r="A659" s="41">
        <v>44548</v>
      </c>
      <c r="B659" s="34" t="s">
        <v>42</v>
      </c>
      <c r="C659" s="34" t="s">
        <v>47</v>
      </c>
      <c r="D659" s="34" t="s">
        <v>117</v>
      </c>
      <c r="E659" s="34" t="s">
        <v>118</v>
      </c>
      <c r="F659" s="34" t="s">
        <v>119</v>
      </c>
      <c r="G659" s="34">
        <v>12.3059786</v>
      </c>
      <c r="H659" s="34">
        <v>30.925957499999999</v>
      </c>
      <c r="I659" s="34" t="s">
        <v>0</v>
      </c>
      <c r="J659" s="34" t="s">
        <v>1</v>
      </c>
      <c r="K659" s="42">
        <v>229</v>
      </c>
      <c r="L659" s="42">
        <v>936</v>
      </c>
      <c r="M659" s="42">
        <v>0</v>
      </c>
      <c r="N659" s="42">
        <v>0</v>
      </c>
      <c r="O659" s="42">
        <v>0</v>
      </c>
      <c r="P659" s="42">
        <v>0</v>
      </c>
      <c r="Q659" s="42">
        <v>876</v>
      </c>
      <c r="R659" s="42">
        <v>0</v>
      </c>
      <c r="S659" s="42">
        <v>60</v>
      </c>
      <c r="T659" s="42">
        <v>0</v>
      </c>
      <c r="U659" s="42">
        <v>0</v>
      </c>
      <c r="V659" s="42">
        <v>0</v>
      </c>
      <c r="W659" s="42">
        <v>0</v>
      </c>
      <c r="X659" s="42">
        <v>0</v>
      </c>
      <c r="Y659" s="42">
        <v>0</v>
      </c>
      <c r="Z659" s="42">
        <v>0</v>
      </c>
      <c r="AA659" s="42">
        <v>936</v>
      </c>
      <c r="AB659" s="42"/>
      <c r="AC659" s="42"/>
      <c r="AD659" s="42"/>
      <c r="AE659" s="42"/>
      <c r="AF659" s="42"/>
      <c r="AG659" s="42"/>
      <c r="AH659" s="42"/>
      <c r="AI659" s="42"/>
      <c r="AJ659" s="42"/>
      <c r="AK659" s="42"/>
      <c r="AL659" s="42"/>
      <c r="AM659" s="42"/>
      <c r="AN659" s="42"/>
      <c r="AO659" s="42"/>
      <c r="AP659" s="42"/>
      <c r="AQ659" s="42">
        <v>936</v>
      </c>
      <c r="AR659" s="42"/>
      <c r="AS659" s="42"/>
      <c r="AT659" s="42"/>
      <c r="AU659" s="42">
        <v>17</v>
      </c>
      <c r="AV659" s="42">
        <v>29</v>
      </c>
      <c r="AW659" s="42">
        <v>51</v>
      </c>
      <c r="AX659" s="42">
        <v>74</v>
      </c>
      <c r="AY659" s="42">
        <v>63</v>
      </c>
      <c r="AZ659" s="42">
        <v>131</v>
      </c>
      <c r="BA659" s="42">
        <v>183</v>
      </c>
      <c r="BB659" s="42">
        <v>274</v>
      </c>
      <c r="BC659" s="42">
        <v>34</v>
      </c>
      <c r="BD659" s="42">
        <v>80</v>
      </c>
      <c r="BE659" s="39" t="s">
        <v>2</v>
      </c>
    </row>
    <row r="660" spans="1:57" x14ac:dyDescent="0.25">
      <c r="A660" s="41">
        <v>44548</v>
      </c>
      <c r="B660" s="34" t="s">
        <v>42</v>
      </c>
      <c r="C660" s="34" t="s">
        <v>47</v>
      </c>
      <c r="D660" s="34" t="s">
        <v>1652</v>
      </c>
      <c r="E660" s="34" t="s">
        <v>1653</v>
      </c>
      <c r="F660" s="34" t="s">
        <v>335</v>
      </c>
      <c r="G660" s="34">
        <v>12.353657399999999</v>
      </c>
      <c r="H660" s="34">
        <v>30.9462571</v>
      </c>
      <c r="I660" s="34" t="s">
        <v>0</v>
      </c>
      <c r="J660" s="34" t="s">
        <v>1</v>
      </c>
      <c r="K660" s="42">
        <v>95</v>
      </c>
      <c r="L660" s="42">
        <v>570</v>
      </c>
      <c r="M660" s="42">
        <v>0</v>
      </c>
      <c r="N660" s="42">
        <v>240</v>
      </c>
      <c r="O660" s="42">
        <v>330</v>
      </c>
      <c r="P660" s="42">
        <v>0</v>
      </c>
      <c r="Q660" s="42">
        <v>0</v>
      </c>
      <c r="R660" s="42">
        <v>0</v>
      </c>
      <c r="S660" s="42">
        <v>0</v>
      </c>
      <c r="T660" s="42">
        <v>0</v>
      </c>
      <c r="U660" s="42">
        <v>0</v>
      </c>
      <c r="V660" s="42">
        <v>90</v>
      </c>
      <c r="W660" s="42">
        <v>0</v>
      </c>
      <c r="X660" s="42">
        <v>0</v>
      </c>
      <c r="Y660" s="42">
        <v>0</v>
      </c>
      <c r="Z660" s="42">
        <v>0</v>
      </c>
      <c r="AA660" s="42">
        <v>480</v>
      </c>
      <c r="AB660" s="42"/>
      <c r="AC660" s="42"/>
      <c r="AD660" s="42"/>
      <c r="AE660" s="42"/>
      <c r="AF660" s="42"/>
      <c r="AG660" s="42"/>
      <c r="AH660" s="42"/>
      <c r="AI660" s="42"/>
      <c r="AJ660" s="42"/>
      <c r="AK660" s="42">
        <v>570</v>
      </c>
      <c r="AL660" s="42"/>
      <c r="AM660" s="42"/>
      <c r="AN660" s="42"/>
      <c r="AO660" s="42"/>
      <c r="AP660" s="42"/>
      <c r="AQ660" s="42"/>
      <c r="AR660" s="42"/>
      <c r="AS660" s="42"/>
      <c r="AT660" s="42"/>
      <c r="AU660" s="42">
        <v>13</v>
      </c>
      <c r="AV660" s="42">
        <v>0</v>
      </c>
      <c r="AW660" s="42">
        <v>34</v>
      </c>
      <c r="AX660" s="42">
        <v>17</v>
      </c>
      <c r="AY660" s="42">
        <v>77</v>
      </c>
      <c r="AZ660" s="42">
        <v>86</v>
      </c>
      <c r="BA660" s="42">
        <v>133</v>
      </c>
      <c r="BB660" s="42">
        <v>171</v>
      </c>
      <c r="BC660" s="42">
        <v>30</v>
      </c>
      <c r="BD660" s="42">
        <v>9</v>
      </c>
      <c r="BE660" s="39" t="s">
        <v>2</v>
      </c>
    </row>
    <row r="661" spans="1:57" x14ac:dyDescent="0.25">
      <c r="A661" s="41">
        <v>44548</v>
      </c>
      <c r="B661" s="34" t="s">
        <v>42</v>
      </c>
      <c r="C661" s="34" t="s">
        <v>47</v>
      </c>
      <c r="D661" s="34" t="s">
        <v>103</v>
      </c>
      <c r="E661" s="34" t="s">
        <v>104</v>
      </c>
      <c r="F661" s="34" t="s">
        <v>105</v>
      </c>
      <c r="G661" s="34">
        <v>12.302640500000001</v>
      </c>
      <c r="H661" s="34">
        <v>30.9503673</v>
      </c>
      <c r="I661" s="34" t="s">
        <v>0</v>
      </c>
      <c r="J661" s="34" t="s">
        <v>1</v>
      </c>
      <c r="K661" s="42">
        <v>191</v>
      </c>
      <c r="L661" s="42">
        <v>1146</v>
      </c>
      <c r="M661" s="42">
        <v>0</v>
      </c>
      <c r="N661" s="42">
        <v>0</v>
      </c>
      <c r="O661" s="42">
        <v>0</v>
      </c>
      <c r="P661" s="42">
        <v>1080</v>
      </c>
      <c r="Q661" s="42">
        <v>0</v>
      </c>
      <c r="R661" s="42">
        <v>0</v>
      </c>
      <c r="S661" s="42">
        <v>0</v>
      </c>
      <c r="T661" s="42">
        <v>66</v>
      </c>
      <c r="U661" s="42">
        <v>0</v>
      </c>
      <c r="V661" s="42">
        <v>0</v>
      </c>
      <c r="W661" s="42">
        <v>0</v>
      </c>
      <c r="X661" s="42">
        <v>0</v>
      </c>
      <c r="Y661" s="42">
        <v>0</v>
      </c>
      <c r="Z661" s="42">
        <v>0</v>
      </c>
      <c r="AA661" s="42">
        <v>1146</v>
      </c>
      <c r="AB661" s="42"/>
      <c r="AC661" s="42"/>
      <c r="AD661" s="42"/>
      <c r="AE661" s="42"/>
      <c r="AF661" s="42"/>
      <c r="AG661" s="42"/>
      <c r="AH661" s="42"/>
      <c r="AI661" s="42"/>
      <c r="AJ661" s="42"/>
      <c r="AK661" s="42"/>
      <c r="AL661" s="42"/>
      <c r="AM661" s="42"/>
      <c r="AN661" s="42"/>
      <c r="AO661" s="42"/>
      <c r="AP661" s="42"/>
      <c r="AQ661" s="42">
        <v>1146</v>
      </c>
      <c r="AR661" s="42"/>
      <c r="AS661" s="42"/>
      <c r="AT661" s="42"/>
      <c r="AU661" s="42">
        <v>30</v>
      </c>
      <c r="AV661" s="42">
        <v>20</v>
      </c>
      <c r="AW661" s="42">
        <v>148</v>
      </c>
      <c r="AX661" s="42">
        <v>99</v>
      </c>
      <c r="AY661" s="42">
        <v>148</v>
      </c>
      <c r="AZ661" s="42">
        <v>168</v>
      </c>
      <c r="BA661" s="42">
        <v>207</v>
      </c>
      <c r="BB661" s="42">
        <v>257</v>
      </c>
      <c r="BC661" s="42">
        <v>49</v>
      </c>
      <c r="BD661" s="42">
        <v>20</v>
      </c>
      <c r="BE661" s="39" t="s">
        <v>2</v>
      </c>
    </row>
    <row r="662" spans="1:57" x14ac:dyDescent="0.25">
      <c r="A662" s="41">
        <v>44548</v>
      </c>
      <c r="B662" s="34" t="s">
        <v>42</v>
      </c>
      <c r="C662" s="34" t="s">
        <v>47</v>
      </c>
      <c r="D662" s="34" t="s">
        <v>1668</v>
      </c>
      <c r="E662" s="34" t="s">
        <v>1669</v>
      </c>
      <c r="F662" s="34" t="s">
        <v>2070</v>
      </c>
      <c r="G662" s="34">
        <v>12.108146400000001</v>
      </c>
      <c r="H662" s="34">
        <v>30.932124900000002</v>
      </c>
      <c r="I662" s="34" t="s">
        <v>3</v>
      </c>
      <c r="J662" s="34" t="s">
        <v>4</v>
      </c>
      <c r="K662" s="42">
        <v>53</v>
      </c>
      <c r="L662" s="42">
        <v>318</v>
      </c>
      <c r="M662" s="42">
        <v>0</v>
      </c>
      <c r="N662" s="42">
        <v>0</v>
      </c>
      <c r="O662" s="42">
        <v>0</v>
      </c>
      <c r="P662" s="42">
        <v>0</v>
      </c>
      <c r="Q662" s="42">
        <v>180</v>
      </c>
      <c r="R662" s="42">
        <v>72</v>
      </c>
      <c r="S662" s="42">
        <v>0</v>
      </c>
      <c r="T662" s="42">
        <v>66</v>
      </c>
      <c r="U662" s="42">
        <v>0</v>
      </c>
      <c r="V662" s="42">
        <v>0</v>
      </c>
      <c r="W662" s="42">
        <v>0</v>
      </c>
      <c r="X662" s="42">
        <v>0</v>
      </c>
      <c r="Y662" s="42">
        <v>0</v>
      </c>
      <c r="Z662" s="42">
        <v>0</v>
      </c>
      <c r="AA662" s="42">
        <v>318</v>
      </c>
      <c r="AB662" s="42"/>
      <c r="AC662" s="42">
        <v>24</v>
      </c>
      <c r="AD662" s="42"/>
      <c r="AE662" s="42"/>
      <c r="AF662" s="42"/>
      <c r="AG662" s="42"/>
      <c r="AH662" s="42"/>
      <c r="AI662" s="42">
        <v>30</v>
      </c>
      <c r="AJ662" s="42"/>
      <c r="AK662" s="42"/>
      <c r="AL662" s="42"/>
      <c r="AM662" s="42"/>
      <c r="AN662" s="42"/>
      <c r="AO662" s="42">
        <v>12</v>
      </c>
      <c r="AP662" s="42"/>
      <c r="AQ662" s="42">
        <v>252</v>
      </c>
      <c r="AR662" s="42"/>
      <c r="AS662" s="42"/>
      <c r="AT662" s="42"/>
      <c r="AU662" s="42">
        <v>3</v>
      </c>
      <c r="AV662" s="42">
        <v>5</v>
      </c>
      <c r="AW662" s="42">
        <v>2</v>
      </c>
      <c r="AX662" s="42">
        <v>3</v>
      </c>
      <c r="AY662" s="42">
        <v>88</v>
      </c>
      <c r="AZ662" s="42">
        <v>47</v>
      </c>
      <c r="BA662" s="42">
        <v>72</v>
      </c>
      <c r="BB662" s="42">
        <v>75</v>
      </c>
      <c r="BC662" s="42">
        <v>8</v>
      </c>
      <c r="BD662" s="42">
        <v>15</v>
      </c>
      <c r="BE662" s="39" t="s">
        <v>2</v>
      </c>
    </row>
    <row r="663" spans="1:57" x14ac:dyDescent="0.25">
      <c r="A663" s="41">
        <v>44548</v>
      </c>
      <c r="B663" s="34" t="s">
        <v>42</v>
      </c>
      <c r="C663" s="34" t="s">
        <v>47</v>
      </c>
      <c r="D663" s="34" t="s">
        <v>67</v>
      </c>
      <c r="E663" s="34" t="s">
        <v>68</v>
      </c>
      <c r="F663" s="34" t="s">
        <v>2071</v>
      </c>
      <c r="G663" s="34">
        <v>12.1064975</v>
      </c>
      <c r="H663" s="34">
        <v>30.938257</v>
      </c>
      <c r="I663" s="34" t="s">
        <v>3</v>
      </c>
      <c r="J663" s="34" t="s">
        <v>4</v>
      </c>
      <c r="K663" s="42">
        <v>349</v>
      </c>
      <c r="L663" s="42">
        <v>1745</v>
      </c>
      <c r="M663" s="42">
        <v>0</v>
      </c>
      <c r="N663" s="42">
        <v>1710</v>
      </c>
      <c r="O663" s="42">
        <v>0</v>
      </c>
      <c r="P663" s="42">
        <v>0</v>
      </c>
      <c r="Q663" s="42">
        <v>0</v>
      </c>
      <c r="R663" s="42">
        <v>0</v>
      </c>
      <c r="S663" s="42">
        <v>0</v>
      </c>
      <c r="T663" s="42">
        <v>35</v>
      </c>
      <c r="U663" s="42">
        <v>0</v>
      </c>
      <c r="V663" s="42">
        <v>0</v>
      </c>
      <c r="W663" s="42">
        <v>0</v>
      </c>
      <c r="X663" s="42">
        <v>0</v>
      </c>
      <c r="Y663" s="42">
        <v>0</v>
      </c>
      <c r="Z663" s="42">
        <v>0</v>
      </c>
      <c r="AA663" s="42">
        <v>1745</v>
      </c>
      <c r="AB663" s="42"/>
      <c r="AC663" s="42">
        <v>20</v>
      </c>
      <c r="AD663" s="42"/>
      <c r="AE663" s="42"/>
      <c r="AF663" s="42"/>
      <c r="AG663" s="42"/>
      <c r="AH663" s="42"/>
      <c r="AI663" s="42">
        <v>15</v>
      </c>
      <c r="AJ663" s="42"/>
      <c r="AK663" s="42"/>
      <c r="AL663" s="42"/>
      <c r="AM663" s="42"/>
      <c r="AN663" s="42"/>
      <c r="AO663" s="42"/>
      <c r="AP663" s="42"/>
      <c r="AQ663" s="42">
        <v>1710</v>
      </c>
      <c r="AR663" s="42"/>
      <c r="AS663" s="42"/>
      <c r="AT663" s="42"/>
      <c r="AU663" s="42">
        <v>15</v>
      </c>
      <c r="AV663" s="42">
        <v>31</v>
      </c>
      <c r="AW663" s="42">
        <v>76</v>
      </c>
      <c r="AX663" s="42">
        <v>107</v>
      </c>
      <c r="AY663" s="42">
        <v>337</v>
      </c>
      <c r="AZ663" s="42">
        <v>245</v>
      </c>
      <c r="BA663" s="42">
        <v>352</v>
      </c>
      <c r="BB663" s="42">
        <v>444</v>
      </c>
      <c r="BC663" s="42">
        <v>61</v>
      </c>
      <c r="BD663" s="42">
        <v>77</v>
      </c>
      <c r="BE663" s="39" t="s">
        <v>2</v>
      </c>
    </row>
    <row r="664" spans="1:57" x14ac:dyDescent="0.25">
      <c r="A664" s="41">
        <v>44548</v>
      </c>
      <c r="B664" s="34" t="s">
        <v>42</v>
      </c>
      <c r="C664" s="34" t="s">
        <v>47</v>
      </c>
      <c r="D664" s="34" t="s">
        <v>1666</v>
      </c>
      <c r="E664" s="34" t="s">
        <v>1667</v>
      </c>
      <c r="F664" s="34" t="s">
        <v>2069</v>
      </c>
      <c r="G664" s="34">
        <v>12.1026045</v>
      </c>
      <c r="H664" s="34">
        <v>30.9379721</v>
      </c>
      <c r="I664" s="34" t="s">
        <v>3</v>
      </c>
      <c r="J664" s="34" t="s">
        <v>4</v>
      </c>
      <c r="K664" s="42">
        <v>316</v>
      </c>
      <c r="L664" s="42">
        <v>1636</v>
      </c>
      <c r="M664" s="42">
        <v>0</v>
      </c>
      <c r="N664" s="42">
        <v>0</v>
      </c>
      <c r="O664" s="42">
        <v>0</v>
      </c>
      <c r="P664" s="42">
        <v>0</v>
      </c>
      <c r="Q664" s="42">
        <v>1461</v>
      </c>
      <c r="R664" s="42">
        <v>0</v>
      </c>
      <c r="S664" s="42">
        <v>175</v>
      </c>
      <c r="T664" s="42">
        <v>0</v>
      </c>
      <c r="U664" s="42">
        <v>0</v>
      </c>
      <c r="V664" s="42">
        <v>181.20253164556962</v>
      </c>
      <c r="W664" s="42">
        <v>0</v>
      </c>
      <c r="X664" s="42">
        <v>0</v>
      </c>
      <c r="Y664" s="42">
        <v>0</v>
      </c>
      <c r="Z664" s="42">
        <v>0</v>
      </c>
      <c r="AA664" s="42">
        <v>1454.7974683544303</v>
      </c>
      <c r="AB664" s="42"/>
      <c r="AC664" s="42"/>
      <c r="AD664" s="42"/>
      <c r="AE664" s="42"/>
      <c r="AF664" s="42"/>
      <c r="AG664" s="42"/>
      <c r="AH664" s="42"/>
      <c r="AI664" s="42">
        <v>75</v>
      </c>
      <c r="AJ664" s="42"/>
      <c r="AK664" s="42">
        <v>100</v>
      </c>
      <c r="AL664" s="42"/>
      <c r="AM664" s="42"/>
      <c r="AN664" s="42"/>
      <c r="AO664" s="42"/>
      <c r="AP664" s="42"/>
      <c r="AQ664" s="42">
        <v>1461</v>
      </c>
      <c r="AR664" s="42"/>
      <c r="AS664" s="42"/>
      <c r="AT664" s="42"/>
      <c r="AU664" s="42">
        <v>241</v>
      </c>
      <c r="AV664" s="42">
        <v>349</v>
      </c>
      <c r="AW664" s="42">
        <v>96</v>
      </c>
      <c r="AX664" s="42">
        <v>120</v>
      </c>
      <c r="AY664" s="42">
        <v>156</v>
      </c>
      <c r="AZ664" s="42">
        <v>217</v>
      </c>
      <c r="BA664" s="42">
        <v>193</v>
      </c>
      <c r="BB664" s="42">
        <v>180</v>
      </c>
      <c r="BC664" s="42">
        <v>36</v>
      </c>
      <c r="BD664" s="42">
        <v>48</v>
      </c>
      <c r="BE664" s="39" t="s">
        <v>2</v>
      </c>
    </row>
    <row r="665" spans="1:57" x14ac:dyDescent="0.25">
      <c r="A665" s="41">
        <v>44548</v>
      </c>
      <c r="B665" s="34" t="s">
        <v>42</v>
      </c>
      <c r="C665" s="34" t="s">
        <v>47</v>
      </c>
      <c r="D665" s="34" t="s">
        <v>1661</v>
      </c>
      <c r="E665" s="34" t="s">
        <v>1662</v>
      </c>
      <c r="F665" s="34" t="s">
        <v>2068</v>
      </c>
      <c r="G665" s="34">
        <v>11.8675929</v>
      </c>
      <c r="H665" s="34">
        <v>30.640561099999999</v>
      </c>
      <c r="I665" s="34" t="s">
        <v>3</v>
      </c>
      <c r="J665" s="34" t="s">
        <v>4</v>
      </c>
      <c r="K665" s="42">
        <v>121</v>
      </c>
      <c r="L665" s="42">
        <v>726</v>
      </c>
      <c r="M665" s="42">
        <v>120</v>
      </c>
      <c r="N665" s="42">
        <v>606</v>
      </c>
      <c r="O665" s="42">
        <v>0</v>
      </c>
      <c r="P665" s="42">
        <v>0</v>
      </c>
      <c r="Q665" s="42">
        <v>0</v>
      </c>
      <c r="R665" s="42">
        <v>0</v>
      </c>
      <c r="S665" s="42">
        <v>0</v>
      </c>
      <c r="T665" s="42">
        <v>0</v>
      </c>
      <c r="U665" s="42">
        <v>0</v>
      </c>
      <c r="V665" s="42">
        <v>0</v>
      </c>
      <c r="W665" s="42">
        <v>0</v>
      </c>
      <c r="X665" s="42">
        <v>0</v>
      </c>
      <c r="Y665" s="42">
        <v>0</v>
      </c>
      <c r="Z665" s="42">
        <v>0</v>
      </c>
      <c r="AA665" s="42">
        <v>726</v>
      </c>
      <c r="AB665" s="42"/>
      <c r="AC665" s="42"/>
      <c r="AD665" s="42"/>
      <c r="AE665" s="42"/>
      <c r="AF665" s="42"/>
      <c r="AG665" s="42"/>
      <c r="AH665" s="42"/>
      <c r="AI665" s="42"/>
      <c r="AJ665" s="42"/>
      <c r="AK665" s="42">
        <v>726</v>
      </c>
      <c r="AL665" s="42"/>
      <c r="AM665" s="42"/>
      <c r="AN665" s="42"/>
      <c r="AO665" s="42"/>
      <c r="AP665" s="42"/>
      <c r="AQ665" s="42"/>
      <c r="AR665" s="42"/>
      <c r="AS665" s="42"/>
      <c r="AT665" s="42"/>
      <c r="AU665" s="42">
        <v>726</v>
      </c>
      <c r="AV665" s="42">
        <v>0</v>
      </c>
      <c r="AW665" s="42">
        <v>0</v>
      </c>
      <c r="AX665" s="42">
        <v>0</v>
      </c>
      <c r="AY665" s="42">
        <v>0</v>
      </c>
      <c r="AZ665" s="42">
        <v>0</v>
      </c>
      <c r="BA665" s="42">
        <v>0</v>
      </c>
      <c r="BB665" s="42">
        <v>0</v>
      </c>
      <c r="BC665" s="42">
        <v>0</v>
      </c>
      <c r="BD665" s="42">
        <v>0</v>
      </c>
      <c r="BE665" s="39" t="s">
        <v>2</v>
      </c>
    </row>
    <row r="666" spans="1:57" x14ac:dyDescent="0.25">
      <c r="A666" s="41">
        <v>44548</v>
      </c>
      <c r="B666" s="34" t="s">
        <v>42</v>
      </c>
      <c r="C666" s="34" t="s">
        <v>47</v>
      </c>
      <c r="D666" s="34" t="s">
        <v>85</v>
      </c>
      <c r="E666" s="34" t="s">
        <v>86</v>
      </c>
      <c r="F666" s="34" t="s">
        <v>2074</v>
      </c>
      <c r="G666" s="34">
        <v>12.1432305</v>
      </c>
      <c r="H666" s="34">
        <v>30.795041000000001</v>
      </c>
      <c r="I666" s="34" t="s">
        <v>3</v>
      </c>
      <c r="J666" s="34" t="s">
        <v>4</v>
      </c>
      <c r="K666" s="42">
        <v>307</v>
      </c>
      <c r="L666" s="42">
        <v>1842</v>
      </c>
      <c r="M666" s="42">
        <v>0</v>
      </c>
      <c r="N666" s="42">
        <v>0</v>
      </c>
      <c r="O666" s="42">
        <v>0</v>
      </c>
      <c r="P666" s="42">
        <v>0</v>
      </c>
      <c r="Q666" s="42">
        <v>1680</v>
      </c>
      <c r="R666" s="42">
        <v>126</v>
      </c>
      <c r="S666" s="42">
        <v>0</v>
      </c>
      <c r="T666" s="42">
        <v>36</v>
      </c>
      <c r="U666" s="42">
        <v>0</v>
      </c>
      <c r="V666" s="42">
        <v>0</v>
      </c>
      <c r="W666" s="42">
        <v>0</v>
      </c>
      <c r="X666" s="42">
        <v>0</v>
      </c>
      <c r="Y666" s="42">
        <v>0</v>
      </c>
      <c r="Z666" s="42">
        <v>0</v>
      </c>
      <c r="AA666" s="42">
        <v>1842</v>
      </c>
      <c r="AB666" s="42"/>
      <c r="AC666" s="42"/>
      <c r="AD666" s="42"/>
      <c r="AE666" s="42"/>
      <c r="AF666" s="42"/>
      <c r="AG666" s="42"/>
      <c r="AH666" s="42"/>
      <c r="AI666" s="42"/>
      <c r="AJ666" s="42"/>
      <c r="AK666" s="42">
        <v>1842</v>
      </c>
      <c r="AL666" s="42"/>
      <c r="AM666" s="42"/>
      <c r="AN666" s="42"/>
      <c r="AO666" s="42"/>
      <c r="AP666" s="42"/>
      <c r="AQ666" s="42"/>
      <c r="AR666" s="42"/>
      <c r="AS666" s="42"/>
      <c r="AT666" s="42"/>
      <c r="AU666" s="42">
        <v>102</v>
      </c>
      <c r="AV666" s="42">
        <v>79</v>
      </c>
      <c r="AW666" s="42">
        <v>68</v>
      </c>
      <c r="AX666" s="42">
        <v>169</v>
      </c>
      <c r="AY666" s="42">
        <v>248</v>
      </c>
      <c r="AZ666" s="42">
        <v>328</v>
      </c>
      <c r="BA666" s="42">
        <v>362</v>
      </c>
      <c r="BB666" s="42">
        <v>316</v>
      </c>
      <c r="BC666" s="42">
        <v>102</v>
      </c>
      <c r="BD666" s="42">
        <v>68</v>
      </c>
      <c r="BE666" s="39" t="s">
        <v>2</v>
      </c>
    </row>
    <row r="667" spans="1:57" x14ac:dyDescent="0.25">
      <c r="A667" s="41">
        <v>44548</v>
      </c>
      <c r="B667" s="34" t="s">
        <v>42</v>
      </c>
      <c r="C667" s="34" t="s">
        <v>47</v>
      </c>
      <c r="D667" s="34" t="s">
        <v>1678</v>
      </c>
      <c r="E667" s="34" t="s">
        <v>2072</v>
      </c>
      <c r="F667" s="34" t="s">
        <v>1679</v>
      </c>
      <c r="G667" s="34">
        <v>11.9576087</v>
      </c>
      <c r="H667" s="34">
        <v>30.768307700000001</v>
      </c>
      <c r="I667" s="34" t="s">
        <v>0</v>
      </c>
      <c r="J667" s="34" t="s">
        <v>1</v>
      </c>
      <c r="K667" s="42">
        <v>108</v>
      </c>
      <c r="L667" s="42">
        <v>648</v>
      </c>
      <c r="M667" s="42">
        <v>0</v>
      </c>
      <c r="N667" s="42">
        <v>0</v>
      </c>
      <c r="O667" s="42">
        <v>0</v>
      </c>
      <c r="P667" s="42">
        <v>0</v>
      </c>
      <c r="Q667" s="42">
        <v>558</v>
      </c>
      <c r="R667" s="42">
        <v>0</v>
      </c>
      <c r="S667" s="42">
        <v>90</v>
      </c>
      <c r="T667" s="42">
        <v>0</v>
      </c>
      <c r="U667" s="42">
        <v>0</v>
      </c>
      <c r="V667" s="42">
        <v>0</v>
      </c>
      <c r="W667" s="42">
        <v>0</v>
      </c>
      <c r="X667" s="42">
        <v>0</v>
      </c>
      <c r="Y667" s="42">
        <v>0</v>
      </c>
      <c r="Z667" s="42">
        <v>0</v>
      </c>
      <c r="AA667" s="42">
        <v>648</v>
      </c>
      <c r="AB667" s="42"/>
      <c r="AC667" s="42"/>
      <c r="AD667" s="42"/>
      <c r="AE667" s="42"/>
      <c r="AF667" s="42"/>
      <c r="AG667" s="42"/>
      <c r="AH667" s="42"/>
      <c r="AI667" s="42"/>
      <c r="AJ667" s="42"/>
      <c r="AK667" s="42">
        <v>558</v>
      </c>
      <c r="AL667" s="42"/>
      <c r="AM667" s="42"/>
      <c r="AN667" s="42"/>
      <c r="AO667" s="42">
        <v>60</v>
      </c>
      <c r="AP667" s="42"/>
      <c r="AQ667" s="42">
        <v>30</v>
      </c>
      <c r="AR667" s="42"/>
      <c r="AS667" s="42"/>
      <c r="AT667" s="42"/>
      <c r="AU667" s="42">
        <v>12</v>
      </c>
      <c r="AV667" s="42">
        <v>16</v>
      </c>
      <c r="AW667" s="42">
        <v>45</v>
      </c>
      <c r="AX667" s="42">
        <v>101</v>
      </c>
      <c r="AY667" s="42">
        <v>130</v>
      </c>
      <c r="AZ667" s="42">
        <v>97</v>
      </c>
      <c r="BA667" s="42">
        <v>110</v>
      </c>
      <c r="BB667" s="42">
        <v>85</v>
      </c>
      <c r="BC667" s="42">
        <v>28</v>
      </c>
      <c r="BD667" s="42">
        <v>24</v>
      </c>
      <c r="BE667" s="39" t="s">
        <v>2</v>
      </c>
    </row>
    <row r="668" spans="1:57" x14ac:dyDescent="0.25">
      <c r="A668" s="41">
        <v>44558</v>
      </c>
      <c r="B668" s="34" t="s">
        <v>42</v>
      </c>
      <c r="C668" s="34" t="s">
        <v>47</v>
      </c>
      <c r="D668" s="34" t="s">
        <v>1743</v>
      </c>
      <c r="E668" s="34" t="s">
        <v>1744</v>
      </c>
      <c r="F668" s="34" t="s">
        <v>2094</v>
      </c>
      <c r="G668" s="34">
        <v>11.8933477</v>
      </c>
      <c r="H668" s="34">
        <v>31.010350800000001</v>
      </c>
      <c r="I668" s="34" t="s">
        <v>0</v>
      </c>
      <c r="J668" s="34" t="s">
        <v>1</v>
      </c>
      <c r="K668" s="42">
        <v>170</v>
      </c>
      <c r="L668" s="42">
        <v>970</v>
      </c>
      <c r="M668" s="42">
        <v>0</v>
      </c>
      <c r="N668" s="42">
        <v>0</v>
      </c>
      <c r="O668" s="42">
        <v>0</v>
      </c>
      <c r="P668" s="42">
        <v>0</v>
      </c>
      <c r="Q668" s="42">
        <v>0</v>
      </c>
      <c r="R668" s="42">
        <v>0</v>
      </c>
      <c r="S668" s="42">
        <v>940</v>
      </c>
      <c r="T668" s="42">
        <v>30</v>
      </c>
      <c r="U668" s="42">
        <v>0</v>
      </c>
      <c r="V668" s="42">
        <v>0</v>
      </c>
      <c r="W668" s="42">
        <v>0</v>
      </c>
      <c r="X668" s="42">
        <v>0</v>
      </c>
      <c r="Y668" s="42">
        <v>0</v>
      </c>
      <c r="Z668" s="42">
        <v>0</v>
      </c>
      <c r="AA668" s="42">
        <v>970</v>
      </c>
      <c r="AB668" s="42"/>
      <c r="AC668" s="42"/>
      <c r="AD668" s="42"/>
      <c r="AE668" s="42"/>
      <c r="AF668" s="42"/>
      <c r="AG668" s="42"/>
      <c r="AH668" s="42"/>
      <c r="AI668" s="42"/>
      <c r="AJ668" s="42"/>
      <c r="AK668" s="42"/>
      <c r="AL668" s="42"/>
      <c r="AM668" s="42"/>
      <c r="AN668" s="42"/>
      <c r="AO668" s="42"/>
      <c r="AP668" s="42"/>
      <c r="AQ668" s="42">
        <v>970</v>
      </c>
      <c r="AR668" s="42"/>
      <c r="AS668" s="42"/>
      <c r="AT668" s="42"/>
      <c r="AU668" s="42">
        <v>56</v>
      </c>
      <c r="AV668" s="42">
        <v>74</v>
      </c>
      <c r="AW668" s="42">
        <v>86</v>
      </c>
      <c r="AX668" s="42">
        <v>99</v>
      </c>
      <c r="AY668" s="42">
        <v>117</v>
      </c>
      <c r="AZ668" s="42">
        <v>130</v>
      </c>
      <c r="BA668" s="42">
        <v>124</v>
      </c>
      <c r="BB668" s="42">
        <v>148</v>
      </c>
      <c r="BC668" s="42">
        <v>80</v>
      </c>
      <c r="BD668" s="42">
        <v>56</v>
      </c>
      <c r="BE668" s="39" t="s">
        <v>5</v>
      </c>
    </row>
    <row r="669" spans="1:57" x14ac:dyDescent="0.25">
      <c r="A669" s="41">
        <v>44548</v>
      </c>
      <c r="B669" s="34" t="s">
        <v>42</v>
      </c>
      <c r="C669" s="34" t="s">
        <v>47</v>
      </c>
      <c r="D669" s="34" t="s">
        <v>1694</v>
      </c>
      <c r="E669" s="34" t="s">
        <v>1695</v>
      </c>
      <c r="F669" s="34" t="s">
        <v>1696</v>
      </c>
      <c r="G669" s="34">
        <v>11.8513889</v>
      </c>
      <c r="H669" s="34">
        <v>30.631813600000001</v>
      </c>
      <c r="I669" s="34" t="s">
        <v>3</v>
      </c>
      <c r="J669" s="34" t="s">
        <v>4</v>
      </c>
      <c r="K669" s="42">
        <v>70</v>
      </c>
      <c r="L669" s="42">
        <v>420</v>
      </c>
      <c r="M669" s="42">
        <v>0</v>
      </c>
      <c r="N669" s="42">
        <v>420</v>
      </c>
      <c r="O669" s="42">
        <v>0</v>
      </c>
      <c r="P669" s="42">
        <v>0</v>
      </c>
      <c r="Q669" s="42">
        <v>0</v>
      </c>
      <c r="R669" s="42">
        <v>0</v>
      </c>
      <c r="S669" s="42">
        <v>0</v>
      </c>
      <c r="T669" s="42">
        <v>0</v>
      </c>
      <c r="U669" s="42">
        <v>0</v>
      </c>
      <c r="V669" s="42">
        <v>0</v>
      </c>
      <c r="W669" s="42">
        <v>0</v>
      </c>
      <c r="X669" s="42">
        <v>0</v>
      </c>
      <c r="Y669" s="42">
        <v>0</v>
      </c>
      <c r="Z669" s="42">
        <v>0</v>
      </c>
      <c r="AA669" s="42">
        <v>420</v>
      </c>
      <c r="AB669" s="42"/>
      <c r="AC669" s="42"/>
      <c r="AD669" s="42"/>
      <c r="AE669" s="42"/>
      <c r="AF669" s="42"/>
      <c r="AG669" s="42"/>
      <c r="AH669" s="42"/>
      <c r="AI669" s="42"/>
      <c r="AJ669" s="42"/>
      <c r="AK669" s="42">
        <v>420</v>
      </c>
      <c r="AL669" s="42"/>
      <c r="AM669" s="42"/>
      <c r="AN669" s="42"/>
      <c r="AO669" s="42"/>
      <c r="AP669" s="42"/>
      <c r="AQ669" s="42"/>
      <c r="AR669" s="42"/>
      <c r="AS669" s="42"/>
      <c r="AT669" s="42"/>
      <c r="AU669" s="42">
        <v>420</v>
      </c>
      <c r="AV669" s="42">
        <v>0</v>
      </c>
      <c r="AW669" s="42">
        <v>0</v>
      </c>
      <c r="AX669" s="42">
        <v>0</v>
      </c>
      <c r="AY669" s="42">
        <v>0</v>
      </c>
      <c r="AZ669" s="42">
        <v>0</v>
      </c>
      <c r="BA669" s="42">
        <v>0</v>
      </c>
      <c r="BB669" s="42">
        <v>0</v>
      </c>
      <c r="BC669" s="42">
        <v>0</v>
      </c>
      <c r="BD669" s="42">
        <v>0</v>
      </c>
      <c r="BE669" s="39" t="s">
        <v>2</v>
      </c>
    </row>
    <row r="670" spans="1:57" x14ac:dyDescent="0.25">
      <c r="A670" s="41">
        <v>44548</v>
      </c>
      <c r="B670" s="34" t="s">
        <v>42</v>
      </c>
      <c r="C670" s="34" t="s">
        <v>47</v>
      </c>
      <c r="D670" s="34" t="s">
        <v>144</v>
      </c>
      <c r="E670" s="34" t="s">
        <v>145</v>
      </c>
      <c r="F670" s="34" t="s">
        <v>146</v>
      </c>
      <c r="G670" s="34">
        <v>12.103529999999999</v>
      </c>
      <c r="H670" s="34">
        <v>30.893130299999999</v>
      </c>
      <c r="I670" s="34" t="s">
        <v>0</v>
      </c>
      <c r="J670" s="34" t="s">
        <v>1</v>
      </c>
      <c r="K670" s="42">
        <v>42</v>
      </c>
      <c r="L670" s="42">
        <v>252</v>
      </c>
      <c r="M670" s="42">
        <v>0</v>
      </c>
      <c r="N670" s="42">
        <v>252</v>
      </c>
      <c r="O670" s="42">
        <v>0</v>
      </c>
      <c r="P670" s="42">
        <v>0</v>
      </c>
      <c r="Q670" s="42">
        <v>0</v>
      </c>
      <c r="R670" s="42">
        <v>0</v>
      </c>
      <c r="S670" s="42">
        <v>0</v>
      </c>
      <c r="T670" s="42">
        <v>0</v>
      </c>
      <c r="U670" s="42">
        <v>0</v>
      </c>
      <c r="V670" s="42">
        <v>30</v>
      </c>
      <c r="W670" s="42">
        <v>0</v>
      </c>
      <c r="X670" s="42">
        <v>0</v>
      </c>
      <c r="Y670" s="42">
        <v>0</v>
      </c>
      <c r="Z670" s="42">
        <v>0</v>
      </c>
      <c r="AA670" s="42">
        <v>222</v>
      </c>
      <c r="AB670" s="42"/>
      <c r="AC670" s="42"/>
      <c r="AD670" s="42"/>
      <c r="AE670" s="42"/>
      <c r="AF670" s="42"/>
      <c r="AG670" s="42"/>
      <c r="AH670" s="42"/>
      <c r="AI670" s="42"/>
      <c r="AJ670" s="42"/>
      <c r="AK670" s="42">
        <v>252</v>
      </c>
      <c r="AL670" s="42"/>
      <c r="AM670" s="42"/>
      <c r="AN670" s="42"/>
      <c r="AO670" s="42"/>
      <c r="AP670" s="42"/>
      <c r="AQ670" s="42"/>
      <c r="AR670" s="42"/>
      <c r="AS670" s="42"/>
      <c r="AT670" s="42"/>
      <c r="AU670" s="42">
        <v>3</v>
      </c>
      <c r="AV670" s="42">
        <v>0</v>
      </c>
      <c r="AW670" s="42">
        <v>9</v>
      </c>
      <c r="AX670" s="42">
        <v>21</v>
      </c>
      <c r="AY670" s="42">
        <v>26</v>
      </c>
      <c r="AZ670" s="42">
        <v>29</v>
      </c>
      <c r="BA670" s="42">
        <v>67</v>
      </c>
      <c r="BB670" s="42">
        <v>73</v>
      </c>
      <c r="BC670" s="42">
        <v>9</v>
      </c>
      <c r="BD670" s="42">
        <v>15</v>
      </c>
      <c r="BE670" s="39" t="s">
        <v>2</v>
      </c>
    </row>
    <row r="671" spans="1:57" x14ac:dyDescent="0.25">
      <c r="A671" s="41">
        <v>44548</v>
      </c>
      <c r="B671" s="34" t="s">
        <v>42</v>
      </c>
      <c r="C671" s="34" t="s">
        <v>47</v>
      </c>
      <c r="D671" s="34" t="s">
        <v>1642</v>
      </c>
      <c r="E671" s="34" t="s">
        <v>1643</v>
      </c>
      <c r="F671" s="34" t="s">
        <v>51</v>
      </c>
      <c r="G671" s="34">
        <v>12.250902999999999</v>
      </c>
      <c r="H671" s="34">
        <v>30.943415300000002</v>
      </c>
      <c r="I671" s="34" t="s">
        <v>0</v>
      </c>
      <c r="J671" s="34" t="s">
        <v>1</v>
      </c>
      <c r="K671" s="42">
        <v>313</v>
      </c>
      <c r="L671" s="42">
        <v>1878</v>
      </c>
      <c r="M671" s="42">
        <v>0</v>
      </c>
      <c r="N671" s="42">
        <v>1878</v>
      </c>
      <c r="O671" s="42">
        <v>0</v>
      </c>
      <c r="P671" s="42">
        <v>0</v>
      </c>
      <c r="Q671" s="42">
        <v>0</v>
      </c>
      <c r="R671" s="42">
        <v>0</v>
      </c>
      <c r="S671" s="42">
        <v>0</v>
      </c>
      <c r="T671" s="42">
        <v>0</v>
      </c>
      <c r="U671" s="42">
        <v>0</v>
      </c>
      <c r="V671" s="42">
        <v>228</v>
      </c>
      <c r="W671" s="42">
        <v>0</v>
      </c>
      <c r="X671" s="42">
        <v>0</v>
      </c>
      <c r="Y671" s="42">
        <v>0</v>
      </c>
      <c r="Z671" s="42">
        <v>0</v>
      </c>
      <c r="AA671" s="42">
        <v>1650</v>
      </c>
      <c r="AB671" s="42"/>
      <c r="AC671" s="42"/>
      <c r="AD671" s="42"/>
      <c r="AE671" s="42"/>
      <c r="AF671" s="42"/>
      <c r="AG671" s="42"/>
      <c r="AH671" s="42"/>
      <c r="AI671" s="42"/>
      <c r="AJ671" s="42"/>
      <c r="AK671" s="42">
        <v>1878</v>
      </c>
      <c r="AL671" s="42"/>
      <c r="AM671" s="42"/>
      <c r="AN671" s="42"/>
      <c r="AO671" s="42"/>
      <c r="AP671" s="42"/>
      <c r="AQ671" s="42"/>
      <c r="AR671" s="42"/>
      <c r="AS671" s="42"/>
      <c r="AT671" s="42"/>
      <c r="AU671" s="42">
        <v>10</v>
      </c>
      <c r="AV671" s="42">
        <v>19</v>
      </c>
      <c r="AW671" s="42">
        <v>86</v>
      </c>
      <c r="AX671" s="42">
        <v>96</v>
      </c>
      <c r="AY671" s="42">
        <v>297</v>
      </c>
      <c r="AZ671" s="42">
        <v>287</v>
      </c>
      <c r="BA671" s="42">
        <v>469</v>
      </c>
      <c r="BB671" s="42">
        <v>489</v>
      </c>
      <c r="BC671" s="42">
        <v>77</v>
      </c>
      <c r="BD671" s="42">
        <v>48</v>
      </c>
      <c r="BE671" s="39" t="s">
        <v>2</v>
      </c>
    </row>
    <row r="672" spans="1:57" x14ac:dyDescent="0.25">
      <c r="A672" s="41">
        <v>44548</v>
      </c>
      <c r="B672" s="34" t="s">
        <v>42</v>
      </c>
      <c r="C672" s="34" t="s">
        <v>47</v>
      </c>
      <c r="D672" s="34" t="s">
        <v>1672</v>
      </c>
      <c r="E672" s="34" t="s">
        <v>1673</v>
      </c>
      <c r="F672" s="34" t="s">
        <v>1674</v>
      </c>
      <c r="G672" s="34">
        <v>12.128615999999999</v>
      </c>
      <c r="H672" s="34">
        <v>30.897314600000001</v>
      </c>
      <c r="I672" s="34" t="s">
        <v>0</v>
      </c>
      <c r="J672" s="34" t="s">
        <v>1</v>
      </c>
      <c r="K672" s="42">
        <v>137</v>
      </c>
      <c r="L672" s="42">
        <v>822</v>
      </c>
      <c r="M672" s="42">
        <v>0</v>
      </c>
      <c r="N672" s="42">
        <v>0</v>
      </c>
      <c r="O672" s="42">
        <v>0</v>
      </c>
      <c r="P672" s="42">
        <v>0</v>
      </c>
      <c r="Q672" s="42">
        <v>585</v>
      </c>
      <c r="R672" s="42">
        <v>0</v>
      </c>
      <c r="S672" s="42">
        <v>237</v>
      </c>
      <c r="T672" s="42">
        <v>0</v>
      </c>
      <c r="U672" s="42">
        <v>0</v>
      </c>
      <c r="V672" s="42">
        <v>0</v>
      </c>
      <c r="W672" s="42">
        <v>0</v>
      </c>
      <c r="X672" s="42">
        <v>0</v>
      </c>
      <c r="Y672" s="42">
        <v>0</v>
      </c>
      <c r="Z672" s="42">
        <v>0</v>
      </c>
      <c r="AA672" s="42">
        <v>822</v>
      </c>
      <c r="AB672" s="42"/>
      <c r="AC672" s="42">
        <v>237</v>
      </c>
      <c r="AD672" s="42"/>
      <c r="AE672" s="42"/>
      <c r="AF672" s="42"/>
      <c r="AG672" s="42"/>
      <c r="AH672" s="42"/>
      <c r="AI672" s="42"/>
      <c r="AJ672" s="42"/>
      <c r="AK672" s="42"/>
      <c r="AL672" s="42"/>
      <c r="AM672" s="42"/>
      <c r="AN672" s="42"/>
      <c r="AO672" s="42"/>
      <c r="AP672" s="42"/>
      <c r="AQ672" s="42">
        <v>585</v>
      </c>
      <c r="AR672" s="42"/>
      <c r="AS672" s="42"/>
      <c r="AT672" s="42"/>
      <c r="AU672" s="42">
        <v>21</v>
      </c>
      <c r="AV672" s="42">
        <v>14</v>
      </c>
      <c r="AW672" s="42">
        <v>50</v>
      </c>
      <c r="AX672" s="42">
        <v>79</v>
      </c>
      <c r="AY672" s="42">
        <v>93</v>
      </c>
      <c r="AZ672" s="42">
        <v>179</v>
      </c>
      <c r="BA672" s="42">
        <v>186</v>
      </c>
      <c r="BB672" s="42">
        <v>164</v>
      </c>
      <c r="BC672" s="42">
        <v>22</v>
      </c>
      <c r="BD672" s="42">
        <v>14</v>
      </c>
      <c r="BE672" s="39" t="s">
        <v>2</v>
      </c>
    </row>
    <row r="673" spans="1:57" x14ac:dyDescent="0.25">
      <c r="A673" s="41">
        <v>44548</v>
      </c>
      <c r="B673" s="34" t="s">
        <v>42</v>
      </c>
      <c r="C673" s="34" t="s">
        <v>47</v>
      </c>
      <c r="D673" s="34" t="s">
        <v>1640</v>
      </c>
      <c r="E673" s="34" t="s">
        <v>2064</v>
      </c>
      <c r="F673" s="34" t="s">
        <v>1641</v>
      </c>
      <c r="G673" s="34">
        <v>12.106687900000001</v>
      </c>
      <c r="H673" s="34">
        <v>30.880155500000001</v>
      </c>
      <c r="I673" s="34" t="s">
        <v>0</v>
      </c>
      <c r="J673" s="34" t="s">
        <v>1</v>
      </c>
      <c r="K673" s="42">
        <v>56</v>
      </c>
      <c r="L673" s="42">
        <v>336</v>
      </c>
      <c r="M673" s="42">
        <v>0</v>
      </c>
      <c r="N673" s="42">
        <v>0</v>
      </c>
      <c r="O673" s="42">
        <v>0</v>
      </c>
      <c r="P673" s="42">
        <v>336</v>
      </c>
      <c r="Q673" s="42">
        <v>0</v>
      </c>
      <c r="R673" s="42">
        <v>0</v>
      </c>
      <c r="S673" s="42">
        <v>0</v>
      </c>
      <c r="T673" s="42">
        <v>0</v>
      </c>
      <c r="U673" s="42">
        <v>0</v>
      </c>
      <c r="V673" s="42">
        <v>0</v>
      </c>
      <c r="W673" s="42">
        <v>0</v>
      </c>
      <c r="X673" s="42">
        <v>0</v>
      </c>
      <c r="Y673" s="42">
        <v>0</v>
      </c>
      <c r="Z673" s="42">
        <v>0</v>
      </c>
      <c r="AA673" s="42">
        <v>336</v>
      </c>
      <c r="AB673" s="42"/>
      <c r="AC673" s="42"/>
      <c r="AD673" s="42"/>
      <c r="AE673" s="42"/>
      <c r="AF673" s="42"/>
      <c r="AG673" s="42"/>
      <c r="AH673" s="42"/>
      <c r="AI673" s="42"/>
      <c r="AJ673" s="42"/>
      <c r="AK673" s="42"/>
      <c r="AL673" s="42"/>
      <c r="AM673" s="42"/>
      <c r="AN673" s="42"/>
      <c r="AO673" s="42"/>
      <c r="AP673" s="42"/>
      <c r="AQ673" s="42">
        <v>336</v>
      </c>
      <c r="AR673" s="42"/>
      <c r="AS673" s="42"/>
      <c r="AT673" s="42"/>
      <c r="AU673" s="42">
        <v>8</v>
      </c>
      <c r="AV673" s="42">
        <v>5</v>
      </c>
      <c r="AW673" s="42">
        <v>32</v>
      </c>
      <c r="AX673" s="42">
        <v>24</v>
      </c>
      <c r="AY673" s="42">
        <v>55</v>
      </c>
      <c r="AZ673" s="42">
        <v>48</v>
      </c>
      <c r="BA673" s="42">
        <v>71</v>
      </c>
      <c r="BB673" s="42">
        <v>82</v>
      </c>
      <c r="BC673" s="42">
        <v>8</v>
      </c>
      <c r="BD673" s="42">
        <v>3</v>
      </c>
      <c r="BE673" s="39" t="s">
        <v>2</v>
      </c>
    </row>
    <row r="674" spans="1:57" x14ac:dyDescent="0.25">
      <c r="A674" s="41">
        <v>44548</v>
      </c>
      <c r="B674" s="34" t="s">
        <v>42</v>
      </c>
      <c r="C674" s="34" t="s">
        <v>47</v>
      </c>
      <c r="D674" s="34" t="s">
        <v>1680</v>
      </c>
      <c r="E674" s="34" t="s">
        <v>1681</v>
      </c>
      <c r="F674" s="34" t="s">
        <v>2073</v>
      </c>
      <c r="G674" s="34">
        <v>12.149124499999999</v>
      </c>
      <c r="H674" s="34">
        <v>30.797224100000001</v>
      </c>
      <c r="I674" s="34" t="s">
        <v>3</v>
      </c>
      <c r="J674" s="34" t="s">
        <v>4</v>
      </c>
      <c r="K674" s="42">
        <v>854</v>
      </c>
      <c r="L674" s="42">
        <v>4274</v>
      </c>
      <c r="M674" s="42">
        <v>0</v>
      </c>
      <c r="N674" s="42">
        <v>0</v>
      </c>
      <c r="O674" s="42">
        <v>0</v>
      </c>
      <c r="P674" s="42">
        <v>0</v>
      </c>
      <c r="Q674" s="42">
        <v>4250</v>
      </c>
      <c r="R674" s="42">
        <v>0</v>
      </c>
      <c r="S674" s="42">
        <v>0</v>
      </c>
      <c r="T674" s="42">
        <v>24</v>
      </c>
      <c r="U674" s="42">
        <v>0</v>
      </c>
      <c r="V674" s="42">
        <v>0</v>
      </c>
      <c r="W674" s="42">
        <v>0</v>
      </c>
      <c r="X674" s="42">
        <v>0</v>
      </c>
      <c r="Y674" s="42">
        <v>0</v>
      </c>
      <c r="Z674" s="42">
        <v>0</v>
      </c>
      <c r="AA674" s="42">
        <v>4274</v>
      </c>
      <c r="AB674" s="42"/>
      <c r="AC674" s="42"/>
      <c r="AD674" s="42"/>
      <c r="AE674" s="42"/>
      <c r="AF674" s="42"/>
      <c r="AG674" s="42"/>
      <c r="AH674" s="42"/>
      <c r="AI674" s="42"/>
      <c r="AJ674" s="42"/>
      <c r="AK674" s="42">
        <v>24</v>
      </c>
      <c r="AL674" s="42"/>
      <c r="AM674" s="42"/>
      <c r="AN674" s="42"/>
      <c r="AO674" s="42"/>
      <c r="AP674" s="42"/>
      <c r="AQ674" s="42">
        <v>4250</v>
      </c>
      <c r="AR674" s="42"/>
      <c r="AS674" s="42"/>
      <c r="AT674" s="42"/>
      <c r="AU674" s="42">
        <v>116</v>
      </c>
      <c r="AV674" s="42">
        <v>231</v>
      </c>
      <c r="AW674" s="42">
        <v>173</v>
      </c>
      <c r="AX674" s="42">
        <v>462</v>
      </c>
      <c r="AY674" s="42">
        <v>867</v>
      </c>
      <c r="AZ674" s="42">
        <v>635</v>
      </c>
      <c r="BA674" s="42">
        <v>751</v>
      </c>
      <c r="BB674" s="42">
        <v>635</v>
      </c>
      <c r="BC674" s="42">
        <v>231</v>
      </c>
      <c r="BD674" s="42">
        <v>173</v>
      </c>
      <c r="BE674" s="39" t="s">
        <v>2</v>
      </c>
    </row>
    <row r="675" spans="1:57" x14ac:dyDescent="0.25">
      <c r="A675" s="41">
        <v>44548</v>
      </c>
      <c r="B675" s="34" t="s">
        <v>42</v>
      </c>
      <c r="C675" s="34" t="s">
        <v>47</v>
      </c>
      <c r="D675" s="34" t="s">
        <v>101</v>
      </c>
      <c r="E675" s="34" t="s">
        <v>102</v>
      </c>
      <c r="F675" s="34" t="s">
        <v>2061</v>
      </c>
      <c r="G675" s="34">
        <v>12.1116378</v>
      </c>
      <c r="H675" s="34">
        <v>30.843744300000001</v>
      </c>
      <c r="I675" s="34" t="s">
        <v>0</v>
      </c>
      <c r="J675" s="34" t="s">
        <v>1</v>
      </c>
      <c r="K675" s="42">
        <v>635</v>
      </c>
      <c r="L675" s="42">
        <v>3810</v>
      </c>
      <c r="M675" s="42">
        <v>0</v>
      </c>
      <c r="N675" s="42">
        <v>3810</v>
      </c>
      <c r="O675" s="42">
        <v>0</v>
      </c>
      <c r="P675" s="42">
        <v>0</v>
      </c>
      <c r="Q675" s="42">
        <v>0</v>
      </c>
      <c r="R675" s="42">
        <v>0</v>
      </c>
      <c r="S675" s="42">
        <v>0</v>
      </c>
      <c r="T675" s="42">
        <v>0</v>
      </c>
      <c r="U675" s="42">
        <v>0</v>
      </c>
      <c r="V675" s="42">
        <v>0</v>
      </c>
      <c r="W675" s="42">
        <v>0</v>
      </c>
      <c r="X675" s="42">
        <v>0</v>
      </c>
      <c r="Y675" s="42">
        <v>0</v>
      </c>
      <c r="Z675" s="42">
        <v>0</v>
      </c>
      <c r="AA675" s="42">
        <v>3810</v>
      </c>
      <c r="AB675" s="42"/>
      <c r="AC675" s="42"/>
      <c r="AD675" s="42"/>
      <c r="AE675" s="42"/>
      <c r="AF675" s="42"/>
      <c r="AG675" s="42"/>
      <c r="AH675" s="42"/>
      <c r="AI675" s="42"/>
      <c r="AJ675" s="42"/>
      <c r="AK675" s="42">
        <v>3810</v>
      </c>
      <c r="AL675" s="42"/>
      <c r="AM675" s="42"/>
      <c r="AN675" s="42"/>
      <c r="AO675" s="42"/>
      <c r="AP675" s="42"/>
      <c r="AQ675" s="42"/>
      <c r="AR675" s="42"/>
      <c r="AS675" s="42"/>
      <c r="AT675" s="42"/>
      <c r="AU675" s="42">
        <v>181</v>
      </c>
      <c r="AV675" s="42">
        <v>271</v>
      </c>
      <c r="AW675" s="42">
        <v>343</v>
      </c>
      <c r="AX675" s="42">
        <v>343</v>
      </c>
      <c r="AY675" s="42">
        <v>271</v>
      </c>
      <c r="AZ675" s="42">
        <v>975</v>
      </c>
      <c r="BA675" s="42">
        <v>668</v>
      </c>
      <c r="BB675" s="42">
        <v>488</v>
      </c>
      <c r="BC675" s="42">
        <v>108</v>
      </c>
      <c r="BD675" s="42">
        <v>162</v>
      </c>
      <c r="BE675" s="39" t="s">
        <v>2</v>
      </c>
    </row>
    <row r="676" spans="1:57" x14ac:dyDescent="0.25">
      <c r="A676" s="41">
        <v>44548</v>
      </c>
      <c r="B676" s="34" t="s">
        <v>42</v>
      </c>
      <c r="C676" s="34" t="s">
        <v>47</v>
      </c>
      <c r="D676" s="34" t="s">
        <v>1682</v>
      </c>
      <c r="E676" s="34" t="s">
        <v>1683</v>
      </c>
      <c r="F676" s="34" t="s">
        <v>2075</v>
      </c>
      <c r="G676" s="34">
        <v>12.1515722</v>
      </c>
      <c r="H676" s="34">
        <v>30.7936175</v>
      </c>
      <c r="I676" s="34" t="s">
        <v>3</v>
      </c>
      <c r="J676" s="34" t="s">
        <v>4</v>
      </c>
      <c r="K676" s="42">
        <v>713</v>
      </c>
      <c r="L676" s="42">
        <v>4278</v>
      </c>
      <c r="M676" s="42">
        <v>0</v>
      </c>
      <c r="N676" s="42">
        <v>4278</v>
      </c>
      <c r="O676" s="42">
        <v>0</v>
      </c>
      <c r="P676" s="42">
        <v>0</v>
      </c>
      <c r="Q676" s="42">
        <v>0</v>
      </c>
      <c r="R676" s="42">
        <v>0</v>
      </c>
      <c r="S676" s="42">
        <v>0</v>
      </c>
      <c r="T676" s="42">
        <v>0</v>
      </c>
      <c r="U676" s="42">
        <v>0</v>
      </c>
      <c r="V676" s="42">
        <v>0</v>
      </c>
      <c r="W676" s="42">
        <v>0</v>
      </c>
      <c r="X676" s="42">
        <v>0</v>
      </c>
      <c r="Y676" s="42">
        <v>0</v>
      </c>
      <c r="Z676" s="42">
        <v>0</v>
      </c>
      <c r="AA676" s="42">
        <v>4278</v>
      </c>
      <c r="AB676" s="42"/>
      <c r="AC676" s="42"/>
      <c r="AD676" s="42"/>
      <c r="AE676" s="42"/>
      <c r="AF676" s="42"/>
      <c r="AG676" s="42"/>
      <c r="AH676" s="42"/>
      <c r="AI676" s="42"/>
      <c r="AJ676" s="42"/>
      <c r="AK676" s="42">
        <v>4278</v>
      </c>
      <c r="AL676" s="42"/>
      <c r="AM676" s="42"/>
      <c r="AN676" s="42"/>
      <c r="AO676" s="42"/>
      <c r="AP676" s="42"/>
      <c r="AQ676" s="42"/>
      <c r="AR676" s="42"/>
      <c r="AS676" s="42"/>
      <c r="AT676" s="42"/>
      <c r="AU676" s="42">
        <v>73</v>
      </c>
      <c r="AV676" s="42">
        <v>0</v>
      </c>
      <c r="AW676" s="42">
        <v>489</v>
      </c>
      <c r="AX676" s="42">
        <v>49</v>
      </c>
      <c r="AY676" s="42">
        <v>733</v>
      </c>
      <c r="AZ676" s="42">
        <v>489</v>
      </c>
      <c r="BA676" s="42">
        <v>978</v>
      </c>
      <c r="BB676" s="42">
        <v>1222</v>
      </c>
      <c r="BC676" s="42">
        <v>147</v>
      </c>
      <c r="BD676" s="42">
        <v>98</v>
      </c>
      <c r="BE676" s="39" t="s">
        <v>2</v>
      </c>
    </row>
    <row r="677" spans="1:57" x14ac:dyDescent="0.25">
      <c r="A677" s="41">
        <v>44548</v>
      </c>
      <c r="B677" s="34" t="s">
        <v>42</v>
      </c>
      <c r="C677" s="34" t="s">
        <v>47</v>
      </c>
      <c r="D677" s="34" t="s">
        <v>106</v>
      </c>
      <c r="E677" s="34" t="s">
        <v>107</v>
      </c>
      <c r="F677" s="34" t="s">
        <v>108</v>
      </c>
      <c r="G677" s="34">
        <v>12.150631300000001</v>
      </c>
      <c r="H677" s="34">
        <v>30.788983399999999</v>
      </c>
      <c r="I677" s="34" t="s">
        <v>3</v>
      </c>
      <c r="J677" s="34" t="s">
        <v>4</v>
      </c>
      <c r="K677" s="42">
        <v>600</v>
      </c>
      <c r="L677" s="42">
        <v>3000</v>
      </c>
      <c r="M677" s="42">
        <v>0</v>
      </c>
      <c r="N677" s="42">
        <v>3000</v>
      </c>
      <c r="O677" s="42">
        <v>0</v>
      </c>
      <c r="P677" s="42">
        <v>0</v>
      </c>
      <c r="Q677" s="42">
        <v>0</v>
      </c>
      <c r="R677" s="42">
        <v>0</v>
      </c>
      <c r="S677" s="42">
        <v>0</v>
      </c>
      <c r="T677" s="42">
        <v>0</v>
      </c>
      <c r="U677" s="42">
        <v>0</v>
      </c>
      <c r="V677" s="42">
        <v>0</v>
      </c>
      <c r="W677" s="42">
        <v>0</v>
      </c>
      <c r="X677" s="42">
        <v>0</v>
      </c>
      <c r="Y677" s="42">
        <v>0</v>
      </c>
      <c r="Z677" s="42">
        <v>0</v>
      </c>
      <c r="AA677" s="42">
        <v>3000</v>
      </c>
      <c r="AB677" s="42"/>
      <c r="AC677" s="42"/>
      <c r="AD677" s="42"/>
      <c r="AE677" s="42"/>
      <c r="AF677" s="42"/>
      <c r="AG677" s="42"/>
      <c r="AH677" s="42"/>
      <c r="AI677" s="42"/>
      <c r="AJ677" s="42"/>
      <c r="AK677" s="42">
        <v>3000</v>
      </c>
      <c r="AL677" s="42"/>
      <c r="AM677" s="42"/>
      <c r="AN677" s="42"/>
      <c r="AO677" s="42"/>
      <c r="AP677" s="42"/>
      <c r="AQ677" s="42"/>
      <c r="AR677" s="42"/>
      <c r="AS677" s="42"/>
      <c r="AT677" s="42"/>
      <c r="AU677" s="42">
        <v>0</v>
      </c>
      <c r="AV677" s="42">
        <v>26</v>
      </c>
      <c r="AW677" s="42">
        <v>205</v>
      </c>
      <c r="AX677" s="42">
        <v>179</v>
      </c>
      <c r="AY677" s="42">
        <v>385</v>
      </c>
      <c r="AZ677" s="42">
        <v>462</v>
      </c>
      <c r="BA677" s="42">
        <v>615</v>
      </c>
      <c r="BB677" s="42">
        <v>821</v>
      </c>
      <c r="BC677" s="42">
        <v>128</v>
      </c>
      <c r="BD677" s="42">
        <v>179</v>
      </c>
      <c r="BE677" s="39" t="s">
        <v>2</v>
      </c>
    </row>
    <row r="678" spans="1:57" x14ac:dyDescent="0.25">
      <c r="A678" s="41">
        <v>44548</v>
      </c>
      <c r="B678" s="34" t="s">
        <v>42</v>
      </c>
      <c r="C678" s="34" t="s">
        <v>47</v>
      </c>
      <c r="D678" s="34" t="s">
        <v>1692</v>
      </c>
      <c r="E678" s="34" t="s">
        <v>2081</v>
      </c>
      <c r="F678" s="34" t="s">
        <v>1693</v>
      </c>
      <c r="G678" s="34">
        <v>12.1488067</v>
      </c>
      <c r="H678" s="34">
        <v>30.794555899999999</v>
      </c>
      <c r="I678" s="34" t="s">
        <v>3</v>
      </c>
      <c r="J678" s="34" t="s">
        <v>4</v>
      </c>
      <c r="K678" s="42">
        <v>321</v>
      </c>
      <c r="L678" s="42">
        <v>1915</v>
      </c>
      <c r="M678" s="42">
        <v>0</v>
      </c>
      <c r="N678" s="42">
        <v>0</v>
      </c>
      <c r="O678" s="42">
        <v>0</v>
      </c>
      <c r="P678" s="42">
        <v>0</v>
      </c>
      <c r="Q678" s="42">
        <v>0</v>
      </c>
      <c r="R678" s="42">
        <v>1910</v>
      </c>
      <c r="S678" s="42">
        <v>0</v>
      </c>
      <c r="T678" s="42">
        <v>5</v>
      </c>
      <c r="U678" s="42">
        <v>0</v>
      </c>
      <c r="V678" s="42">
        <v>0</v>
      </c>
      <c r="W678" s="42">
        <v>0</v>
      </c>
      <c r="X678" s="42">
        <v>0</v>
      </c>
      <c r="Y678" s="42">
        <v>0</v>
      </c>
      <c r="Z678" s="42">
        <v>0</v>
      </c>
      <c r="AA678" s="42">
        <v>1915</v>
      </c>
      <c r="AB678" s="42"/>
      <c r="AC678" s="42"/>
      <c r="AD678" s="42"/>
      <c r="AE678" s="42"/>
      <c r="AF678" s="42"/>
      <c r="AG678" s="42"/>
      <c r="AH678" s="42"/>
      <c r="AI678" s="42">
        <v>5</v>
      </c>
      <c r="AJ678" s="42"/>
      <c r="AK678" s="42">
        <v>1910</v>
      </c>
      <c r="AL678" s="42"/>
      <c r="AM678" s="42"/>
      <c r="AN678" s="42"/>
      <c r="AO678" s="42"/>
      <c r="AP678" s="42"/>
      <c r="AQ678" s="42"/>
      <c r="AR678" s="42"/>
      <c r="AS678" s="42"/>
      <c r="AT678" s="42"/>
      <c r="AU678" s="42">
        <v>139</v>
      </c>
      <c r="AV678" s="42">
        <v>171</v>
      </c>
      <c r="AW678" s="42">
        <v>171</v>
      </c>
      <c r="AX678" s="42">
        <v>225</v>
      </c>
      <c r="AY678" s="42">
        <v>230</v>
      </c>
      <c r="AZ678" s="42">
        <v>268</v>
      </c>
      <c r="BA678" s="42">
        <v>230</v>
      </c>
      <c r="BB678" s="42">
        <v>235</v>
      </c>
      <c r="BC678" s="42">
        <v>118</v>
      </c>
      <c r="BD678" s="42">
        <v>128</v>
      </c>
      <c r="BE678" s="39" t="s">
        <v>2</v>
      </c>
    </row>
    <row r="679" spans="1:57" x14ac:dyDescent="0.25">
      <c r="A679" s="41">
        <v>44548</v>
      </c>
      <c r="B679" s="34" t="s">
        <v>42</v>
      </c>
      <c r="C679" s="34" t="s">
        <v>47</v>
      </c>
      <c r="D679" s="34" t="s">
        <v>1675</v>
      </c>
      <c r="E679" s="34" t="s">
        <v>1676</v>
      </c>
      <c r="F679" s="34" t="s">
        <v>1677</v>
      </c>
      <c r="G679" s="34">
        <v>12.136712299999999</v>
      </c>
      <c r="H679" s="34">
        <v>30.925057299999999</v>
      </c>
      <c r="I679" s="34" t="s">
        <v>0</v>
      </c>
      <c r="J679" s="34" t="s">
        <v>1</v>
      </c>
      <c r="K679" s="42">
        <v>122</v>
      </c>
      <c r="L679" s="42">
        <v>696</v>
      </c>
      <c r="M679" s="42">
        <v>0</v>
      </c>
      <c r="N679" s="42">
        <v>0</v>
      </c>
      <c r="O679" s="42">
        <v>0</v>
      </c>
      <c r="P679" s="42">
        <v>0</v>
      </c>
      <c r="Q679" s="42">
        <v>696</v>
      </c>
      <c r="R679" s="42">
        <v>0</v>
      </c>
      <c r="S679" s="42">
        <v>0</v>
      </c>
      <c r="T679" s="42">
        <v>0</v>
      </c>
      <c r="U679" s="42">
        <v>0</v>
      </c>
      <c r="V679" s="42">
        <v>0</v>
      </c>
      <c r="W679" s="42">
        <v>0</v>
      </c>
      <c r="X679" s="42">
        <v>0</v>
      </c>
      <c r="Y679" s="42">
        <v>0</v>
      </c>
      <c r="Z679" s="42">
        <v>0</v>
      </c>
      <c r="AA679" s="42">
        <v>696</v>
      </c>
      <c r="AB679" s="42"/>
      <c r="AC679" s="42"/>
      <c r="AD679" s="42"/>
      <c r="AE679" s="42"/>
      <c r="AF679" s="42"/>
      <c r="AG679" s="42"/>
      <c r="AH679" s="42"/>
      <c r="AI679" s="42"/>
      <c r="AJ679" s="42"/>
      <c r="AK679" s="42">
        <v>48</v>
      </c>
      <c r="AL679" s="42"/>
      <c r="AM679" s="42"/>
      <c r="AN679" s="42"/>
      <c r="AO679" s="42"/>
      <c r="AP679" s="42"/>
      <c r="AQ679" s="42">
        <v>648</v>
      </c>
      <c r="AR679" s="42"/>
      <c r="AS679" s="42"/>
      <c r="AT679" s="42"/>
      <c r="AU679" s="42">
        <v>21</v>
      </c>
      <c r="AV679" s="42">
        <v>7</v>
      </c>
      <c r="AW679" s="42">
        <v>84</v>
      </c>
      <c r="AX679" s="42">
        <v>70</v>
      </c>
      <c r="AY679" s="42">
        <v>106</v>
      </c>
      <c r="AZ679" s="42">
        <v>92</v>
      </c>
      <c r="BA679" s="42">
        <v>77</v>
      </c>
      <c r="BB679" s="42">
        <v>148</v>
      </c>
      <c r="BC679" s="42">
        <v>56</v>
      </c>
      <c r="BD679" s="42">
        <v>35</v>
      </c>
      <c r="BE679" s="39" t="s">
        <v>2</v>
      </c>
    </row>
    <row r="680" spans="1:57" x14ac:dyDescent="0.25">
      <c r="A680" s="41">
        <v>44548</v>
      </c>
      <c r="B680" s="34" t="s">
        <v>42</v>
      </c>
      <c r="C680" s="34" t="s">
        <v>47</v>
      </c>
      <c r="D680" s="34" t="s">
        <v>166</v>
      </c>
      <c r="E680" s="34" t="s">
        <v>2062</v>
      </c>
      <c r="F680" s="34" t="s">
        <v>2063</v>
      </c>
      <c r="G680" s="34">
        <v>12.112030600000001</v>
      </c>
      <c r="H680" s="34">
        <v>30.868843900000002</v>
      </c>
      <c r="I680" s="34" t="s">
        <v>0</v>
      </c>
      <c r="J680" s="34" t="s">
        <v>1</v>
      </c>
      <c r="K680" s="42">
        <v>146</v>
      </c>
      <c r="L680" s="42">
        <v>830</v>
      </c>
      <c r="M680" s="42">
        <v>0</v>
      </c>
      <c r="N680" s="42">
        <v>815</v>
      </c>
      <c r="O680" s="42">
        <v>0</v>
      </c>
      <c r="P680" s="42">
        <v>0</v>
      </c>
      <c r="Q680" s="42">
        <v>0</v>
      </c>
      <c r="R680" s="42">
        <v>0</v>
      </c>
      <c r="S680" s="42">
        <v>0</v>
      </c>
      <c r="T680" s="42">
        <v>15</v>
      </c>
      <c r="U680" s="42">
        <v>0</v>
      </c>
      <c r="V680" s="42">
        <v>0</v>
      </c>
      <c r="W680" s="42">
        <v>0</v>
      </c>
      <c r="X680" s="42">
        <v>0</v>
      </c>
      <c r="Y680" s="42">
        <v>0</v>
      </c>
      <c r="Z680" s="42">
        <v>0</v>
      </c>
      <c r="AA680" s="42">
        <v>830</v>
      </c>
      <c r="AB680" s="42"/>
      <c r="AC680" s="42">
        <v>5</v>
      </c>
      <c r="AD680" s="42"/>
      <c r="AE680" s="42"/>
      <c r="AF680" s="42"/>
      <c r="AG680" s="42"/>
      <c r="AH680" s="42"/>
      <c r="AI680" s="42">
        <v>10</v>
      </c>
      <c r="AJ680" s="42"/>
      <c r="AK680" s="42">
        <v>815</v>
      </c>
      <c r="AL680" s="42"/>
      <c r="AM680" s="42"/>
      <c r="AN680" s="42"/>
      <c r="AO680" s="42"/>
      <c r="AP680" s="42"/>
      <c r="AQ680" s="42"/>
      <c r="AR680" s="42"/>
      <c r="AS680" s="42"/>
      <c r="AT680" s="42"/>
      <c r="AU680" s="42">
        <v>34</v>
      </c>
      <c r="AV680" s="42">
        <v>25</v>
      </c>
      <c r="AW680" s="42">
        <v>102</v>
      </c>
      <c r="AX680" s="42">
        <v>93</v>
      </c>
      <c r="AY680" s="42">
        <v>68</v>
      </c>
      <c r="AZ680" s="42">
        <v>152</v>
      </c>
      <c r="BA680" s="42">
        <v>127</v>
      </c>
      <c r="BB680" s="42">
        <v>153</v>
      </c>
      <c r="BC680" s="42">
        <v>25</v>
      </c>
      <c r="BD680" s="42">
        <v>51</v>
      </c>
      <c r="BE680" s="39" t="s">
        <v>2</v>
      </c>
    </row>
    <row r="681" spans="1:57" x14ac:dyDescent="0.25">
      <c r="A681" s="41">
        <v>44548</v>
      </c>
      <c r="B681" s="34" t="s">
        <v>42</v>
      </c>
      <c r="C681" s="34" t="s">
        <v>47</v>
      </c>
      <c r="D681" s="34" t="s">
        <v>1631</v>
      </c>
      <c r="E681" s="34" t="s">
        <v>1632</v>
      </c>
      <c r="F681" s="34" t="s">
        <v>1633</v>
      </c>
      <c r="G681" s="34">
        <v>11.8536001</v>
      </c>
      <c r="H681" s="34">
        <v>30.643452199999999</v>
      </c>
      <c r="I681" s="34" t="s">
        <v>3</v>
      </c>
      <c r="J681" s="34" t="s">
        <v>4</v>
      </c>
      <c r="K681" s="42">
        <v>288</v>
      </c>
      <c r="L681" s="42">
        <v>1728</v>
      </c>
      <c r="M681" s="42">
        <v>0</v>
      </c>
      <c r="N681" s="42">
        <v>1728</v>
      </c>
      <c r="O681" s="42">
        <v>0</v>
      </c>
      <c r="P681" s="42">
        <v>0</v>
      </c>
      <c r="Q681" s="42">
        <v>0</v>
      </c>
      <c r="R681" s="42">
        <v>0</v>
      </c>
      <c r="S681" s="42">
        <v>0</v>
      </c>
      <c r="T681" s="42">
        <v>0</v>
      </c>
      <c r="U681" s="42">
        <v>0</v>
      </c>
      <c r="V681" s="42">
        <v>0</v>
      </c>
      <c r="W681" s="42">
        <v>0</v>
      </c>
      <c r="X681" s="42">
        <v>0</v>
      </c>
      <c r="Y681" s="42">
        <v>0</v>
      </c>
      <c r="Z681" s="42">
        <v>0</v>
      </c>
      <c r="AA681" s="42">
        <v>1728</v>
      </c>
      <c r="AB681" s="42"/>
      <c r="AC681" s="42"/>
      <c r="AD681" s="42"/>
      <c r="AE681" s="42"/>
      <c r="AF681" s="42"/>
      <c r="AG681" s="42"/>
      <c r="AH681" s="42"/>
      <c r="AI681" s="42"/>
      <c r="AJ681" s="42"/>
      <c r="AK681" s="42">
        <v>1728</v>
      </c>
      <c r="AL681" s="42"/>
      <c r="AM681" s="42"/>
      <c r="AN681" s="42"/>
      <c r="AO681" s="42"/>
      <c r="AP681" s="42"/>
      <c r="AQ681" s="42"/>
      <c r="AR681" s="42"/>
      <c r="AS681" s="42"/>
      <c r="AT681" s="42"/>
      <c r="AU681" s="42">
        <v>27</v>
      </c>
      <c r="AV681" s="42">
        <v>41</v>
      </c>
      <c r="AW681" s="42">
        <v>95</v>
      </c>
      <c r="AX681" s="42">
        <v>150</v>
      </c>
      <c r="AY681" s="42">
        <v>245</v>
      </c>
      <c r="AZ681" s="42">
        <v>177</v>
      </c>
      <c r="BA681" s="42">
        <v>422</v>
      </c>
      <c r="BB681" s="42">
        <v>503</v>
      </c>
      <c r="BC681" s="42">
        <v>41</v>
      </c>
      <c r="BD681" s="42">
        <v>27</v>
      </c>
      <c r="BE681" s="39" t="s">
        <v>2</v>
      </c>
    </row>
    <row r="682" spans="1:57" x14ac:dyDescent="0.25">
      <c r="A682" s="41">
        <v>44548</v>
      </c>
      <c r="B682" s="34" t="s">
        <v>42</v>
      </c>
      <c r="C682" s="34" t="s">
        <v>47</v>
      </c>
      <c r="D682" s="34" t="s">
        <v>1688</v>
      </c>
      <c r="E682" s="34" t="s">
        <v>1689</v>
      </c>
      <c r="F682" s="34" t="s">
        <v>2079</v>
      </c>
      <c r="G682" s="34">
        <v>11.8612799</v>
      </c>
      <c r="H682" s="34">
        <v>30.632137499999999</v>
      </c>
      <c r="I682" s="34" t="s">
        <v>3</v>
      </c>
      <c r="J682" s="34" t="s">
        <v>4</v>
      </c>
      <c r="K682" s="42">
        <v>81</v>
      </c>
      <c r="L682" s="42">
        <v>486</v>
      </c>
      <c r="M682" s="42">
        <v>0</v>
      </c>
      <c r="N682" s="42">
        <v>0</v>
      </c>
      <c r="O682" s="42">
        <v>0</v>
      </c>
      <c r="P682" s="42">
        <v>0</v>
      </c>
      <c r="Q682" s="42">
        <v>210</v>
      </c>
      <c r="R682" s="42">
        <v>276</v>
      </c>
      <c r="S682" s="42">
        <v>0</v>
      </c>
      <c r="T682" s="42">
        <v>0</v>
      </c>
      <c r="U682" s="42">
        <v>0</v>
      </c>
      <c r="V682" s="42">
        <v>0</v>
      </c>
      <c r="W682" s="42">
        <v>0</v>
      </c>
      <c r="X682" s="42">
        <v>0</v>
      </c>
      <c r="Y682" s="42">
        <v>0</v>
      </c>
      <c r="Z682" s="42">
        <v>0</v>
      </c>
      <c r="AA682" s="42">
        <v>486</v>
      </c>
      <c r="AB682" s="42"/>
      <c r="AC682" s="42"/>
      <c r="AD682" s="42"/>
      <c r="AE682" s="42"/>
      <c r="AF682" s="42"/>
      <c r="AG682" s="42"/>
      <c r="AH682" s="42"/>
      <c r="AI682" s="42"/>
      <c r="AJ682" s="42"/>
      <c r="AK682" s="42"/>
      <c r="AL682" s="42"/>
      <c r="AM682" s="42"/>
      <c r="AN682" s="42"/>
      <c r="AO682" s="42"/>
      <c r="AP682" s="42"/>
      <c r="AQ682" s="42">
        <v>486</v>
      </c>
      <c r="AR682" s="42"/>
      <c r="AS682" s="42"/>
      <c r="AT682" s="42"/>
      <c r="AU682" s="42">
        <v>5</v>
      </c>
      <c r="AV682" s="42">
        <v>10</v>
      </c>
      <c r="AW682" s="42">
        <v>15</v>
      </c>
      <c r="AX682" s="42">
        <v>20</v>
      </c>
      <c r="AY682" s="42">
        <v>85</v>
      </c>
      <c r="AZ682" s="42">
        <v>80</v>
      </c>
      <c r="BA682" s="42">
        <v>100</v>
      </c>
      <c r="BB682" s="42">
        <v>106</v>
      </c>
      <c r="BC682" s="42">
        <v>30</v>
      </c>
      <c r="BD682" s="42">
        <v>35</v>
      </c>
      <c r="BE682" s="39" t="s">
        <v>2</v>
      </c>
    </row>
    <row r="683" spans="1:57" x14ac:dyDescent="0.25">
      <c r="A683" s="41">
        <v>44548</v>
      </c>
      <c r="B683" s="34" t="s">
        <v>42</v>
      </c>
      <c r="C683" s="34" t="s">
        <v>47</v>
      </c>
      <c r="D683" s="34" t="s">
        <v>1690</v>
      </c>
      <c r="E683" s="34" t="s">
        <v>1691</v>
      </c>
      <c r="F683" s="34" t="s">
        <v>2080</v>
      </c>
      <c r="G683" s="34">
        <v>11.8586025</v>
      </c>
      <c r="H683" s="34">
        <v>30.637662599999999</v>
      </c>
      <c r="I683" s="34" t="s">
        <v>3</v>
      </c>
      <c r="J683" s="34" t="s">
        <v>4</v>
      </c>
      <c r="K683" s="42">
        <v>50</v>
      </c>
      <c r="L683" s="42">
        <v>350</v>
      </c>
      <c r="M683" s="42">
        <v>0</v>
      </c>
      <c r="N683" s="42">
        <v>0</v>
      </c>
      <c r="O683" s="42">
        <v>0</v>
      </c>
      <c r="P683" s="42">
        <v>0</v>
      </c>
      <c r="Q683" s="42">
        <v>161</v>
      </c>
      <c r="R683" s="42">
        <v>189</v>
      </c>
      <c r="S683" s="42">
        <v>0</v>
      </c>
      <c r="T683" s="42">
        <v>0</v>
      </c>
      <c r="U683" s="42">
        <v>0</v>
      </c>
      <c r="V683" s="42">
        <v>0</v>
      </c>
      <c r="W683" s="42">
        <v>0</v>
      </c>
      <c r="X683" s="42">
        <v>0</v>
      </c>
      <c r="Y683" s="42">
        <v>0</v>
      </c>
      <c r="Z683" s="42">
        <v>0</v>
      </c>
      <c r="AA683" s="42">
        <v>350</v>
      </c>
      <c r="AB683" s="42"/>
      <c r="AC683" s="42"/>
      <c r="AD683" s="42"/>
      <c r="AE683" s="42"/>
      <c r="AF683" s="42"/>
      <c r="AG683" s="42"/>
      <c r="AH683" s="42"/>
      <c r="AI683" s="42"/>
      <c r="AJ683" s="42"/>
      <c r="AK683" s="42"/>
      <c r="AL683" s="42"/>
      <c r="AM683" s="42"/>
      <c r="AN683" s="42"/>
      <c r="AO683" s="42"/>
      <c r="AP683" s="42"/>
      <c r="AQ683" s="42">
        <v>350</v>
      </c>
      <c r="AR683" s="42"/>
      <c r="AS683" s="42"/>
      <c r="AT683" s="42"/>
      <c r="AU683" s="42">
        <v>19</v>
      </c>
      <c r="AV683" s="42">
        <v>14</v>
      </c>
      <c r="AW683" s="42">
        <v>38</v>
      </c>
      <c r="AX683" s="42">
        <v>42</v>
      </c>
      <c r="AY683" s="42">
        <v>71</v>
      </c>
      <c r="AZ683" s="42">
        <v>24</v>
      </c>
      <c r="BA683" s="42">
        <v>52</v>
      </c>
      <c r="BB683" s="42">
        <v>76</v>
      </c>
      <c r="BC683" s="42">
        <v>5</v>
      </c>
      <c r="BD683" s="42">
        <v>9</v>
      </c>
      <c r="BE683" s="39" t="s">
        <v>2</v>
      </c>
    </row>
    <row r="684" spans="1:57" x14ac:dyDescent="0.25">
      <c r="A684" s="41">
        <v>44544</v>
      </c>
      <c r="B684" s="34" t="s">
        <v>42</v>
      </c>
      <c r="C684" s="34" t="s">
        <v>113</v>
      </c>
      <c r="D684" s="34" t="s">
        <v>114</v>
      </c>
      <c r="E684" s="34" t="s">
        <v>115</v>
      </c>
      <c r="F684" s="34" t="s">
        <v>116</v>
      </c>
      <c r="G684" s="34">
        <v>9.9928723999999995</v>
      </c>
      <c r="H684" s="34">
        <v>30.631146900000001</v>
      </c>
      <c r="I684" s="34" t="s">
        <v>0</v>
      </c>
      <c r="J684" s="34" t="s">
        <v>1</v>
      </c>
      <c r="K684" s="42">
        <v>370</v>
      </c>
      <c r="L684" s="42">
        <v>1850</v>
      </c>
      <c r="M684" s="42">
        <v>1850</v>
      </c>
      <c r="N684" s="42">
        <v>0</v>
      </c>
      <c r="O684" s="42">
        <v>0</v>
      </c>
      <c r="P684" s="42">
        <v>0</v>
      </c>
      <c r="Q684" s="42">
        <v>0</v>
      </c>
      <c r="R684" s="42">
        <v>0</v>
      </c>
      <c r="S684" s="42">
        <v>0</v>
      </c>
      <c r="T684" s="42">
        <v>0</v>
      </c>
      <c r="U684" s="42">
        <v>0</v>
      </c>
      <c r="V684" s="42">
        <v>0</v>
      </c>
      <c r="W684" s="42">
        <v>0</v>
      </c>
      <c r="X684" s="42">
        <v>0</v>
      </c>
      <c r="Y684" s="42">
        <v>0</v>
      </c>
      <c r="Z684" s="42">
        <v>0</v>
      </c>
      <c r="AA684" s="42">
        <v>1850</v>
      </c>
      <c r="AB684" s="42"/>
      <c r="AC684" s="42"/>
      <c r="AD684" s="42">
        <v>50</v>
      </c>
      <c r="AE684" s="42"/>
      <c r="AF684" s="42"/>
      <c r="AG684" s="42"/>
      <c r="AH684" s="42"/>
      <c r="AI684" s="42">
        <v>750</v>
      </c>
      <c r="AJ684" s="42"/>
      <c r="AK684" s="42"/>
      <c r="AL684" s="42"/>
      <c r="AM684" s="42"/>
      <c r="AN684" s="42"/>
      <c r="AO684" s="42"/>
      <c r="AP684" s="42"/>
      <c r="AQ684" s="42">
        <v>1050</v>
      </c>
      <c r="AR684" s="42"/>
      <c r="AS684" s="42"/>
      <c r="AT684" s="42"/>
      <c r="AU684" s="42">
        <v>151</v>
      </c>
      <c r="AV684" s="42">
        <v>201</v>
      </c>
      <c r="AW684" s="42">
        <v>191</v>
      </c>
      <c r="AX684" s="42">
        <v>181</v>
      </c>
      <c r="AY684" s="42">
        <v>211</v>
      </c>
      <c r="AZ684" s="42">
        <v>221</v>
      </c>
      <c r="BA684" s="42">
        <v>211</v>
      </c>
      <c r="BB684" s="42">
        <v>191</v>
      </c>
      <c r="BC684" s="42">
        <v>151</v>
      </c>
      <c r="BD684" s="42">
        <v>141</v>
      </c>
      <c r="BE684" s="39" t="s">
        <v>2</v>
      </c>
    </row>
    <row r="685" spans="1:57" x14ac:dyDescent="0.25">
      <c r="A685" s="41">
        <v>44558</v>
      </c>
      <c r="B685" s="34" t="s">
        <v>42</v>
      </c>
      <c r="C685" s="34" t="s">
        <v>87</v>
      </c>
      <c r="D685" s="34" t="s">
        <v>170</v>
      </c>
      <c r="E685" s="34" t="s">
        <v>171</v>
      </c>
      <c r="F685" s="34" t="s">
        <v>2095</v>
      </c>
      <c r="G685" s="34">
        <v>11.840225800000001</v>
      </c>
      <c r="H685" s="34">
        <v>30.944642300000002</v>
      </c>
      <c r="I685" s="34" t="s">
        <v>0</v>
      </c>
      <c r="J685" s="34" t="s">
        <v>1</v>
      </c>
      <c r="K685" s="42">
        <v>50</v>
      </c>
      <c r="L685" s="42">
        <v>275</v>
      </c>
      <c r="M685" s="42">
        <v>0</v>
      </c>
      <c r="N685" s="42">
        <v>0</v>
      </c>
      <c r="O685" s="42">
        <v>0</v>
      </c>
      <c r="P685" s="42">
        <v>0</v>
      </c>
      <c r="Q685" s="42">
        <v>0</v>
      </c>
      <c r="R685" s="42">
        <v>0</v>
      </c>
      <c r="S685" s="42">
        <v>121</v>
      </c>
      <c r="T685" s="42">
        <v>154</v>
      </c>
      <c r="U685" s="42">
        <v>0</v>
      </c>
      <c r="V685" s="42">
        <v>0</v>
      </c>
      <c r="W685" s="42">
        <v>0</v>
      </c>
      <c r="X685" s="42">
        <v>0</v>
      </c>
      <c r="Y685" s="42">
        <v>0</v>
      </c>
      <c r="Z685" s="42">
        <v>0</v>
      </c>
      <c r="AA685" s="42">
        <v>275</v>
      </c>
      <c r="AB685" s="42"/>
      <c r="AC685" s="42"/>
      <c r="AD685" s="42"/>
      <c r="AE685" s="42"/>
      <c r="AF685" s="42"/>
      <c r="AG685" s="42"/>
      <c r="AH685" s="42"/>
      <c r="AI685" s="42"/>
      <c r="AJ685" s="42"/>
      <c r="AK685" s="42"/>
      <c r="AL685" s="42"/>
      <c r="AM685" s="42"/>
      <c r="AN685" s="42"/>
      <c r="AO685" s="42"/>
      <c r="AP685" s="42"/>
      <c r="AQ685" s="42">
        <v>275</v>
      </c>
      <c r="AR685" s="42"/>
      <c r="AS685" s="42"/>
      <c r="AT685" s="42"/>
      <c r="AU685" s="42">
        <v>9</v>
      </c>
      <c r="AV685" s="42">
        <v>14</v>
      </c>
      <c r="AW685" s="42">
        <v>11</v>
      </c>
      <c r="AX685" s="42">
        <v>20</v>
      </c>
      <c r="AY685" s="42">
        <v>39</v>
      </c>
      <c r="AZ685" s="42">
        <v>43</v>
      </c>
      <c r="BA685" s="42">
        <v>50</v>
      </c>
      <c r="BB685" s="42">
        <v>52</v>
      </c>
      <c r="BC685" s="42">
        <v>21</v>
      </c>
      <c r="BD685" s="42">
        <v>16</v>
      </c>
      <c r="BE685" s="39" t="s">
        <v>5</v>
      </c>
    </row>
    <row r="686" spans="1:57" x14ac:dyDescent="0.25">
      <c r="A686" s="41">
        <v>44540</v>
      </c>
      <c r="B686" s="34" t="s">
        <v>42</v>
      </c>
      <c r="C686" s="34" t="s">
        <v>44</v>
      </c>
      <c r="D686" s="34" t="s">
        <v>1591</v>
      </c>
      <c r="E686" s="34" t="s">
        <v>1592</v>
      </c>
      <c r="F686" s="34" t="s">
        <v>1593</v>
      </c>
      <c r="G686" s="34">
        <v>11.2065552</v>
      </c>
      <c r="H686" s="34">
        <v>29.639458300000001</v>
      </c>
      <c r="I686" s="34" t="s">
        <v>0</v>
      </c>
      <c r="J686" s="34" t="s">
        <v>1</v>
      </c>
      <c r="K686" s="42">
        <v>169</v>
      </c>
      <c r="L686" s="42">
        <v>845</v>
      </c>
      <c r="M686" s="42">
        <v>0</v>
      </c>
      <c r="N686" s="42">
        <v>0</v>
      </c>
      <c r="O686" s="42">
        <v>0</v>
      </c>
      <c r="P686" s="42">
        <v>0</v>
      </c>
      <c r="Q686" s="42">
        <v>0</v>
      </c>
      <c r="R686" s="42">
        <v>0</v>
      </c>
      <c r="S686" s="42">
        <v>495</v>
      </c>
      <c r="T686" s="42">
        <v>350</v>
      </c>
      <c r="U686" s="42">
        <v>0</v>
      </c>
      <c r="V686" s="42">
        <v>845</v>
      </c>
      <c r="W686" s="42">
        <v>0</v>
      </c>
      <c r="X686" s="42">
        <v>0</v>
      </c>
      <c r="Y686" s="42">
        <v>0</v>
      </c>
      <c r="Z686" s="42">
        <v>0</v>
      </c>
      <c r="AA686" s="42">
        <v>0</v>
      </c>
      <c r="AB686" s="42"/>
      <c r="AC686" s="42"/>
      <c r="AD686" s="42">
        <v>11</v>
      </c>
      <c r="AE686" s="42"/>
      <c r="AF686" s="42"/>
      <c r="AG686" s="42"/>
      <c r="AH686" s="42"/>
      <c r="AI686" s="42"/>
      <c r="AJ686" s="42"/>
      <c r="AK686" s="42">
        <v>5</v>
      </c>
      <c r="AL686" s="42"/>
      <c r="AM686" s="42"/>
      <c r="AN686" s="42"/>
      <c r="AO686" s="42"/>
      <c r="AP686" s="42"/>
      <c r="AQ686" s="42">
        <v>829</v>
      </c>
      <c r="AR686" s="42"/>
      <c r="AS686" s="42"/>
      <c r="AT686" s="42"/>
      <c r="AU686" s="42">
        <v>39</v>
      </c>
      <c r="AV686" s="42">
        <v>8</v>
      </c>
      <c r="AW686" s="42">
        <v>102</v>
      </c>
      <c r="AX686" s="42">
        <v>125</v>
      </c>
      <c r="AY686" s="42">
        <v>78</v>
      </c>
      <c r="AZ686" s="42">
        <v>117</v>
      </c>
      <c r="BA686" s="42">
        <v>157</v>
      </c>
      <c r="BB686" s="42">
        <v>125</v>
      </c>
      <c r="BC686" s="42">
        <v>55</v>
      </c>
      <c r="BD686" s="42">
        <v>39</v>
      </c>
      <c r="BE686" s="39" t="s">
        <v>2</v>
      </c>
    </row>
    <row r="687" spans="1:57" x14ac:dyDescent="0.25">
      <c r="A687" s="41">
        <v>44540</v>
      </c>
      <c r="B687" s="34" t="s">
        <v>42</v>
      </c>
      <c r="C687" s="34" t="s">
        <v>44</v>
      </c>
      <c r="D687" s="34" t="s">
        <v>1594</v>
      </c>
      <c r="E687" s="34" t="s">
        <v>1595</v>
      </c>
      <c r="F687" s="34" t="s">
        <v>1596</v>
      </c>
      <c r="G687" s="34">
        <v>11.331428000000001</v>
      </c>
      <c r="H687" s="34">
        <v>29.67754</v>
      </c>
      <c r="I687" s="34" t="s">
        <v>3</v>
      </c>
      <c r="J687" s="34" t="s">
        <v>4</v>
      </c>
      <c r="K687" s="42">
        <v>31</v>
      </c>
      <c r="L687" s="42">
        <v>155</v>
      </c>
      <c r="M687" s="42">
        <v>0</v>
      </c>
      <c r="N687" s="42">
        <v>0</v>
      </c>
      <c r="O687" s="42">
        <v>0</v>
      </c>
      <c r="P687" s="42">
        <v>0</v>
      </c>
      <c r="Q687" s="42">
        <v>0</v>
      </c>
      <c r="R687" s="42">
        <v>0</v>
      </c>
      <c r="S687" s="42">
        <v>115</v>
      </c>
      <c r="T687" s="42">
        <v>40</v>
      </c>
      <c r="U687" s="42">
        <v>0</v>
      </c>
      <c r="V687" s="42">
        <v>155</v>
      </c>
      <c r="W687" s="42">
        <v>0</v>
      </c>
      <c r="X687" s="42">
        <v>0</v>
      </c>
      <c r="Y687" s="42">
        <v>0</v>
      </c>
      <c r="Z687" s="42">
        <v>0</v>
      </c>
      <c r="AA687" s="42">
        <v>0</v>
      </c>
      <c r="AB687" s="42"/>
      <c r="AC687" s="42"/>
      <c r="AD687" s="42"/>
      <c r="AE687" s="42"/>
      <c r="AF687" s="42"/>
      <c r="AG687" s="42"/>
      <c r="AH687" s="42"/>
      <c r="AI687" s="42"/>
      <c r="AJ687" s="42"/>
      <c r="AK687" s="42"/>
      <c r="AL687" s="42"/>
      <c r="AM687" s="42"/>
      <c r="AN687" s="42"/>
      <c r="AO687" s="42"/>
      <c r="AP687" s="42"/>
      <c r="AQ687" s="42">
        <v>155</v>
      </c>
      <c r="AR687" s="42"/>
      <c r="AS687" s="42"/>
      <c r="AT687" s="42"/>
      <c r="AU687" s="42">
        <v>5</v>
      </c>
      <c r="AV687" s="42">
        <v>9</v>
      </c>
      <c r="AW687" s="42">
        <v>4</v>
      </c>
      <c r="AX687" s="42">
        <v>7</v>
      </c>
      <c r="AY687" s="42">
        <v>27</v>
      </c>
      <c r="AZ687" s="42">
        <v>22</v>
      </c>
      <c r="BA687" s="42">
        <v>31</v>
      </c>
      <c r="BB687" s="42">
        <v>41</v>
      </c>
      <c r="BC687" s="42">
        <v>5</v>
      </c>
      <c r="BD687" s="42">
        <v>4</v>
      </c>
      <c r="BE687" s="39" t="s">
        <v>2</v>
      </c>
    </row>
    <row r="688" spans="1:57" x14ac:dyDescent="0.25">
      <c r="A688" s="41">
        <v>44548</v>
      </c>
      <c r="B688" s="34" t="s">
        <v>42</v>
      </c>
      <c r="C688" s="34" t="s">
        <v>2077</v>
      </c>
      <c r="D688" s="34" t="s">
        <v>1686</v>
      </c>
      <c r="E688" s="34" t="s">
        <v>1687</v>
      </c>
      <c r="F688" s="34" t="s">
        <v>2078</v>
      </c>
      <c r="G688" s="34">
        <v>11.8589178</v>
      </c>
      <c r="H688" s="34">
        <v>30.6465672</v>
      </c>
      <c r="I688" s="34" t="s">
        <v>3</v>
      </c>
      <c r="J688" s="34" t="s">
        <v>4</v>
      </c>
      <c r="K688" s="42">
        <v>122</v>
      </c>
      <c r="L688" s="42">
        <v>732</v>
      </c>
      <c r="M688" s="42">
        <v>0</v>
      </c>
      <c r="N688" s="42">
        <v>0</v>
      </c>
      <c r="O688" s="42">
        <v>0</v>
      </c>
      <c r="P688" s="42">
        <v>0</v>
      </c>
      <c r="Q688" s="42">
        <v>624</v>
      </c>
      <c r="R688" s="42">
        <v>0</v>
      </c>
      <c r="S688" s="42">
        <v>108</v>
      </c>
      <c r="T688" s="42">
        <v>0</v>
      </c>
      <c r="U688" s="42">
        <v>0</v>
      </c>
      <c r="V688" s="42">
        <v>0</v>
      </c>
      <c r="W688" s="42">
        <v>0</v>
      </c>
      <c r="X688" s="42">
        <v>0</v>
      </c>
      <c r="Y688" s="42">
        <v>0</v>
      </c>
      <c r="Z688" s="42">
        <v>0</v>
      </c>
      <c r="AA688" s="42">
        <v>732</v>
      </c>
      <c r="AB688" s="42"/>
      <c r="AC688" s="42"/>
      <c r="AD688" s="42"/>
      <c r="AE688" s="42"/>
      <c r="AF688" s="42"/>
      <c r="AG688" s="42"/>
      <c r="AH688" s="42"/>
      <c r="AI688" s="42"/>
      <c r="AJ688" s="42"/>
      <c r="AK688" s="42">
        <v>108</v>
      </c>
      <c r="AL688" s="42"/>
      <c r="AM688" s="42"/>
      <c r="AN688" s="42"/>
      <c r="AO688" s="42"/>
      <c r="AP688" s="42"/>
      <c r="AQ688" s="42">
        <v>624</v>
      </c>
      <c r="AR688" s="42"/>
      <c r="AS688" s="42"/>
      <c r="AT688" s="42"/>
      <c r="AU688" s="42">
        <v>28</v>
      </c>
      <c r="AV688" s="42">
        <v>33</v>
      </c>
      <c r="AW688" s="42">
        <v>52</v>
      </c>
      <c r="AX688" s="42">
        <v>62</v>
      </c>
      <c r="AY688" s="42">
        <v>71</v>
      </c>
      <c r="AZ688" s="42">
        <v>105</v>
      </c>
      <c r="BA688" s="42">
        <v>143</v>
      </c>
      <c r="BB688" s="42">
        <v>171</v>
      </c>
      <c r="BC688" s="42">
        <v>29</v>
      </c>
      <c r="BD688" s="42">
        <v>38</v>
      </c>
      <c r="BE688" s="39" t="s">
        <v>2</v>
      </c>
    </row>
    <row r="689" spans="1:57" x14ac:dyDescent="0.25">
      <c r="A689" s="41">
        <v>44544</v>
      </c>
      <c r="B689" s="34" t="s">
        <v>42</v>
      </c>
      <c r="C689" s="34" t="s">
        <v>265</v>
      </c>
      <c r="D689" s="34" t="s">
        <v>1618</v>
      </c>
      <c r="E689" s="34" t="s">
        <v>1619</v>
      </c>
      <c r="F689" s="34" t="s">
        <v>1938</v>
      </c>
      <c r="G689" s="34">
        <v>11.861172399999999</v>
      </c>
      <c r="H689" s="34">
        <v>30.4598944</v>
      </c>
      <c r="I689" s="34" t="s">
        <v>3</v>
      </c>
      <c r="J689" s="34" t="s">
        <v>4</v>
      </c>
      <c r="K689" s="42">
        <v>117</v>
      </c>
      <c r="L689" s="42">
        <v>1198</v>
      </c>
      <c r="M689" s="42">
        <v>0</v>
      </c>
      <c r="N689" s="42">
        <v>0</v>
      </c>
      <c r="O689" s="42">
        <v>0</v>
      </c>
      <c r="P689" s="42">
        <v>0</v>
      </c>
      <c r="Q689" s="42">
        <v>500</v>
      </c>
      <c r="R689" s="42">
        <v>698</v>
      </c>
      <c r="S689" s="42">
        <v>0</v>
      </c>
      <c r="T689" s="42">
        <v>0</v>
      </c>
      <c r="U689" s="42">
        <v>0</v>
      </c>
      <c r="V689" s="42">
        <v>0</v>
      </c>
      <c r="W689" s="42">
        <v>0</v>
      </c>
      <c r="X689" s="42">
        <v>0</v>
      </c>
      <c r="Y689" s="42">
        <v>0</v>
      </c>
      <c r="Z689" s="42">
        <v>0</v>
      </c>
      <c r="AA689" s="42">
        <v>1198</v>
      </c>
      <c r="AB689" s="42"/>
      <c r="AC689" s="42"/>
      <c r="AD689" s="42"/>
      <c r="AE689" s="42"/>
      <c r="AF689" s="42"/>
      <c r="AG689" s="42"/>
      <c r="AH689" s="42"/>
      <c r="AI689" s="42">
        <v>333</v>
      </c>
      <c r="AJ689" s="42"/>
      <c r="AK689" s="42"/>
      <c r="AL689" s="42"/>
      <c r="AM689" s="42"/>
      <c r="AN689" s="42"/>
      <c r="AO689" s="42"/>
      <c r="AP689" s="42"/>
      <c r="AQ689" s="42">
        <v>865</v>
      </c>
      <c r="AR689" s="42"/>
      <c r="AS689" s="42"/>
      <c r="AT689" s="42"/>
      <c r="AU689" s="42">
        <v>34</v>
      </c>
      <c r="AV689" s="42">
        <v>41</v>
      </c>
      <c r="AW689" s="42">
        <v>47</v>
      </c>
      <c r="AX689" s="42">
        <v>34</v>
      </c>
      <c r="AY689" s="42">
        <v>156</v>
      </c>
      <c r="AZ689" s="42">
        <v>203</v>
      </c>
      <c r="BA689" s="42">
        <v>304</v>
      </c>
      <c r="BB689" s="42">
        <v>271</v>
      </c>
      <c r="BC689" s="42">
        <v>47</v>
      </c>
      <c r="BD689" s="42">
        <v>61</v>
      </c>
      <c r="BE689" s="39" t="s">
        <v>2</v>
      </c>
    </row>
    <row r="690" spans="1:57" x14ac:dyDescent="0.25">
      <c r="A690" s="41">
        <v>44543</v>
      </c>
      <c r="B690" s="34" t="s">
        <v>42</v>
      </c>
      <c r="C690" s="34" t="s">
        <v>265</v>
      </c>
      <c r="D690" s="34" t="s">
        <v>1606</v>
      </c>
      <c r="E690" s="34" t="s">
        <v>1607</v>
      </c>
      <c r="F690" s="34" t="s">
        <v>1608</v>
      </c>
      <c r="G690" s="34">
        <v>11.8582789</v>
      </c>
      <c r="H690" s="34">
        <v>30.465374300000001</v>
      </c>
      <c r="I690" s="34" t="s">
        <v>3</v>
      </c>
      <c r="J690" s="34" t="s">
        <v>4</v>
      </c>
      <c r="K690" s="42">
        <v>150</v>
      </c>
      <c r="L690" s="42">
        <v>900</v>
      </c>
      <c r="M690" s="42">
        <v>0</v>
      </c>
      <c r="N690" s="42">
        <v>0</v>
      </c>
      <c r="O690" s="42">
        <v>0</v>
      </c>
      <c r="P690" s="42">
        <v>560</v>
      </c>
      <c r="Q690" s="42">
        <v>0</v>
      </c>
      <c r="R690" s="42">
        <v>340</v>
      </c>
      <c r="S690" s="42">
        <v>0</v>
      </c>
      <c r="T690" s="42">
        <v>0</v>
      </c>
      <c r="U690" s="42">
        <v>0</v>
      </c>
      <c r="V690" s="42">
        <v>0</v>
      </c>
      <c r="W690" s="42">
        <v>0</v>
      </c>
      <c r="X690" s="42">
        <v>0</v>
      </c>
      <c r="Y690" s="42">
        <v>0</v>
      </c>
      <c r="Z690" s="42">
        <v>0</v>
      </c>
      <c r="AA690" s="42">
        <v>900</v>
      </c>
      <c r="AB690" s="42"/>
      <c r="AC690" s="42"/>
      <c r="AD690" s="42"/>
      <c r="AE690" s="42"/>
      <c r="AF690" s="42"/>
      <c r="AG690" s="42"/>
      <c r="AH690" s="42"/>
      <c r="AI690" s="42">
        <v>610</v>
      </c>
      <c r="AJ690" s="42"/>
      <c r="AK690" s="42">
        <v>290</v>
      </c>
      <c r="AL690" s="42"/>
      <c r="AM690" s="42"/>
      <c r="AN690" s="42"/>
      <c r="AO690" s="42"/>
      <c r="AP690" s="42"/>
      <c r="AQ690" s="42"/>
      <c r="AR690" s="42"/>
      <c r="AS690" s="42"/>
      <c r="AT690" s="42"/>
      <c r="AU690" s="42">
        <v>16</v>
      </c>
      <c r="AV690" s="42">
        <v>25</v>
      </c>
      <c r="AW690" s="42">
        <v>33</v>
      </c>
      <c r="AX690" s="42">
        <v>33</v>
      </c>
      <c r="AY690" s="42">
        <v>106</v>
      </c>
      <c r="AZ690" s="42">
        <v>164</v>
      </c>
      <c r="BA690" s="42">
        <v>204</v>
      </c>
      <c r="BB690" s="42">
        <v>245</v>
      </c>
      <c r="BC690" s="42">
        <v>33</v>
      </c>
      <c r="BD690" s="42">
        <v>41</v>
      </c>
      <c r="BE690" s="39" t="s">
        <v>2</v>
      </c>
    </row>
    <row r="691" spans="1:57" x14ac:dyDescent="0.25">
      <c r="A691" s="41">
        <v>44543</v>
      </c>
      <c r="B691" s="34" t="s">
        <v>42</v>
      </c>
      <c r="C691" s="34" t="s">
        <v>265</v>
      </c>
      <c r="D691" s="34" t="s">
        <v>1609</v>
      </c>
      <c r="E691" s="34" t="s">
        <v>1610</v>
      </c>
      <c r="F691" s="34" t="s">
        <v>1611</v>
      </c>
      <c r="G691" s="34">
        <v>11.8629242</v>
      </c>
      <c r="H691" s="34">
        <v>30.471502999999998</v>
      </c>
      <c r="I691" s="34" t="s">
        <v>3</v>
      </c>
      <c r="J691" s="34" t="s">
        <v>4</v>
      </c>
      <c r="K691" s="42">
        <v>255</v>
      </c>
      <c r="L691" s="42">
        <v>1530</v>
      </c>
      <c r="M691" s="42">
        <v>0</v>
      </c>
      <c r="N691" s="42">
        <v>166</v>
      </c>
      <c r="O691" s="42">
        <v>610</v>
      </c>
      <c r="P691" s="42">
        <v>141</v>
      </c>
      <c r="Q691" s="42">
        <v>111</v>
      </c>
      <c r="R691" s="42">
        <v>256</v>
      </c>
      <c r="S691" s="42">
        <v>176</v>
      </c>
      <c r="T691" s="42">
        <v>70</v>
      </c>
      <c r="U691" s="42">
        <v>0</v>
      </c>
      <c r="V691" s="42">
        <v>0</v>
      </c>
      <c r="W691" s="42">
        <v>0</v>
      </c>
      <c r="X691" s="42">
        <v>0</v>
      </c>
      <c r="Y691" s="42">
        <v>0</v>
      </c>
      <c r="Z691" s="42">
        <v>0</v>
      </c>
      <c r="AA691" s="42">
        <v>1530</v>
      </c>
      <c r="AB691" s="42"/>
      <c r="AC691" s="42"/>
      <c r="AD691" s="42"/>
      <c r="AE691" s="42"/>
      <c r="AF691" s="42"/>
      <c r="AG691" s="42"/>
      <c r="AH691" s="42"/>
      <c r="AI691" s="42">
        <v>877</v>
      </c>
      <c r="AJ691" s="42"/>
      <c r="AK691" s="42">
        <v>653</v>
      </c>
      <c r="AL691" s="42"/>
      <c r="AM691" s="42"/>
      <c r="AN691" s="42"/>
      <c r="AO691" s="42"/>
      <c r="AP691" s="42"/>
      <c r="AQ691" s="42"/>
      <c r="AR691" s="42"/>
      <c r="AS691" s="42"/>
      <c r="AT691" s="42"/>
      <c r="AU691" s="42">
        <v>21</v>
      </c>
      <c r="AV691" s="42">
        <v>41</v>
      </c>
      <c r="AW691" s="42">
        <v>72</v>
      </c>
      <c r="AX691" s="42">
        <v>114</v>
      </c>
      <c r="AY691" s="42">
        <v>227</v>
      </c>
      <c r="AZ691" s="42">
        <v>290</v>
      </c>
      <c r="BA691" s="42">
        <v>341</v>
      </c>
      <c r="BB691" s="42">
        <v>393</v>
      </c>
      <c r="BC691" s="42">
        <v>10</v>
      </c>
      <c r="BD691" s="42">
        <v>21</v>
      </c>
      <c r="BE691" s="39" t="s">
        <v>5</v>
      </c>
    </row>
    <row r="692" spans="1:57" x14ac:dyDescent="0.25">
      <c r="A692" s="41">
        <v>44544</v>
      </c>
      <c r="B692" s="34" t="s">
        <v>42</v>
      </c>
      <c r="C692" s="34" t="s">
        <v>265</v>
      </c>
      <c r="D692" s="34" t="s">
        <v>266</v>
      </c>
      <c r="E692" s="34" t="s">
        <v>267</v>
      </c>
      <c r="F692" s="34" t="s">
        <v>2058</v>
      </c>
      <c r="G692" s="34">
        <v>11.8627679</v>
      </c>
      <c r="H692" s="34">
        <v>30.465026300000002</v>
      </c>
      <c r="I692" s="34" t="s">
        <v>3</v>
      </c>
      <c r="J692" s="34" t="s">
        <v>4</v>
      </c>
      <c r="K692" s="42">
        <v>246</v>
      </c>
      <c r="L692" s="42">
        <v>1002</v>
      </c>
      <c r="M692" s="42">
        <v>0</v>
      </c>
      <c r="N692" s="42">
        <v>0</v>
      </c>
      <c r="O692" s="42">
        <v>0</v>
      </c>
      <c r="P692" s="42">
        <v>309</v>
      </c>
      <c r="Q692" s="42">
        <v>320</v>
      </c>
      <c r="R692" s="42">
        <v>111</v>
      </c>
      <c r="S692" s="42">
        <v>212</v>
      </c>
      <c r="T692" s="42">
        <v>50</v>
      </c>
      <c r="U692" s="42">
        <v>0</v>
      </c>
      <c r="V692" s="42">
        <v>0</v>
      </c>
      <c r="W692" s="42">
        <v>0</v>
      </c>
      <c r="X692" s="42">
        <v>0</v>
      </c>
      <c r="Y692" s="42">
        <v>0</v>
      </c>
      <c r="Z692" s="42">
        <v>0</v>
      </c>
      <c r="AA692" s="42">
        <v>1002</v>
      </c>
      <c r="AB692" s="42"/>
      <c r="AC692" s="42">
        <v>190</v>
      </c>
      <c r="AD692" s="42">
        <v>100</v>
      </c>
      <c r="AE692" s="42"/>
      <c r="AF692" s="42"/>
      <c r="AG692" s="42"/>
      <c r="AH692" s="42"/>
      <c r="AI692" s="42">
        <v>420</v>
      </c>
      <c r="AJ692" s="42"/>
      <c r="AK692" s="42">
        <v>292</v>
      </c>
      <c r="AL692" s="42"/>
      <c r="AM692" s="42"/>
      <c r="AN692" s="42"/>
      <c r="AO692" s="42"/>
      <c r="AP692" s="42"/>
      <c r="AQ692" s="42"/>
      <c r="AR692" s="42"/>
      <c r="AS692" s="42"/>
      <c r="AT692" s="42"/>
      <c r="AU692" s="42">
        <v>17</v>
      </c>
      <c r="AV692" s="42">
        <v>29</v>
      </c>
      <c r="AW692" s="42">
        <v>52</v>
      </c>
      <c r="AX692" s="42">
        <v>76</v>
      </c>
      <c r="AY692" s="42">
        <v>128</v>
      </c>
      <c r="AZ692" s="42">
        <v>204</v>
      </c>
      <c r="BA692" s="42">
        <v>216</v>
      </c>
      <c r="BB692" s="42">
        <v>239</v>
      </c>
      <c r="BC692" s="42">
        <v>12</v>
      </c>
      <c r="BD692" s="42">
        <v>29</v>
      </c>
      <c r="BE692" s="39" t="s">
        <v>2</v>
      </c>
    </row>
    <row r="693" spans="1:57" x14ac:dyDescent="0.25">
      <c r="A693" s="41">
        <v>44543</v>
      </c>
      <c r="B693" s="34" t="s">
        <v>42</v>
      </c>
      <c r="C693" s="34" t="s">
        <v>265</v>
      </c>
      <c r="D693" s="34" t="s">
        <v>1605</v>
      </c>
      <c r="E693" s="34" t="s">
        <v>502</v>
      </c>
      <c r="F693" s="34" t="s">
        <v>2057</v>
      </c>
      <c r="G693" s="34">
        <v>11.8583696</v>
      </c>
      <c r="H693" s="34">
        <v>30.462348599999999</v>
      </c>
      <c r="I693" s="34" t="s">
        <v>3</v>
      </c>
      <c r="J693" s="34" t="s">
        <v>4</v>
      </c>
      <c r="K693" s="42">
        <v>254</v>
      </c>
      <c r="L693" s="42">
        <v>1116</v>
      </c>
      <c r="M693" s="42">
        <v>0</v>
      </c>
      <c r="N693" s="42">
        <v>520</v>
      </c>
      <c r="O693" s="42">
        <v>296</v>
      </c>
      <c r="P693" s="42">
        <v>0</v>
      </c>
      <c r="Q693" s="42">
        <v>0</v>
      </c>
      <c r="R693" s="42">
        <v>0</v>
      </c>
      <c r="S693" s="42">
        <v>0</v>
      </c>
      <c r="T693" s="42">
        <v>300</v>
      </c>
      <c r="U693" s="42">
        <v>0</v>
      </c>
      <c r="V693" s="42">
        <v>325.1338582677165</v>
      </c>
      <c r="W693" s="42">
        <v>0</v>
      </c>
      <c r="X693" s="42">
        <v>0</v>
      </c>
      <c r="Y693" s="42">
        <v>0</v>
      </c>
      <c r="Z693" s="42">
        <v>0</v>
      </c>
      <c r="AA693" s="42">
        <v>790.86614173228338</v>
      </c>
      <c r="AB693" s="42"/>
      <c r="AC693" s="42"/>
      <c r="AD693" s="42"/>
      <c r="AE693" s="42"/>
      <c r="AF693" s="42"/>
      <c r="AG693" s="42"/>
      <c r="AH693" s="42"/>
      <c r="AI693" s="42">
        <v>461</v>
      </c>
      <c r="AJ693" s="42"/>
      <c r="AK693" s="42">
        <v>154</v>
      </c>
      <c r="AL693" s="42"/>
      <c r="AM693" s="42">
        <v>501</v>
      </c>
      <c r="AN693" s="42"/>
      <c r="AO693" s="42"/>
      <c r="AP693" s="42"/>
      <c r="AQ693" s="42"/>
      <c r="AR693" s="42"/>
      <c r="AS693" s="42"/>
      <c r="AT693" s="42"/>
      <c r="AU693" s="42">
        <v>33</v>
      </c>
      <c r="AV693" s="42">
        <v>77</v>
      </c>
      <c r="AW693" s="42">
        <v>55</v>
      </c>
      <c r="AX693" s="42">
        <v>122</v>
      </c>
      <c r="AY693" s="42">
        <v>89</v>
      </c>
      <c r="AZ693" s="42">
        <v>155</v>
      </c>
      <c r="BA693" s="42">
        <v>298</v>
      </c>
      <c r="BB693" s="42">
        <v>243</v>
      </c>
      <c r="BC693" s="42">
        <v>11</v>
      </c>
      <c r="BD693" s="42">
        <v>33</v>
      </c>
      <c r="BE693" s="39" t="s">
        <v>2</v>
      </c>
    </row>
    <row r="694" spans="1:57" x14ac:dyDescent="0.25">
      <c r="A694" s="41">
        <v>44541</v>
      </c>
      <c r="B694" s="34" t="s">
        <v>42</v>
      </c>
      <c r="C694" s="34" t="s">
        <v>1625</v>
      </c>
      <c r="D694" s="34" t="s">
        <v>1626</v>
      </c>
      <c r="E694" s="34" t="s">
        <v>1627</v>
      </c>
      <c r="F694" s="34" t="s">
        <v>2060</v>
      </c>
      <c r="G694" s="34">
        <v>12.2393923</v>
      </c>
      <c r="H694" s="34">
        <v>29.666241299999999</v>
      </c>
      <c r="I694" s="34" t="s">
        <v>0</v>
      </c>
      <c r="J694" s="34" t="s">
        <v>1</v>
      </c>
      <c r="K694" s="42">
        <v>300</v>
      </c>
      <c r="L694" s="42">
        <v>1500</v>
      </c>
      <c r="M694" s="42">
        <v>0</v>
      </c>
      <c r="N694" s="42">
        <v>0</v>
      </c>
      <c r="O694" s="42">
        <v>0</v>
      </c>
      <c r="P694" s="42">
        <v>0</v>
      </c>
      <c r="Q694" s="42">
        <v>1000</v>
      </c>
      <c r="R694" s="42">
        <v>0</v>
      </c>
      <c r="S694" s="42">
        <v>0</v>
      </c>
      <c r="T694" s="42">
        <v>500</v>
      </c>
      <c r="U694" s="42">
        <v>0</v>
      </c>
      <c r="V694" s="42">
        <v>0</v>
      </c>
      <c r="W694" s="42">
        <v>0</v>
      </c>
      <c r="X694" s="42">
        <v>0</v>
      </c>
      <c r="Y694" s="42">
        <v>0</v>
      </c>
      <c r="Z694" s="42">
        <v>0</v>
      </c>
      <c r="AA694" s="42">
        <v>1500</v>
      </c>
      <c r="AB694" s="42"/>
      <c r="AC694" s="42"/>
      <c r="AD694" s="42"/>
      <c r="AE694" s="42"/>
      <c r="AF694" s="42"/>
      <c r="AG694" s="42"/>
      <c r="AH694" s="42"/>
      <c r="AI694" s="42"/>
      <c r="AJ694" s="42"/>
      <c r="AK694" s="42">
        <v>1500</v>
      </c>
      <c r="AL694" s="42"/>
      <c r="AM694" s="42"/>
      <c r="AN694" s="42"/>
      <c r="AO694" s="42"/>
      <c r="AP694" s="42"/>
      <c r="AQ694" s="42"/>
      <c r="AR694" s="42"/>
      <c r="AS694" s="42"/>
      <c r="AT694" s="42"/>
      <c r="AU694" s="42">
        <v>75</v>
      </c>
      <c r="AV694" s="42">
        <v>41</v>
      </c>
      <c r="AW694" s="42">
        <v>99</v>
      </c>
      <c r="AX694" s="42">
        <v>141</v>
      </c>
      <c r="AY694" s="42">
        <v>157</v>
      </c>
      <c r="AZ694" s="42">
        <v>191</v>
      </c>
      <c r="BA694" s="42">
        <v>249</v>
      </c>
      <c r="BB694" s="42">
        <v>332</v>
      </c>
      <c r="BC694" s="42">
        <v>91</v>
      </c>
      <c r="BD694" s="42">
        <v>124</v>
      </c>
      <c r="BE694" s="39" t="s">
        <v>2</v>
      </c>
    </row>
    <row r="695" spans="1:57" x14ac:dyDescent="0.25">
      <c r="A695" s="41">
        <v>44541</v>
      </c>
      <c r="B695" s="34" t="s">
        <v>42</v>
      </c>
      <c r="C695" s="34" t="s">
        <v>1625</v>
      </c>
      <c r="D695" s="34" t="s">
        <v>1628</v>
      </c>
      <c r="E695" s="34" t="s">
        <v>1629</v>
      </c>
      <c r="F695" s="34" t="s">
        <v>1630</v>
      </c>
      <c r="G695" s="34">
        <v>12.2479634</v>
      </c>
      <c r="H695" s="34">
        <v>29.659034800000001</v>
      </c>
      <c r="I695" s="34" t="s">
        <v>0</v>
      </c>
      <c r="J695" s="34" t="s">
        <v>1</v>
      </c>
      <c r="K695" s="42">
        <v>165</v>
      </c>
      <c r="L695" s="42">
        <v>875</v>
      </c>
      <c r="M695" s="42">
        <v>0</v>
      </c>
      <c r="N695" s="42">
        <v>0</v>
      </c>
      <c r="O695" s="42">
        <v>0</v>
      </c>
      <c r="P695" s="42">
        <v>800</v>
      </c>
      <c r="Q695" s="42">
        <v>0</v>
      </c>
      <c r="R695" s="42">
        <v>0</v>
      </c>
      <c r="S695" s="42">
        <v>0</v>
      </c>
      <c r="T695" s="42">
        <v>75</v>
      </c>
      <c r="U695" s="42">
        <v>0</v>
      </c>
      <c r="V695" s="42">
        <v>0</v>
      </c>
      <c r="W695" s="42">
        <v>0</v>
      </c>
      <c r="X695" s="42">
        <v>0</v>
      </c>
      <c r="Y695" s="42">
        <v>0</v>
      </c>
      <c r="Z695" s="42">
        <v>0</v>
      </c>
      <c r="AA695" s="42">
        <v>875</v>
      </c>
      <c r="AB695" s="42"/>
      <c r="AC695" s="42"/>
      <c r="AD695" s="42"/>
      <c r="AE695" s="42"/>
      <c r="AF695" s="42"/>
      <c r="AG695" s="42"/>
      <c r="AH695" s="42"/>
      <c r="AI695" s="42"/>
      <c r="AJ695" s="42"/>
      <c r="AK695" s="42"/>
      <c r="AL695" s="42"/>
      <c r="AM695" s="42"/>
      <c r="AN695" s="42"/>
      <c r="AO695" s="42"/>
      <c r="AP695" s="42"/>
      <c r="AQ695" s="42">
        <v>875</v>
      </c>
      <c r="AR695" s="42"/>
      <c r="AS695" s="42"/>
      <c r="AT695" s="42"/>
      <c r="AU695" s="42">
        <v>28</v>
      </c>
      <c r="AV695" s="42">
        <v>33</v>
      </c>
      <c r="AW695" s="42">
        <v>41</v>
      </c>
      <c r="AX695" s="42">
        <v>61</v>
      </c>
      <c r="AY695" s="42">
        <v>81</v>
      </c>
      <c r="AZ695" s="42">
        <v>102</v>
      </c>
      <c r="BA695" s="42">
        <v>122</v>
      </c>
      <c r="BB695" s="42">
        <v>163</v>
      </c>
      <c r="BC695" s="42">
        <v>102</v>
      </c>
      <c r="BD695" s="42">
        <v>142</v>
      </c>
      <c r="BE695" s="39" t="s">
        <v>2</v>
      </c>
    </row>
    <row r="696" spans="1:57" x14ac:dyDescent="0.25">
      <c r="A696" s="41">
        <v>44553</v>
      </c>
      <c r="B696" s="34" t="s">
        <v>42</v>
      </c>
      <c r="C696" s="34" t="s">
        <v>45</v>
      </c>
      <c r="D696" s="34" t="s">
        <v>1699</v>
      </c>
      <c r="E696" s="34" t="s">
        <v>1700</v>
      </c>
      <c r="F696" s="34" t="s">
        <v>2083</v>
      </c>
      <c r="G696" s="34">
        <v>10.979916899999999</v>
      </c>
      <c r="H696" s="34">
        <v>31.023124299999999</v>
      </c>
      <c r="I696" s="34" t="s">
        <v>0</v>
      </c>
      <c r="J696" s="34" t="s">
        <v>1</v>
      </c>
      <c r="K696" s="42">
        <v>43</v>
      </c>
      <c r="L696" s="42">
        <v>258</v>
      </c>
      <c r="M696" s="42">
        <v>0</v>
      </c>
      <c r="N696" s="42">
        <v>0</v>
      </c>
      <c r="O696" s="42">
        <v>0</v>
      </c>
      <c r="P696" s="42">
        <v>0</v>
      </c>
      <c r="Q696" s="42">
        <v>0</v>
      </c>
      <c r="R696" s="42">
        <v>0</v>
      </c>
      <c r="S696" s="42">
        <v>258</v>
      </c>
      <c r="T696" s="42">
        <v>0</v>
      </c>
      <c r="U696" s="42">
        <v>0</v>
      </c>
      <c r="V696" s="42">
        <v>0</v>
      </c>
      <c r="W696" s="42">
        <v>0</v>
      </c>
      <c r="X696" s="42">
        <v>0</v>
      </c>
      <c r="Y696" s="42">
        <v>0</v>
      </c>
      <c r="Z696" s="42">
        <v>0</v>
      </c>
      <c r="AA696" s="42">
        <v>258</v>
      </c>
      <c r="AB696" s="42"/>
      <c r="AC696" s="42"/>
      <c r="AD696" s="42"/>
      <c r="AE696" s="42"/>
      <c r="AF696" s="42"/>
      <c r="AG696" s="42"/>
      <c r="AH696" s="42"/>
      <c r="AI696" s="42"/>
      <c r="AJ696" s="42"/>
      <c r="AK696" s="42"/>
      <c r="AL696" s="42"/>
      <c r="AM696" s="42"/>
      <c r="AN696" s="42"/>
      <c r="AO696" s="42"/>
      <c r="AP696" s="42"/>
      <c r="AQ696" s="42">
        <v>258</v>
      </c>
      <c r="AR696" s="42"/>
      <c r="AS696" s="42"/>
      <c r="AT696" s="42"/>
      <c r="AU696" s="42">
        <v>12</v>
      </c>
      <c r="AV696" s="42">
        <v>8</v>
      </c>
      <c r="AW696" s="42">
        <v>31</v>
      </c>
      <c r="AX696" s="42">
        <v>33</v>
      </c>
      <c r="AY696" s="42">
        <v>31</v>
      </c>
      <c r="AZ696" s="42">
        <v>27</v>
      </c>
      <c r="BA696" s="42">
        <v>29</v>
      </c>
      <c r="BB696" s="42">
        <v>37</v>
      </c>
      <c r="BC696" s="42">
        <v>24</v>
      </c>
      <c r="BD696" s="42">
        <v>26</v>
      </c>
      <c r="BE696" s="39" t="s">
        <v>2</v>
      </c>
    </row>
    <row r="697" spans="1:57" x14ac:dyDescent="0.25">
      <c r="A697" s="41">
        <v>44553</v>
      </c>
      <c r="B697" s="34" t="s">
        <v>42</v>
      </c>
      <c r="C697" s="34" t="s">
        <v>45</v>
      </c>
      <c r="D697" s="34" t="s">
        <v>1701</v>
      </c>
      <c r="E697" s="34" t="s">
        <v>1702</v>
      </c>
      <c r="F697" s="34" t="s">
        <v>1703</v>
      </c>
      <c r="G697" s="34">
        <v>10.870584900000001</v>
      </c>
      <c r="H697" s="34">
        <v>30.822751700000001</v>
      </c>
      <c r="I697" s="34" t="s">
        <v>0</v>
      </c>
      <c r="J697" s="34" t="s">
        <v>1</v>
      </c>
      <c r="K697" s="42">
        <v>450</v>
      </c>
      <c r="L697" s="42">
        <v>2250</v>
      </c>
      <c r="M697" s="42">
        <v>0</v>
      </c>
      <c r="N697" s="42">
        <v>2250</v>
      </c>
      <c r="O697" s="42">
        <v>0</v>
      </c>
      <c r="P697" s="42">
        <v>0</v>
      </c>
      <c r="Q697" s="42">
        <v>0</v>
      </c>
      <c r="R697" s="42">
        <v>0</v>
      </c>
      <c r="S697" s="42">
        <v>0</v>
      </c>
      <c r="T697" s="42">
        <v>0</v>
      </c>
      <c r="U697" s="42">
        <v>0</v>
      </c>
      <c r="V697" s="42">
        <v>0</v>
      </c>
      <c r="W697" s="42">
        <v>0</v>
      </c>
      <c r="X697" s="42">
        <v>0</v>
      </c>
      <c r="Y697" s="42">
        <v>0</v>
      </c>
      <c r="Z697" s="42">
        <v>0</v>
      </c>
      <c r="AA697" s="42">
        <v>2250</v>
      </c>
      <c r="AB697" s="42"/>
      <c r="AC697" s="42"/>
      <c r="AD697" s="42"/>
      <c r="AE697" s="42"/>
      <c r="AF697" s="42"/>
      <c r="AG697" s="42"/>
      <c r="AH697" s="42"/>
      <c r="AI697" s="42"/>
      <c r="AJ697" s="42"/>
      <c r="AK697" s="42"/>
      <c r="AL697" s="42"/>
      <c r="AM697" s="42"/>
      <c r="AN697" s="42"/>
      <c r="AO697" s="42"/>
      <c r="AP697" s="42"/>
      <c r="AQ697" s="42">
        <v>2250</v>
      </c>
      <c r="AR697" s="42"/>
      <c r="AS697" s="42"/>
      <c r="AT697" s="42"/>
      <c r="AU697" s="42">
        <v>164</v>
      </c>
      <c r="AV697" s="42">
        <v>205</v>
      </c>
      <c r="AW697" s="42">
        <v>218</v>
      </c>
      <c r="AX697" s="42">
        <v>232</v>
      </c>
      <c r="AY697" s="42">
        <v>259</v>
      </c>
      <c r="AZ697" s="42">
        <v>245</v>
      </c>
      <c r="BA697" s="42">
        <v>218</v>
      </c>
      <c r="BB697" s="42">
        <v>259</v>
      </c>
      <c r="BC697" s="42">
        <v>232</v>
      </c>
      <c r="BD697" s="42">
        <v>218</v>
      </c>
      <c r="BE697" s="39" t="s">
        <v>2</v>
      </c>
    </row>
    <row r="698" spans="1:57" x14ac:dyDescent="0.25">
      <c r="A698" s="41">
        <v>44542</v>
      </c>
      <c r="B698" s="34" t="s">
        <v>42</v>
      </c>
      <c r="C698" s="34" t="s">
        <v>43</v>
      </c>
      <c r="D698" s="34" t="s">
        <v>203</v>
      </c>
      <c r="E698" s="34" t="s">
        <v>204</v>
      </c>
      <c r="F698" s="34" t="s">
        <v>2056</v>
      </c>
      <c r="G698" s="34">
        <v>11.9536941</v>
      </c>
      <c r="H698" s="34">
        <v>30.024848299999999</v>
      </c>
      <c r="I698" s="34" t="s">
        <v>3</v>
      </c>
      <c r="J698" s="34" t="s">
        <v>4</v>
      </c>
      <c r="K698" s="42">
        <v>32</v>
      </c>
      <c r="L698" s="42">
        <v>85</v>
      </c>
      <c r="M698" s="42">
        <v>0</v>
      </c>
      <c r="N698" s="42">
        <v>0</v>
      </c>
      <c r="O698" s="42">
        <v>0</v>
      </c>
      <c r="P698" s="42">
        <v>0</v>
      </c>
      <c r="Q698" s="42">
        <v>0</v>
      </c>
      <c r="R698" s="42">
        <v>0</v>
      </c>
      <c r="S698" s="42">
        <v>85</v>
      </c>
      <c r="T698" s="42">
        <v>0</v>
      </c>
      <c r="U698" s="42">
        <v>0</v>
      </c>
      <c r="V698" s="42">
        <v>23.90625</v>
      </c>
      <c r="W698" s="42">
        <v>5.3125</v>
      </c>
      <c r="X698" s="42">
        <v>0</v>
      </c>
      <c r="Y698" s="42">
        <v>0</v>
      </c>
      <c r="Z698" s="42">
        <v>0</v>
      </c>
      <c r="AA698" s="42">
        <v>55.78125</v>
      </c>
      <c r="AB698" s="42"/>
      <c r="AC698" s="42"/>
      <c r="AD698" s="42"/>
      <c r="AE698" s="42"/>
      <c r="AF698" s="42"/>
      <c r="AG698" s="42"/>
      <c r="AH698" s="42"/>
      <c r="AI698" s="42"/>
      <c r="AJ698" s="42"/>
      <c r="AK698" s="42">
        <v>50</v>
      </c>
      <c r="AL698" s="42"/>
      <c r="AM698" s="42"/>
      <c r="AN698" s="42"/>
      <c r="AO698" s="42"/>
      <c r="AP698" s="42"/>
      <c r="AQ698" s="42">
        <v>35</v>
      </c>
      <c r="AR698" s="42"/>
      <c r="AS698" s="42"/>
      <c r="AT698" s="42"/>
      <c r="AU698" s="42">
        <v>3</v>
      </c>
      <c r="AV698" s="42">
        <v>0</v>
      </c>
      <c r="AW698" s="42">
        <v>0</v>
      </c>
      <c r="AX698" s="42">
        <v>3</v>
      </c>
      <c r="AY698" s="42">
        <v>10</v>
      </c>
      <c r="AZ698" s="42">
        <v>13</v>
      </c>
      <c r="BA698" s="42">
        <v>32</v>
      </c>
      <c r="BB698" s="42">
        <v>24</v>
      </c>
      <c r="BC698" s="42">
        <v>0</v>
      </c>
      <c r="BD698" s="42">
        <v>0</v>
      </c>
      <c r="BE698" s="39" t="s">
        <v>2</v>
      </c>
    </row>
    <row r="699" spans="1:57" x14ac:dyDescent="0.25">
      <c r="A699" s="41">
        <v>44544</v>
      </c>
      <c r="B699" s="34" t="s">
        <v>42</v>
      </c>
      <c r="C699" s="34" t="s">
        <v>43</v>
      </c>
      <c r="D699" s="34" t="s">
        <v>1620</v>
      </c>
      <c r="E699" s="34" t="s">
        <v>1621</v>
      </c>
      <c r="F699" s="34" t="s">
        <v>2059</v>
      </c>
      <c r="G699" s="34">
        <v>12.414583329999999</v>
      </c>
      <c r="H699" s="34">
        <v>30.091010000000001</v>
      </c>
      <c r="I699" s="34" t="s">
        <v>0</v>
      </c>
      <c r="J699" s="34" t="s">
        <v>1</v>
      </c>
      <c r="K699" s="42">
        <v>520</v>
      </c>
      <c r="L699" s="42">
        <v>2100</v>
      </c>
      <c r="M699" s="42">
        <v>0</v>
      </c>
      <c r="N699" s="42">
        <v>1200</v>
      </c>
      <c r="O699" s="42">
        <v>600</v>
      </c>
      <c r="P699" s="42">
        <v>0</v>
      </c>
      <c r="Q699" s="42">
        <v>0</v>
      </c>
      <c r="R699" s="42">
        <v>120</v>
      </c>
      <c r="S699" s="42">
        <v>80</v>
      </c>
      <c r="T699" s="42">
        <v>100</v>
      </c>
      <c r="U699" s="42">
        <v>0</v>
      </c>
      <c r="V699" s="42">
        <v>0</v>
      </c>
      <c r="W699" s="42">
        <v>0</v>
      </c>
      <c r="X699" s="42">
        <v>0</v>
      </c>
      <c r="Y699" s="42">
        <v>0</v>
      </c>
      <c r="Z699" s="42">
        <v>0</v>
      </c>
      <c r="AA699" s="42">
        <v>2100</v>
      </c>
      <c r="AB699" s="42"/>
      <c r="AC699" s="42"/>
      <c r="AD699" s="42"/>
      <c r="AE699" s="42"/>
      <c r="AF699" s="42"/>
      <c r="AG699" s="42">
        <v>170</v>
      </c>
      <c r="AH699" s="42"/>
      <c r="AI699" s="42">
        <v>1250</v>
      </c>
      <c r="AJ699" s="42"/>
      <c r="AK699" s="42">
        <v>680</v>
      </c>
      <c r="AL699" s="42"/>
      <c r="AM699" s="42"/>
      <c r="AN699" s="42"/>
      <c r="AO699" s="42"/>
      <c r="AP699" s="42"/>
      <c r="AQ699" s="42"/>
      <c r="AR699" s="42"/>
      <c r="AS699" s="42"/>
      <c r="AT699" s="42"/>
      <c r="AU699" s="42">
        <v>33</v>
      </c>
      <c r="AV699" s="42">
        <v>84</v>
      </c>
      <c r="AW699" s="42">
        <v>151</v>
      </c>
      <c r="AX699" s="42">
        <v>235</v>
      </c>
      <c r="AY699" s="42">
        <v>185</v>
      </c>
      <c r="AZ699" s="42">
        <v>286</v>
      </c>
      <c r="BA699" s="42">
        <v>437</v>
      </c>
      <c r="BB699" s="42">
        <v>638</v>
      </c>
      <c r="BC699" s="42">
        <v>34</v>
      </c>
      <c r="BD699" s="42">
        <v>17</v>
      </c>
      <c r="BE699" s="39" t="s">
        <v>2</v>
      </c>
    </row>
    <row r="700" spans="1:57" x14ac:dyDescent="0.25">
      <c r="A700" s="41">
        <v>44545</v>
      </c>
      <c r="B700" s="34" t="s">
        <v>42</v>
      </c>
      <c r="C700" s="34" t="s">
        <v>43</v>
      </c>
      <c r="D700" s="34" t="s">
        <v>1622</v>
      </c>
      <c r="E700" s="34" t="s">
        <v>1623</v>
      </c>
      <c r="F700" s="34" t="s">
        <v>1624</v>
      </c>
      <c r="G700" s="34">
        <v>11.941244899999999</v>
      </c>
      <c r="H700" s="34">
        <v>29.708555400000002</v>
      </c>
      <c r="I700" s="34" t="s">
        <v>0</v>
      </c>
      <c r="J700" s="34" t="s">
        <v>1</v>
      </c>
      <c r="K700" s="42">
        <v>25</v>
      </c>
      <c r="L700" s="42">
        <v>127</v>
      </c>
      <c r="M700" s="42">
        <v>0</v>
      </c>
      <c r="N700" s="42">
        <v>0</v>
      </c>
      <c r="O700" s="42">
        <v>0</v>
      </c>
      <c r="P700" s="42">
        <v>127</v>
      </c>
      <c r="Q700" s="42">
        <v>0</v>
      </c>
      <c r="R700" s="42">
        <v>0</v>
      </c>
      <c r="S700" s="42">
        <v>0</v>
      </c>
      <c r="T700" s="42">
        <v>0</v>
      </c>
      <c r="U700" s="42">
        <v>0</v>
      </c>
      <c r="V700" s="42">
        <v>0</v>
      </c>
      <c r="W700" s="42">
        <v>0</v>
      </c>
      <c r="X700" s="42">
        <v>0</v>
      </c>
      <c r="Y700" s="42">
        <v>0</v>
      </c>
      <c r="Z700" s="42">
        <v>0</v>
      </c>
      <c r="AA700" s="42">
        <v>127</v>
      </c>
      <c r="AB700" s="42"/>
      <c r="AC700" s="42"/>
      <c r="AD700" s="42">
        <v>36</v>
      </c>
      <c r="AE700" s="42"/>
      <c r="AF700" s="42"/>
      <c r="AG700" s="42">
        <v>39</v>
      </c>
      <c r="AH700" s="42"/>
      <c r="AI700" s="42">
        <v>52</v>
      </c>
      <c r="AJ700" s="42"/>
      <c r="AK700" s="42"/>
      <c r="AL700" s="42"/>
      <c r="AM700" s="42"/>
      <c r="AN700" s="42"/>
      <c r="AO700" s="42"/>
      <c r="AP700" s="42"/>
      <c r="AQ700" s="42"/>
      <c r="AR700" s="42"/>
      <c r="AS700" s="42"/>
      <c r="AT700" s="42"/>
      <c r="AU700" s="42">
        <v>8</v>
      </c>
      <c r="AV700" s="42">
        <v>5</v>
      </c>
      <c r="AW700" s="42">
        <v>10</v>
      </c>
      <c r="AX700" s="42">
        <v>13</v>
      </c>
      <c r="AY700" s="42">
        <v>19</v>
      </c>
      <c r="AZ700" s="42">
        <v>10</v>
      </c>
      <c r="BA700" s="42">
        <v>30</v>
      </c>
      <c r="BB700" s="42">
        <v>25</v>
      </c>
      <c r="BC700" s="42">
        <v>0</v>
      </c>
      <c r="BD700" s="42">
        <v>7</v>
      </c>
      <c r="BE700" s="39" t="s">
        <v>2</v>
      </c>
    </row>
    <row r="701" spans="1:57" x14ac:dyDescent="0.25">
      <c r="A701" s="41">
        <v>44543</v>
      </c>
      <c r="B701" s="34" t="s">
        <v>42</v>
      </c>
      <c r="C701" s="34" t="s">
        <v>1597</v>
      </c>
      <c r="D701" s="34" t="s">
        <v>1612</v>
      </c>
      <c r="E701" s="34" t="s">
        <v>1613</v>
      </c>
      <c r="F701" s="34" t="s">
        <v>1614</v>
      </c>
      <c r="G701" s="34">
        <v>11.0310688</v>
      </c>
      <c r="H701" s="34">
        <v>29.638158000000001</v>
      </c>
      <c r="I701" s="34" t="s">
        <v>0</v>
      </c>
      <c r="J701" s="34" t="s">
        <v>1</v>
      </c>
      <c r="K701" s="42">
        <v>243</v>
      </c>
      <c r="L701" s="42">
        <v>833</v>
      </c>
      <c r="M701" s="42">
        <v>0</v>
      </c>
      <c r="N701" s="42">
        <v>0</v>
      </c>
      <c r="O701" s="42">
        <v>0</v>
      </c>
      <c r="P701" s="42">
        <v>314</v>
      </c>
      <c r="Q701" s="42">
        <v>0</v>
      </c>
      <c r="R701" s="42">
        <v>0</v>
      </c>
      <c r="S701" s="42">
        <v>0</v>
      </c>
      <c r="T701" s="42">
        <v>519</v>
      </c>
      <c r="U701" s="42">
        <v>0</v>
      </c>
      <c r="V701" s="42">
        <v>0</v>
      </c>
      <c r="W701" s="42">
        <v>0</v>
      </c>
      <c r="X701" s="42">
        <v>0</v>
      </c>
      <c r="Y701" s="42">
        <v>0</v>
      </c>
      <c r="Z701" s="42">
        <v>0</v>
      </c>
      <c r="AA701" s="42">
        <v>833</v>
      </c>
      <c r="AB701" s="42"/>
      <c r="AC701" s="42"/>
      <c r="AD701" s="42"/>
      <c r="AE701" s="42"/>
      <c r="AF701" s="42"/>
      <c r="AG701" s="42"/>
      <c r="AH701" s="42"/>
      <c r="AI701" s="42">
        <v>259</v>
      </c>
      <c r="AJ701" s="42"/>
      <c r="AK701" s="42"/>
      <c r="AL701" s="42"/>
      <c r="AM701" s="42"/>
      <c r="AN701" s="42"/>
      <c r="AO701" s="42"/>
      <c r="AP701" s="42"/>
      <c r="AQ701" s="42">
        <v>574</v>
      </c>
      <c r="AR701" s="42"/>
      <c r="AS701" s="42"/>
      <c r="AT701" s="42"/>
      <c r="AU701" s="42">
        <v>45</v>
      </c>
      <c r="AV701" s="42">
        <v>91</v>
      </c>
      <c r="AW701" s="42">
        <v>45</v>
      </c>
      <c r="AX701" s="42">
        <v>61</v>
      </c>
      <c r="AY701" s="42">
        <v>91</v>
      </c>
      <c r="AZ701" s="42">
        <v>136</v>
      </c>
      <c r="BA701" s="42">
        <v>91</v>
      </c>
      <c r="BB701" s="42">
        <v>136</v>
      </c>
      <c r="BC701" s="42">
        <v>91</v>
      </c>
      <c r="BD701" s="42">
        <v>46</v>
      </c>
      <c r="BE701" s="39" t="s">
        <v>2</v>
      </c>
    </row>
    <row r="702" spans="1:57" x14ac:dyDescent="0.25">
      <c r="A702" s="41">
        <v>44542</v>
      </c>
      <c r="B702" s="34" t="s">
        <v>42</v>
      </c>
      <c r="C702" s="34" t="s">
        <v>1597</v>
      </c>
      <c r="D702" s="34" t="s">
        <v>1603</v>
      </c>
      <c r="E702" s="34" t="s">
        <v>1604</v>
      </c>
      <c r="F702" s="34" t="s">
        <v>2055</v>
      </c>
      <c r="G702" s="34">
        <v>11.093386499999999</v>
      </c>
      <c r="H702" s="34">
        <v>29.569238500000001</v>
      </c>
      <c r="I702" s="34" t="s">
        <v>0</v>
      </c>
      <c r="J702" s="34" t="s">
        <v>1</v>
      </c>
      <c r="K702" s="42">
        <v>148</v>
      </c>
      <c r="L702" s="42">
        <v>740</v>
      </c>
      <c r="M702" s="42">
        <v>0</v>
      </c>
      <c r="N702" s="42">
        <v>0</v>
      </c>
      <c r="O702" s="42">
        <v>0</v>
      </c>
      <c r="P702" s="42">
        <v>0</v>
      </c>
      <c r="Q702" s="42">
        <v>0</v>
      </c>
      <c r="R702" s="42">
        <v>545</v>
      </c>
      <c r="S702" s="42">
        <v>0</v>
      </c>
      <c r="T702" s="42">
        <v>195</v>
      </c>
      <c r="U702" s="42">
        <v>0</v>
      </c>
      <c r="V702" s="42">
        <v>0</v>
      </c>
      <c r="W702" s="42">
        <v>0</v>
      </c>
      <c r="X702" s="42">
        <v>0</v>
      </c>
      <c r="Y702" s="42">
        <v>0</v>
      </c>
      <c r="Z702" s="42">
        <v>0</v>
      </c>
      <c r="AA702" s="42">
        <v>740</v>
      </c>
      <c r="AB702" s="42"/>
      <c r="AC702" s="42"/>
      <c r="AD702" s="42"/>
      <c r="AE702" s="42"/>
      <c r="AF702" s="42"/>
      <c r="AG702" s="42"/>
      <c r="AH702" s="42"/>
      <c r="AI702" s="42"/>
      <c r="AJ702" s="42"/>
      <c r="AK702" s="42"/>
      <c r="AL702" s="42"/>
      <c r="AM702" s="42"/>
      <c r="AN702" s="42"/>
      <c r="AO702" s="42"/>
      <c r="AP702" s="42"/>
      <c r="AQ702" s="42">
        <v>740</v>
      </c>
      <c r="AR702" s="42"/>
      <c r="AS702" s="42"/>
      <c r="AT702" s="42"/>
      <c r="AU702" s="42">
        <v>55</v>
      </c>
      <c r="AV702" s="42">
        <v>82</v>
      </c>
      <c r="AW702" s="42">
        <v>68</v>
      </c>
      <c r="AX702" s="42">
        <v>27</v>
      </c>
      <c r="AY702" s="42">
        <v>96</v>
      </c>
      <c r="AZ702" s="42">
        <v>55</v>
      </c>
      <c r="BA702" s="42">
        <v>137</v>
      </c>
      <c r="BB702" s="42">
        <v>110</v>
      </c>
      <c r="BC702" s="42">
        <v>69</v>
      </c>
      <c r="BD702" s="42">
        <v>41</v>
      </c>
      <c r="BE702" s="39" t="s">
        <v>2</v>
      </c>
    </row>
    <row r="703" spans="1:57" x14ac:dyDescent="0.25">
      <c r="A703" s="41">
        <v>44541</v>
      </c>
      <c r="B703" s="34" t="s">
        <v>42</v>
      </c>
      <c r="C703" s="34" t="s">
        <v>1597</v>
      </c>
      <c r="D703" s="34" t="s">
        <v>1601</v>
      </c>
      <c r="E703" s="34" t="s">
        <v>1602</v>
      </c>
      <c r="F703" s="34" t="s">
        <v>2054</v>
      </c>
      <c r="G703" s="34">
        <v>11.133934</v>
      </c>
      <c r="H703" s="34">
        <v>29.433379200000001</v>
      </c>
      <c r="I703" s="34" t="s">
        <v>0</v>
      </c>
      <c r="J703" s="34" t="s">
        <v>1</v>
      </c>
      <c r="K703" s="42">
        <v>31</v>
      </c>
      <c r="L703" s="42">
        <v>179</v>
      </c>
      <c r="M703" s="42">
        <v>0</v>
      </c>
      <c r="N703" s="42">
        <v>0</v>
      </c>
      <c r="O703" s="42">
        <v>0</v>
      </c>
      <c r="P703" s="42">
        <v>0</v>
      </c>
      <c r="Q703" s="42">
        <v>0</v>
      </c>
      <c r="R703" s="42">
        <v>0</v>
      </c>
      <c r="S703" s="42">
        <v>0</v>
      </c>
      <c r="T703" s="42">
        <v>179</v>
      </c>
      <c r="U703" s="42">
        <v>0</v>
      </c>
      <c r="V703" s="42">
        <v>0</v>
      </c>
      <c r="W703" s="42">
        <v>0</v>
      </c>
      <c r="X703" s="42">
        <v>0</v>
      </c>
      <c r="Y703" s="42">
        <v>0</v>
      </c>
      <c r="Z703" s="42">
        <v>0</v>
      </c>
      <c r="AA703" s="42">
        <v>179</v>
      </c>
      <c r="AB703" s="42"/>
      <c r="AC703" s="42"/>
      <c r="AD703" s="42"/>
      <c r="AE703" s="42"/>
      <c r="AF703" s="42"/>
      <c r="AG703" s="42"/>
      <c r="AH703" s="42"/>
      <c r="AI703" s="42"/>
      <c r="AJ703" s="42"/>
      <c r="AK703" s="42"/>
      <c r="AL703" s="42"/>
      <c r="AM703" s="42"/>
      <c r="AN703" s="42"/>
      <c r="AO703" s="42"/>
      <c r="AP703" s="42"/>
      <c r="AQ703" s="42">
        <v>179</v>
      </c>
      <c r="AR703" s="42"/>
      <c r="AS703" s="42"/>
      <c r="AT703" s="42"/>
      <c r="AU703" s="42">
        <v>9</v>
      </c>
      <c r="AV703" s="42">
        <v>17</v>
      </c>
      <c r="AW703" s="42">
        <v>11</v>
      </c>
      <c r="AX703" s="42">
        <v>9</v>
      </c>
      <c r="AY703" s="42">
        <v>20</v>
      </c>
      <c r="AZ703" s="42">
        <v>12</v>
      </c>
      <c r="BA703" s="42">
        <v>35</v>
      </c>
      <c r="BB703" s="42">
        <v>26</v>
      </c>
      <c r="BC703" s="42">
        <v>23</v>
      </c>
      <c r="BD703" s="42">
        <v>17</v>
      </c>
      <c r="BE703" s="39" t="s">
        <v>2</v>
      </c>
    </row>
    <row r="704" spans="1:57" x14ac:dyDescent="0.25">
      <c r="A704" s="41">
        <v>44541</v>
      </c>
      <c r="B704" s="34" t="s">
        <v>42</v>
      </c>
      <c r="C704" s="34" t="s">
        <v>1597</v>
      </c>
      <c r="D704" s="34" t="s">
        <v>1598</v>
      </c>
      <c r="E704" s="34" t="s">
        <v>1599</v>
      </c>
      <c r="F704" s="34" t="s">
        <v>1600</v>
      </c>
      <c r="G704" s="34">
        <v>11.088694200000001</v>
      </c>
      <c r="H704" s="34">
        <v>29.372235199999999</v>
      </c>
      <c r="I704" s="34" t="s">
        <v>0</v>
      </c>
      <c r="J704" s="34" t="s">
        <v>1</v>
      </c>
      <c r="K704" s="42">
        <v>350</v>
      </c>
      <c r="L704" s="42">
        <v>1750</v>
      </c>
      <c r="M704" s="42">
        <v>0</v>
      </c>
      <c r="N704" s="42">
        <v>0</v>
      </c>
      <c r="O704" s="42">
        <v>0</v>
      </c>
      <c r="P704" s="42">
        <v>1750</v>
      </c>
      <c r="Q704" s="42">
        <v>0</v>
      </c>
      <c r="R704" s="42">
        <v>0</v>
      </c>
      <c r="S704" s="42">
        <v>0</v>
      </c>
      <c r="T704" s="42">
        <v>0</v>
      </c>
      <c r="U704" s="42">
        <v>0</v>
      </c>
      <c r="V704" s="42">
        <v>0</v>
      </c>
      <c r="W704" s="42">
        <v>0</v>
      </c>
      <c r="X704" s="42">
        <v>0</v>
      </c>
      <c r="Y704" s="42">
        <v>0</v>
      </c>
      <c r="Z704" s="42">
        <v>0</v>
      </c>
      <c r="AA704" s="42">
        <v>1750</v>
      </c>
      <c r="AB704" s="42"/>
      <c r="AC704" s="42"/>
      <c r="AD704" s="42"/>
      <c r="AE704" s="42"/>
      <c r="AF704" s="42"/>
      <c r="AG704" s="42"/>
      <c r="AH704" s="42"/>
      <c r="AI704" s="42">
        <v>75</v>
      </c>
      <c r="AJ704" s="42"/>
      <c r="AK704" s="42"/>
      <c r="AL704" s="42"/>
      <c r="AM704" s="42"/>
      <c r="AN704" s="42"/>
      <c r="AO704" s="42"/>
      <c r="AP704" s="42"/>
      <c r="AQ704" s="42">
        <v>1675</v>
      </c>
      <c r="AR704" s="42"/>
      <c r="AS704" s="42"/>
      <c r="AT704" s="42"/>
      <c r="AU704" s="42">
        <v>61</v>
      </c>
      <c r="AV704" s="42">
        <v>102</v>
      </c>
      <c r="AW704" s="42">
        <v>41</v>
      </c>
      <c r="AX704" s="42">
        <v>81</v>
      </c>
      <c r="AY704" s="42">
        <v>305</v>
      </c>
      <c r="AZ704" s="42">
        <v>244</v>
      </c>
      <c r="BA704" s="42">
        <v>346</v>
      </c>
      <c r="BB704" s="42">
        <v>468</v>
      </c>
      <c r="BC704" s="42">
        <v>61</v>
      </c>
      <c r="BD704" s="42">
        <v>41</v>
      </c>
      <c r="BE704" s="39" t="s">
        <v>2</v>
      </c>
    </row>
    <row r="705" spans="1:57" x14ac:dyDescent="0.25">
      <c r="A705" s="41">
        <v>44543</v>
      </c>
      <c r="B705" s="34" t="s">
        <v>42</v>
      </c>
      <c r="C705" s="34" t="s">
        <v>1597</v>
      </c>
      <c r="D705" s="34" t="s">
        <v>1615</v>
      </c>
      <c r="E705" s="34" t="s">
        <v>1616</v>
      </c>
      <c r="F705" s="34" t="s">
        <v>1617</v>
      </c>
      <c r="G705" s="34">
        <v>11.0311679</v>
      </c>
      <c r="H705" s="34">
        <v>29.6411935</v>
      </c>
      <c r="I705" s="34" t="s">
        <v>0</v>
      </c>
      <c r="J705" s="34" t="s">
        <v>1</v>
      </c>
      <c r="K705" s="42">
        <v>88</v>
      </c>
      <c r="L705" s="42">
        <v>369</v>
      </c>
      <c r="M705" s="42">
        <v>0</v>
      </c>
      <c r="N705" s="42">
        <v>0</v>
      </c>
      <c r="O705" s="42">
        <v>0</v>
      </c>
      <c r="P705" s="42">
        <v>0</v>
      </c>
      <c r="Q705" s="42">
        <v>0</v>
      </c>
      <c r="R705" s="42">
        <v>0</v>
      </c>
      <c r="S705" s="42">
        <v>0</v>
      </c>
      <c r="T705" s="42">
        <v>369</v>
      </c>
      <c r="U705" s="42">
        <v>0</v>
      </c>
      <c r="V705" s="42">
        <v>0</v>
      </c>
      <c r="W705" s="42">
        <v>0</v>
      </c>
      <c r="X705" s="42">
        <v>0</v>
      </c>
      <c r="Y705" s="42">
        <v>0</v>
      </c>
      <c r="Z705" s="42">
        <v>0</v>
      </c>
      <c r="AA705" s="42">
        <v>369</v>
      </c>
      <c r="AB705" s="42"/>
      <c r="AC705" s="42"/>
      <c r="AD705" s="42"/>
      <c r="AE705" s="42"/>
      <c r="AF705" s="42"/>
      <c r="AG705" s="42"/>
      <c r="AH705" s="42"/>
      <c r="AI705" s="42">
        <v>177</v>
      </c>
      <c r="AJ705" s="42"/>
      <c r="AK705" s="42"/>
      <c r="AL705" s="42"/>
      <c r="AM705" s="42"/>
      <c r="AN705" s="42"/>
      <c r="AO705" s="42"/>
      <c r="AP705" s="42"/>
      <c r="AQ705" s="42">
        <v>192</v>
      </c>
      <c r="AR705" s="42"/>
      <c r="AS705" s="42"/>
      <c r="AT705" s="42"/>
      <c r="AU705" s="42">
        <v>11</v>
      </c>
      <c r="AV705" s="42">
        <v>23</v>
      </c>
      <c r="AW705" s="42">
        <v>69</v>
      </c>
      <c r="AX705" s="42">
        <v>58</v>
      </c>
      <c r="AY705" s="42">
        <v>46</v>
      </c>
      <c r="AZ705" s="42">
        <v>58</v>
      </c>
      <c r="BA705" s="42">
        <v>35</v>
      </c>
      <c r="BB705" s="42">
        <v>23</v>
      </c>
      <c r="BC705" s="42">
        <v>11</v>
      </c>
      <c r="BD705" s="42">
        <v>35</v>
      </c>
      <c r="BE705" s="39" t="s">
        <v>2</v>
      </c>
    </row>
    <row r="706" spans="1:57" x14ac:dyDescent="0.25">
      <c r="A706" s="41">
        <v>44557</v>
      </c>
      <c r="B706" s="34" t="s">
        <v>57</v>
      </c>
      <c r="C706" s="34" t="s">
        <v>89</v>
      </c>
      <c r="D706" s="34" t="s">
        <v>90</v>
      </c>
      <c r="E706" s="34" t="s">
        <v>91</v>
      </c>
      <c r="F706" s="34" t="s">
        <v>92</v>
      </c>
      <c r="G706" s="34">
        <v>13.320736500000001</v>
      </c>
      <c r="H706" s="34">
        <v>22.428843400000002</v>
      </c>
      <c r="I706" s="34" t="s">
        <v>0</v>
      </c>
      <c r="J706" s="34" t="s">
        <v>1</v>
      </c>
      <c r="K706" s="42">
        <v>100</v>
      </c>
      <c r="L706" s="42">
        <v>500</v>
      </c>
      <c r="M706" s="42">
        <v>0</v>
      </c>
      <c r="N706" s="42">
        <v>0</v>
      </c>
      <c r="O706" s="42">
        <v>0</v>
      </c>
      <c r="P706" s="42">
        <v>0</v>
      </c>
      <c r="Q706" s="42">
        <v>0</v>
      </c>
      <c r="R706" s="42">
        <v>0</v>
      </c>
      <c r="S706" s="42">
        <v>0</v>
      </c>
      <c r="T706" s="42">
        <v>500</v>
      </c>
      <c r="U706" s="42">
        <v>0</v>
      </c>
      <c r="V706" s="42">
        <v>0</v>
      </c>
      <c r="W706" s="42">
        <v>0</v>
      </c>
      <c r="X706" s="42">
        <v>0</v>
      </c>
      <c r="Y706" s="42">
        <v>0</v>
      </c>
      <c r="Z706" s="42">
        <v>0</v>
      </c>
      <c r="AA706" s="42">
        <v>500</v>
      </c>
      <c r="AB706" s="42"/>
      <c r="AC706" s="42"/>
      <c r="AD706" s="42"/>
      <c r="AE706" s="42"/>
      <c r="AF706" s="42"/>
      <c r="AG706" s="42"/>
      <c r="AH706" s="42"/>
      <c r="AI706" s="42"/>
      <c r="AJ706" s="42"/>
      <c r="AK706" s="42"/>
      <c r="AL706" s="42"/>
      <c r="AM706" s="42"/>
      <c r="AN706" s="42"/>
      <c r="AO706" s="42"/>
      <c r="AP706" s="42"/>
      <c r="AQ706" s="42"/>
      <c r="AR706" s="42">
        <v>500</v>
      </c>
      <c r="AS706" s="42"/>
      <c r="AT706" s="42"/>
      <c r="AU706" s="42">
        <v>35</v>
      </c>
      <c r="AV706" s="42">
        <v>30</v>
      </c>
      <c r="AW706" s="42">
        <v>30</v>
      </c>
      <c r="AX706" s="42">
        <v>15</v>
      </c>
      <c r="AY706" s="42">
        <v>85</v>
      </c>
      <c r="AZ706" s="42">
        <v>70</v>
      </c>
      <c r="BA706" s="42">
        <v>105</v>
      </c>
      <c r="BB706" s="42">
        <v>115</v>
      </c>
      <c r="BC706" s="42">
        <v>10</v>
      </c>
      <c r="BD706" s="42">
        <v>5</v>
      </c>
      <c r="BE706" s="39" t="s">
        <v>2</v>
      </c>
    </row>
    <row r="707" spans="1:57" x14ac:dyDescent="0.25">
      <c r="A707" s="41">
        <v>44559</v>
      </c>
      <c r="B707" s="34" t="s">
        <v>57</v>
      </c>
      <c r="C707" s="34" t="s">
        <v>89</v>
      </c>
      <c r="D707" s="34" t="s">
        <v>1809</v>
      </c>
      <c r="E707" s="34" t="s">
        <v>1810</v>
      </c>
      <c r="F707" s="34" t="s">
        <v>1811</v>
      </c>
      <c r="G707" s="34">
        <v>13.538155400000001</v>
      </c>
      <c r="H707" s="34">
        <v>22.5781302</v>
      </c>
      <c r="I707" s="34" t="s">
        <v>0</v>
      </c>
      <c r="J707" s="34" t="s">
        <v>1</v>
      </c>
      <c r="K707" s="42">
        <v>143</v>
      </c>
      <c r="L707" s="42">
        <v>715</v>
      </c>
      <c r="M707" s="42">
        <v>465</v>
      </c>
      <c r="N707" s="42">
        <v>250</v>
      </c>
      <c r="O707" s="42">
        <v>0</v>
      </c>
      <c r="P707" s="42">
        <v>0</v>
      </c>
      <c r="Q707" s="42">
        <v>0</v>
      </c>
      <c r="R707" s="42">
        <v>0</v>
      </c>
      <c r="S707" s="42">
        <v>0</v>
      </c>
      <c r="T707" s="42">
        <v>0</v>
      </c>
      <c r="U707" s="42">
        <v>0</v>
      </c>
      <c r="V707" s="42">
        <v>0</v>
      </c>
      <c r="W707" s="42">
        <v>0</v>
      </c>
      <c r="X707" s="42">
        <v>0</v>
      </c>
      <c r="Y707" s="42">
        <v>0</v>
      </c>
      <c r="Z707" s="42">
        <v>0</v>
      </c>
      <c r="AA707" s="42">
        <v>715</v>
      </c>
      <c r="AB707" s="42"/>
      <c r="AC707" s="42"/>
      <c r="AD707" s="42"/>
      <c r="AE707" s="42"/>
      <c r="AF707" s="42"/>
      <c r="AG707" s="42"/>
      <c r="AH707" s="42"/>
      <c r="AI707" s="42"/>
      <c r="AJ707" s="42"/>
      <c r="AK707" s="42"/>
      <c r="AL707" s="42"/>
      <c r="AM707" s="42"/>
      <c r="AN707" s="42"/>
      <c r="AO707" s="42"/>
      <c r="AP707" s="42"/>
      <c r="AQ707" s="42"/>
      <c r="AR707" s="42">
        <v>715</v>
      </c>
      <c r="AS707" s="42"/>
      <c r="AT707" s="42"/>
      <c r="AU707" s="42">
        <v>45</v>
      </c>
      <c r="AV707" s="42">
        <v>62</v>
      </c>
      <c r="AW707" s="42">
        <v>27</v>
      </c>
      <c r="AX707" s="42">
        <v>54</v>
      </c>
      <c r="AY707" s="42">
        <v>62</v>
      </c>
      <c r="AZ707" s="42">
        <v>98</v>
      </c>
      <c r="BA707" s="42">
        <v>107</v>
      </c>
      <c r="BB707" s="42">
        <v>179</v>
      </c>
      <c r="BC707" s="42">
        <v>27</v>
      </c>
      <c r="BD707" s="42">
        <v>54</v>
      </c>
      <c r="BE707" s="39" t="s">
        <v>2</v>
      </c>
    </row>
    <row r="708" spans="1:57" x14ac:dyDescent="0.25">
      <c r="A708" s="41">
        <v>44565</v>
      </c>
      <c r="B708" s="34" t="s">
        <v>57</v>
      </c>
      <c r="C708" s="34" t="s">
        <v>89</v>
      </c>
      <c r="D708" s="34" t="s">
        <v>1860</v>
      </c>
      <c r="E708" s="34" t="s">
        <v>1861</v>
      </c>
      <c r="F708" s="34" t="s">
        <v>1862</v>
      </c>
      <c r="G708" s="34">
        <v>13.782439999999999</v>
      </c>
      <c r="H708" s="34">
        <v>22.406595599999999</v>
      </c>
      <c r="I708" s="34" t="s">
        <v>0</v>
      </c>
      <c r="J708" s="34" t="s">
        <v>1</v>
      </c>
      <c r="K708" s="42">
        <v>298</v>
      </c>
      <c r="L708" s="42">
        <v>1490</v>
      </c>
      <c r="M708" s="42">
        <v>0</v>
      </c>
      <c r="N708" s="42">
        <v>500</v>
      </c>
      <c r="O708" s="42">
        <v>725</v>
      </c>
      <c r="P708" s="42">
        <v>250</v>
      </c>
      <c r="Q708" s="42">
        <v>0</v>
      </c>
      <c r="R708" s="42">
        <v>0</v>
      </c>
      <c r="S708" s="42">
        <v>0</v>
      </c>
      <c r="T708" s="42">
        <v>15</v>
      </c>
      <c r="U708" s="42">
        <v>0</v>
      </c>
      <c r="V708" s="42">
        <v>0</v>
      </c>
      <c r="W708" s="42">
        <v>0</v>
      </c>
      <c r="X708" s="42">
        <v>0</v>
      </c>
      <c r="Y708" s="42">
        <v>0</v>
      </c>
      <c r="Z708" s="42">
        <v>0</v>
      </c>
      <c r="AA708" s="42">
        <v>1490</v>
      </c>
      <c r="AB708" s="42"/>
      <c r="AC708" s="42"/>
      <c r="AD708" s="42"/>
      <c r="AE708" s="42"/>
      <c r="AF708" s="42"/>
      <c r="AG708" s="42"/>
      <c r="AH708" s="42"/>
      <c r="AI708" s="42"/>
      <c r="AJ708" s="42"/>
      <c r="AK708" s="42"/>
      <c r="AL708" s="42"/>
      <c r="AM708" s="42"/>
      <c r="AN708" s="42"/>
      <c r="AO708" s="42"/>
      <c r="AP708" s="42"/>
      <c r="AQ708" s="42"/>
      <c r="AR708" s="42">
        <v>1490</v>
      </c>
      <c r="AS708" s="42"/>
      <c r="AT708" s="42"/>
      <c r="AU708" s="42">
        <v>140</v>
      </c>
      <c r="AV708" s="42">
        <v>93</v>
      </c>
      <c r="AW708" s="42">
        <v>140</v>
      </c>
      <c r="AX708" s="42">
        <v>116</v>
      </c>
      <c r="AY708" s="42">
        <v>233</v>
      </c>
      <c r="AZ708" s="42">
        <v>233</v>
      </c>
      <c r="BA708" s="42">
        <v>210</v>
      </c>
      <c r="BB708" s="42">
        <v>279</v>
      </c>
      <c r="BC708" s="42">
        <v>23</v>
      </c>
      <c r="BD708" s="42">
        <v>23</v>
      </c>
      <c r="BE708" s="39" t="s">
        <v>5</v>
      </c>
    </row>
    <row r="709" spans="1:57" x14ac:dyDescent="0.25">
      <c r="A709" s="41">
        <v>44557</v>
      </c>
      <c r="B709" s="34" t="s">
        <v>57</v>
      </c>
      <c r="C709" s="34" t="s">
        <v>89</v>
      </c>
      <c r="D709" s="34" t="s">
        <v>1807</v>
      </c>
      <c r="E709" s="34" t="s">
        <v>1808</v>
      </c>
      <c r="F709" s="34" t="s">
        <v>1073</v>
      </c>
      <c r="G709" s="34">
        <v>13.4960501</v>
      </c>
      <c r="H709" s="34">
        <v>22.377102300000001</v>
      </c>
      <c r="I709" s="34" t="s">
        <v>0</v>
      </c>
      <c r="J709" s="34" t="s">
        <v>1</v>
      </c>
      <c r="K709" s="42">
        <v>2160</v>
      </c>
      <c r="L709" s="42">
        <v>11000</v>
      </c>
      <c r="M709" s="42">
        <v>11000</v>
      </c>
      <c r="N709" s="42">
        <v>0</v>
      </c>
      <c r="O709" s="42">
        <v>0</v>
      </c>
      <c r="P709" s="42">
        <v>0</v>
      </c>
      <c r="Q709" s="42">
        <v>0</v>
      </c>
      <c r="R709" s="42">
        <v>0</v>
      </c>
      <c r="S709" s="42">
        <v>0</v>
      </c>
      <c r="T709" s="42">
        <v>0</v>
      </c>
      <c r="U709" s="42">
        <v>0</v>
      </c>
      <c r="V709" s="42">
        <v>0</v>
      </c>
      <c r="W709" s="42">
        <v>0</v>
      </c>
      <c r="X709" s="42">
        <v>0</v>
      </c>
      <c r="Y709" s="42">
        <v>0</v>
      </c>
      <c r="Z709" s="42">
        <v>0</v>
      </c>
      <c r="AA709" s="42">
        <v>11000</v>
      </c>
      <c r="AB709" s="42"/>
      <c r="AC709" s="42"/>
      <c r="AD709" s="42"/>
      <c r="AE709" s="42"/>
      <c r="AF709" s="42"/>
      <c r="AG709" s="42"/>
      <c r="AH709" s="42"/>
      <c r="AI709" s="42"/>
      <c r="AJ709" s="42"/>
      <c r="AK709" s="42"/>
      <c r="AL709" s="42"/>
      <c r="AM709" s="42"/>
      <c r="AN709" s="42"/>
      <c r="AO709" s="42"/>
      <c r="AP709" s="42"/>
      <c r="AQ709" s="42"/>
      <c r="AR709" s="42">
        <v>11000</v>
      </c>
      <c r="AS709" s="42"/>
      <c r="AT709" s="42"/>
      <c r="AU709" s="42">
        <v>1073</v>
      </c>
      <c r="AV709" s="42">
        <v>805</v>
      </c>
      <c r="AW709" s="42">
        <v>1744</v>
      </c>
      <c r="AX709" s="42">
        <v>402</v>
      </c>
      <c r="AY709" s="42">
        <v>939</v>
      </c>
      <c r="AZ709" s="42">
        <v>1342</v>
      </c>
      <c r="BA709" s="42">
        <v>1342</v>
      </c>
      <c r="BB709" s="42">
        <v>1878</v>
      </c>
      <c r="BC709" s="42">
        <v>1073</v>
      </c>
      <c r="BD709" s="42">
        <v>402</v>
      </c>
      <c r="BE709" s="39" t="s">
        <v>2</v>
      </c>
    </row>
    <row r="710" spans="1:57" x14ac:dyDescent="0.25">
      <c r="A710" s="41">
        <v>44550</v>
      </c>
      <c r="B710" s="34" t="s">
        <v>57</v>
      </c>
      <c r="C710" s="34" t="s">
        <v>89</v>
      </c>
      <c r="D710" s="34" t="s">
        <v>1794</v>
      </c>
      <c r="E710" s="34" t="s">
        <v>1795</v>
      </c>
      <c r="F710" s="34" t="s">
        <v>1796</v>
      </c>
      <c r="G710" s="34">
        <v>13.1840995</v>
      </c>
      <c r="H710" s="34">
        <v>22.276216300000002</v>
      </c>
      <c r="I710" s="34" t="s">
        <v>0</v>
      </c>
      <c r="J710" s="34" t="s">
        <v>1</v>
      </c>
      <c r="K710" s="42">
        <v>453</v>
      </c>
      <c r="L710" s="42">
        <v>2265</v>
      </c>
      <c r="M710" s="42">
        <v>1435</v>
      </c>
      <c r="N710" s="42">
        <v>0</v>
      </c>
      <c r="O710" s="42">
        <v>0</v>
      </c>
      <c r="P710" s="42">
        <v>0</v>
      </c>
      <c r="Q710" s="42">
        <v>0</v>
      </c>
      <c r="R710" s="42">
        <v>0</v>
      </c>
      <c r="S710" s="42">
        <v>0</v>
      </c>
      <c r="T710" s="42">
        <v>830</v>
      </c>
      <c r="U710" s="42">
        <v>0</v>
      </c>
      <c r="V710" s="42">
        <v>0</v>
      </c>
      <c r="W710" s="42">
        <v>0</v>
      </c>
      <c r="X710" s="42">
        <v>0</v>
      </c>
      <c r="Y710" s="42">
        <v>0</v>
      </c>
      <c r="Z710" s="42">
        <v>0</v>
      </c>
      <c r="AA710" s="42">
        <v>2265</v>
      </c>
      <c r="AB710" s="42"/>
      <c r="AC710" s="42"/>
      <c r="AD710" s="42"/>
      <c r="AE710" s="42"/>
      <c r="AF710" s="42"/>
      <c r="AG710" s="42"/>
      <c r="AH710" s="42"/>
      <c r="AI710" s="42"/>
      <c r="AJ710" s="42"/>
      <c r="AK710" s="42"/>
      <c r="AL710" s="42"/>
      <c r="AM710" s="42"/>
      <c r="AN710" s="42"/>
      <c r="AO710" s="42"/>
      <c r="AP710" s="42"/>
      <c r="AQ710" s="42"/>
      <c r="AR710" s="42">
        <v>2265</v>
      </c>
      <c r="AS710" s="42"/>
      <c r="AT710" s="42"/>
      <c r="AU710" s="42">
        <v>76</v>
      </c>
      <c r="AV710" s="42">
        <v>50</v>
      </c>
      <c r="AW710" s="42">
        <v>176</v>
      </c>
      <c r="AX710" s="42">
        <v>126</v>
      </c>
      <c r="AY710" s="42">
        <v>327</v>
      </c>
      <c r="AZ710" s="42">
        <v>302</v>
      </c>
      <c r="BA710" s="42">
        <v>529</v>
      </c>
      <c r="BB710" s="42">
        <v>579</v>
      </c>
      <c r="BC710" s="42">
        <v>50</v>
      </c>
      <c r="BD710" s="42">
        <v>50</v>
      </c>
      <c r="BE710" s="39" t="s">
        <v>2</v>
      </c>
    </row>
    <row r="711" spans="1:57" x14ac:dyDescent="0.25">
      <c r="A711" s="41">
        <v>44551</v>
      </c>
      <c r="B711" s="34" t="s">
        <v>57</v>
      </c>
      <c r="C711" s="34" t="s">
        <v>89</v>
      </c>
      <c r="D711" s="34" t="s">
        <v>1804</v>
      </c>
      <c r="E711" s="34" t="s">
        <v>1805</v>
      </c>
      <c r="F711" s="34" t="s">
        <v>2114</v>
      </c>
      <c r="G711" s="34">
        <v>13.5555</v>
      </c>
      <c r="H711" s="34">
        <v>22.72366667</v>
      </c>
      <c r="I711" s="34" t="s">
        <v>0</v>
      </c>
      <c r="J711" s="34" t="s">
        <v>1</v>
      </c>
      <c r="K711" s="42">
        <v>40</v>
      </c>
      <c r="L711" s="42">
        <v>200</v>
      </c>
      <c r="M711" s="42">
        <v>200</v>
      </c>
      <c r="N711" s="42">
        <v>0</v>
      </c>
      <c r="O711" s="42">
        <v>0</v>
      </c>
      <c r="P711" s="42">
        <v>0</v>
      </c>
      <c r="Q711" s="42">
        <v>0</v>
      </c>
      <c r="R711" s="42">
        <v>0</v>
      </c>
      <c r="S711" s="42">
        <v>0</v>
      </c>
      <c r="T711" s="42">
        <v>0</v>
      </c>
      <c r="U711" s="42">
        <v>0</v>
      </c>
      <c r="V711" s="42">
        <v>0</v>
      </c>
      <c r="W711" s="42">
        <v>0</v>
      </c>
      <c r="X711" s="42">
        <v>0</v>
      </c>
      <c r="Y711" s="42">
        <v>0</v>
      </c>
      <c r="Z711" s="42">
        <v>0</v>
      </c>
      <c r="AA711" s="42">
        <v>200</v>
      </c>
      <c r="AB711" s="42"/>
      <c r="AC711" s="42"/>
      <c r="AD711" s="42"/>
      <c r="AE711" s="42"/>
      <c r="AF711" s="42"/>
      <c r="AG711" s="42"/>
      <c r="AH711" s="42"/>
      <c r="AI711" s="42"/>
      <c r="AJ711" s="42"/>
      <c r="AK711" s="42"/>
      <c r="AL711" s="42"/>
      <c r="AM711" s="42"/>
      <c r="AN711" s="42"/>
      <c r="AO711" s="42"/>
      <c r="AP711" s="42"/>
      <c r="AQ711" s="42"/>
      <c r="AR711" s="42">
        <v>200</v>
      </c>
      <c r="AS711" s="42"/>
      <c r="AT711" s="42"/>
      <c r="AU711" s="42">
        <v>6</v>
      </c>
      <c r="AV711" s="42">
        <v>12</v>
      </c>
      <c r="AW711" s="42">
        <v>18</v>
      </c>
      <c r="AX711" s="42">
        <v>25</v>
      </c>
      <c r="AY711" s="42">
        <v>14</v>
      </c>
      <c r="AZ711" s="42">
        <v>27</v>
      </c>
      <c r="BA711" s="42">
        <v>43</v>
      </c>
      <c r="BB711" s="42">
        <v>45</v>
      </c>
      <c r="BC711" s="42">
        <v>4</v>
      </c>
      <c r="BD711" s="42">
        <v>6</v>
      </c>
      <c r="BE711" s="39" t="s">
        <v>2</v>
      </c>
    </row>
    <row r="712" spans="1:57" x14ac:dyDescent="0.25">
      <c r="A712" s="41">
        <v>44550</v>
      </c>
      <c r="B712" s="34" t="s">
        <v>57</v>
      </c>
      <c r="C712" s="34" t="s">
        <v>89</v>
      </c>
      <c r="D712" s="34" t="s">
        <v>1800</v>
      </c>
      <c r="E712" s="34" t="s">
        <v>2112</v>
      </c>
      <c r="F712" s="34" t="s">
        <v>1801</v>
      </c>
      <c r="G712" s="34">
        <v>13.2300799</v>
      </c>
      <c r="H712" s="34">
        <v>22.467694900000001</v>
      </c>
      <c r="I712" s="34" t="s">
        <v>0</v>
      </c>
      <c r="J712" s="34" t="s">
        <v>1</v>
      </c>
      <c r="K712" s="42">
        <v>776</v>
      </c>
      <c r="L712" s="42">
        <v>3880</v>
      </c>
      <c r="M712" s="42">
        <v>0</v>
      </c>
      <c r="N712" s="42">
        <v>0</v>
      </c>
      <c r="O712" s="42">
        <v>0</v>
      </c>
      <c r="P712" s="42">
        <v>0</v>
      </c>
      <c r="Q712" s="42">
        <v>0</v>
      </c>
      <c r="R712" s="42">
        <v>0</v>
      </c>
      <c r="S712" s="42">
        <v>0</v>
      </c>
      <c r="T712" s="42">
        <v>3880</v>
      </c>
      <c r="U712" s="42">
        <v>0</v>
      </c>
      <c r="V712" s="42">
        <v>0</v>
      </c>
      <c r="W712" s="42">
        <v>0</v>
      </c>
      <c r="X712" s="42">
        <v>0</v>
      </c>
      <c r="Y712" s="42">
        <v>100</v>
      </c>
      <c r="Z712" s="42">
        <v>0</v>
      </c>
      <c r="AA712" s="42">
        <v>3780</v>
      </c>
      <c r="AB712" s="42"/>
      <c r="AC712" s="42"/>
      <c r="AD712" s="42"/>
      <c r="AE712" s="42"/>
      <c r="AF712" s="42"/>
      <c r="AG712" s="42"/>
      <c r="AH712" s="42"/>
      <c r="AI712" s="42"/>
      <c r="AJ712" s="42"/>
      <c r="AK712" s="42"/>
      <c r="AL712" s="42"/>
      <c r="AM712" s="42"/>
      <c r="AN712" s="42"/>
      <c r="AO712" s="42"/>
      <c r="AP712" s="42"/>
      <c r="AQ712" s="42"/>
      <c r="AR712" s="42">
        <v>3880</v>
      </c>
      <c r="AS712" s="42"/>
      <c r="AT712" s="42"/>
      <c r="AU712" s="42">
        <v>272</v>
      </c>
      <c r="AV712" s="42">
        <v>310</v>
      </c>
      <c r="AW712" s="42">
        <v>233</v>
      </c>
      <c r="AX712" s="42">
        <v>272</v>
      </c>
      <c r="AY712" s="42">
        <v>427</v>
      </c>
      <c r="AZ712" s="42">
        <v>504</v>
      </c>
      <c r="BA712" s="42">
        <v>776</v>
      </c>
      <c r="BB712" s="42">
        <v>815</v>
      </c>
      <c r="BC712" s="42">
        <v>116</v>
      </c>
      <c r="BD712" s="42">
        <v>155</v>
      </c>
      <c r="BE712" s="39" t="s">
        <v>2</v>
      </c>
    </row>
    <row r="713" spans="1:57" x14ac:dyDescent="0.25">
      <c r="A713" s="41">
        <v>44559</v>
      </c>
      <c r="B713" s="34" t="s">
        <v>57</v>
      </c>
      <c r="C713" s="34" t="s">
        <v>89</v>
      </c>
      <c r="D713" s="34" t="s">
        <v>1839</v>
      </c>
      <c r="E713" s="34" t="s">
        <v>1840</v>
      </c>
      <c r="F713" s="34" t="s">
        <v>1841</v>
      </c>
      <c r="G713" s="34">
        <v>13.5064919</v>
      </c>
      <c r="H713" s="34">
        <v>22.5842195</v>
      </c>
      <c r="I713" s="34" t="s">
        <v>0</v>
      </c>
      <c r="J713" s="34" t="s">
        <v>1</v>
      </c>
      <c r="K713" s="42">
        <v>200</v>
      </c>
      <c r="L713" s="42">
        <v>1000</v>
      </c>
      <c r="M713" s="42">
        <v>1000</v>
      </c>
      <c r="N713" s="42">
        <v>0</v>
      </c>
      <c r="O713" s="42">
        <v>0</v>
      </c>
      <c r="P713" s="42">
        <v>0</v>
      </c>
      <c r="Q713" s="42">
        <v>0</v>
      </c>
      <c r="R713" s="42">
        <v>0</v>
      </c>
      <c r="S713" s="42">
        <v>0</v>
      </c>
      <c r="T713" s="42">
        <v>0</v>
      </c>
      <c r="U713" s="42">
        <v>0</v>
      </c>
      <c r="V713" s="42">
        <v>0</v>
      </c>
      <c r="W713" s="42">
        <v>0</v>
      </c>
      <c r="X713" s="42">
        <v>0</v>
      </c>
      <c r="Y713" s="42">
        <v>0</v>
      </c>
      <c r="Z713" s="42">
        <v>0</v>
      </c>
      <c r="AA713" s="42">
        <v>1000</v>
      </c>
      <c r="AB713" s="42"/>
      <c r="AC713" s="42"/>
      <c r="AD713" s="42"/>
      <c r="AE713" s="42"/>
      <c r="AF713" s="42"/>
      <c r="AG713" s="42"/>
      <c r="AH713" s="42"/>
      <c r="AI713" s="42"/>
      <c r="AJ713" s="42"/>
      <c r="AK713" s="42"/>
      <c r="AL713" s="42"/>
      <c r="AM713" s="42"/>
      <c r="AN713" s="42"/>
      <c r="AO713" s="42"/>
      <c r="AP713" s="42"/>
      <c r="AQ713" s="42"/>
      <c r="AR713" s="42">
        <v>1000</v>
      </c>
      <c r="AS713" s="42"/>
      <c r="AT713" s="42"/>
      <c r="AU713" s="42">
        <v>19</v>
      </c>
      <c r="AV713" s="42">
        <v>38</v>
      </c>
      <c r="AW713" s="42">
        <v>38</v>
      </c>
      <c r="AX713" s="42">
        <v>67</v>
      </c>
      <c r="AY713" s="42">
        <v>105</v>
      </c>
      <c r="AZ713" s="42">
        <v>133</v>
      </c>
      <c r="BA713" s="42">
        <v>209</v>
      </c>
      <c r="BB713" s="42">
        <v>248</v>
      </c>
      <c r="BC713" s="42">
        <v>67</v>
      </c>
      <c r="BD713" s="42">
        <v>76</v>
      </c>
      <c r="BE713" s="39" t="s">
        <v>2</v>
      </c>
    </row>
    <row r="714" spans="1:57" x14ac:dyDescent="0.25">
      <c r="A714" s="41">
        <v>44545</v>
      </c>
      <c r="B714" s="34" t="s">
        <v>57</v>
      </c>
      <c r="C714" s="34" t="s">
        <v>238</v>
      </c>
      <c r="D714" s="34" t="s">
        <v>1802</v>
      </c>
      <c r="E714" s="34" t="s">
        <v>1803</v>
      </c>
      <c r="F714" s="34" t="s">
        <v>2546</v>
      </c>
      <c r="G714" s="34">
        <v>12.7934619</v>
      </c>
      <c r="H714" s="34">
        <v>21.992366100000002</v>
      </c>
      <c r="I714" s="34" t="s">
        <v>0</v>
      </c>
      <c r="J714" s="34" t="s">
        <v>1</v>
      </c>
      <c r="K714" s="42">
        <v>50</v>
      </c>
      <c r="L714" s="42">
        <v>250</v>
      </c>
      <c r="M714" s="42">
        <v>250</v>
      </c>
      <c r="N714" s="42">
        <v>0</v>
      </c>
      <c r="O714" s="42">
        <v>0</v>
      </c>
      <c r="P714" s="42">
        <v>0</v>
      </c>
      <c r="Q714" s="42">
        <v>0</v>
      </c>
      <c r="R714" s="42">
        <v>0</v>
      </c>
      <c r="S714" s="42">
        <v>0</v>
      </c>
      <c r="T714" s="42">
        <v>0</v>
      </c>
      <c r="U714" s="42">
        <v>0</v>
      </c>
      <c r="V714" s="42">
        <v>0</v>
      </c>
      <c r="W714" s="42">
        <v>0</v>
      </c>
      <c r="X714" s="42">
        <v>0</v>
      </c>
      <c r="Y714" s="42">
        <v>0</v>
      </c>
      <c r="Z714" s="42">
        <v>0</v>
      </c>
      <c r="AA714" s="42">
        <v>250</v>
      </c>
      <c r="AB714" s="42"/>
      <c r="AC714" s="42"/>
      <c r="AD714" s="42"/>
      <c r="AE714" s="42"/>
      <c r="AF714" s="42"/>
      <c r="AG714" s="42"/>
      <c r="AH714" s="42"/>
      <c r="AI714" s="42"/>
      <c r="AJ714" s="42"/>
      <c r="AK714" s="42"/>
      <c r="AL714" s="42"/>
      <c r="AM714" s="42"/>
      <c r="AN714" s="42"/>
      <c r="AO714" s="42"/>
      <c r="AP714" s="42"/>
      <c r="AQ714" s="42"/>
      <c r="AR714" s="42">
        <v>250</v>
      </c>
      <c r="AS714" s="42"/>
      <c r="AT714" s="42"/>
      <c r="AU714" s="42">
        <v>10</v>
      </c>
      <c r="AV714" s="42">
        <v>7</v>
      </c>
      <c r="AW714" s="42">
        <v>17</v>
      </c>
      <c r="AX714" s="42">
        <v>25</v>
      </c>
      <c r="AY714" s="42">
        <v>37</v>
      </c>
      <c r="AZ714" s="42">
        <v>40</v>
      </c>
      <c r="BA714" s="42">
        <v>48</v>
      </c>
      <c r="BB714" s="42">
        <v>53</v>
      </c>
      <c r="BC714" s="42">
        <v>5</v>
      </c>
      <c r="BD714" s="42">
        <v>8</v>
      </c>
      <c r="BE714" s="39" t="s">
        <v>2</v>
      </c>
    </row>
    <row r="715" spans="1:57" x14ac:dyDescent="0.25">
      <c r="A715" s="41">
        <v>44545</v>
      </c>
      <c r="B715" s="34" t="s">
        <v>57</v>
      </c>
      <c r="C715" s="34" t="s">
        <v>238</v>
      </c>
      <c r="D715" s="34" t="s">
        <v>1797</v>
      </c>
      <c r="E715" s="34" t="s">
        <v>1798</v>
      </c>
      <c r="F715" s="34" t="s">
        <v>1799</v>
      </c>
      <c r="G715" s="34">
        <v>12.694111299999999</v>
      </c>
      <c r="H715" s="34">
        <v>22.055133699999999</v>
      </c>
      <c r="I715" s="34" t="s">
        <v>0</v>
      </c>
      <c r="J715" s="34" t="s">
        <v>1</v>
      </c>
      <c r="K715" s="42">
        <v>306</v>
      </c>
      <c r="L715" s="42">
        <v>1530</v>
      </c>
      <c r="M715" s="42">
        <v>1530</v>
      </c>
      <c r="N715" s="42">
        <v>0</v>
      </c>
      <c r="O715" s="42">
        <v>0</v>
      </c>
      <c r="P715" s="42">
        <v>0</v>
      </c>
      <c r="Q715" s="42">
        <v>0</v>
      </c>
      <c r="R715" s="42">
        <v>0</v>
      </c>
      <c r="S715" s="42">
        <v>0</v>
      </c>
      <c r="T715" s="42">
        <v>0</v>
      </c>
      <c r="U715" s="42">
        <v>0</v>
      </c>
      <c r="V715" s="42">
        <v>0</v>
      </c>
      <c r="W715" s="42">
        <v>0</v>
      </c>
      <c r="X715" s="42">
        <v>0</v>
      </c>
      <c r="Y715" s="42">
        <v>0</v>
      </c>
      <c r="Z715" s="42">
        <v>0</v>
      </c>
      <c r="AA715" s="42">
        <v>1530</v>
      </c>
      <c r="AB715" s="42"/>
      <c r="AC715" s="42"/>
      <c r="AD715" s="42"/>
      <c r="AE715" s="42"/>
      <c r="AF715" s="42"/>
      <c r="AG715" s="42"/>
      <c r="AH715" s="42"/>
      <c r="AI715" s="42"/>
      <c r="AJ715" s="42"/>
      <c r="AK715" s="42"/>
      <c r="AL715" s="42"/>
      <c r="AM715" s="42"/>
      <c r="AN715" s="42"/>
      <c r="AO715" s="42"/>
      <c r="AP715" s="42"/>
      <c r="AQ715" s="42"/>
      <c r="AR715" s="42">
        <v>1530</v>
      </c>
      <c r="AS715" s="42"/>
      <c r="AT715" s="42"/>
      <c r="AU715" s="42">
        <v>76</v>
      </c>
      <c r="AV715" s="42">
        <v>107</v>
      </c>
      <c r="AW715" s="42">
        <v>92</v>
      </c>
      <c r="AX715" s="42">
        <v>138</v>
      </c>
      <c r="AY715" s="42">
        <v>168</v>
      </c>
      <c r="AZ715" s="42">
        <v>199</v>
      </c>
      <c r="BA715" s="42">
        <v>337</v>
      </c>
      <c r="BB715" s="42">
        <v>321</v>
      </c>
      <c r="BC715" s="42">
        <v>61</v>
      </c>
      <c r="BD715" s="42">
        <v>31</v>
      </c>
      <c r="BE715" s="39" t="s">
        <v>2</v>
      </c>
    </row>
    <row r="716" spans="1:57" x14ac:dyDescent="0.25">
      <c r="A716" s="41">
        <v>44545</v>
      </c>
      <c r="B716" s="34" t="s">
        <v>57</v>
      </c>
      <c r="C716" s="34" t="s">
        <v>238</v>
      </c>
      <c r="D716" s="34" t="s">
        <v>239</v>
      </c>
      <c r="E716" s="34" t="s">
        <v>240</v>
      </c>
      <c r="F716" s="34" t="s">
        <v>2113</v>
      </c>
      <c r="G716" s="34">
        <v>12.7956255</v>
      </c>
      <c r="H716" s="34">
        <v>21.966435700000002</v>
      </c>
      <c r="I716" s="34" t="s">
        <v>0</v>
      </c>
      <c r="J716" s="34" t="s">
        <v>1</v>
      </c>
      <c r="K716" s="42">
        <v>100</v>
      </c>
      <c r="L716" s="42">
        <v>500</v>
      </c>
      <c r="M716" s="42">
        <v>300</v>
      </c>
      <c r="N716" s="42">
        <v>50</v>
      </c>
      <c r="O716" s="42">
        <v>15</v>
      </c>
      <c r="P716" s="42">
        <v>35</v>
      </c>
      <c r="Q716" s="42">
        <v>40</v>
      </c>
      <c r="R716" s="42">
        <v>45</v>
      </c>
      <c r="S716" s="42">
        <v>0</v>
      </c>
      <c r="T716" s="42">
        <v>15</v>
      </c>
      <c r="U716" s="42">
        <v>0</v>
      </c>
      <c r="V716" s="42">
        <v>0</v>
      </c>
      <c r="W716" s="42">
        <v>0</v>
      </c>
      <c r="X716" s="42">
        <v>0</v>
      </c>
      <c r="Y716" s="42">
        <v>0</v>
      </c>
      <c r="Z716" s="42">
        <v>0</v>
      </c>
      <c r="AA716" s="42">
        <v>500</v>
      </c>
      <c r="AB716" s="42"/>
      <c r="AC716" s="42"/>
      <c r="AD716" s="42"/>
      <c r="AE716" s="42"/>
      <c r="AF716" s="42"/>
      <c r="AG716" s="42"/>
      <c r="AH716" s="42"/>
      <c r="AI716" s="42"/>
      <c r="AJ716" s="42"/>
      <c r="AK716" s="42"/>
      <c r="AL716" s="42"/>
      <c r="AM716" s="42"/>
      <c r="AN716" s="42"/>
      <c r="AO716" s="42"/>
      <c r="AP716" s="42"/>
      <c r="AQ716" s="42"/>
      <c r="AR716" s="42">
        <v>500</v>
      </c>
      <c r="AS716" s="42"/>
      <c r="AT716" s="42"/>
      <c r="AU716" s="42">
        <v>25</v>
      </c>
      <c r="AV716" s="42">
        <v>20</v>
      </c>
      <c r="AW716" s="42">
        <v>25</v>
      </c>
      <c r="AX716" s="42">
        <v>30</v>
      </c>
      <c r="AY716" s="42">
        <v>55</v>
      </c>
      <c r="AZ716" s="42">
        <v>65</v>
      </c>
      <c r="BA716" s="42">
        <v>115</v>
      </c>
      <c r="BB716" s="42">
        <v>125</v>
      </c>
      <c r="BC716" s="42">
        <v>15</v>
      </c>
      <c r="BD716" s="42">
        <v>25</v>
      </c>
      <c r="BE716" s="39" t="s">
        <v>2</v>
      </c>
    </row>
    <row r="717" spans="1:57" x14ac:dyDescent="0.25">
      <c r="A717" s="41">
        <v>44550</v>
      </c>
      <c r="B717" s="34" t="s">
        <v>57</v>
      </c>
      <c r="C717" s="34" t="s">
        <v>214</v>
      </c>
      <c r="D717" s="34" t="s">
        <v>215</v>
      </c>
      <c r="E717" s="34" t="s">
        <v>216</v>
      </c>
      <c r="F717" s="34" t="s">
        <v>217</v>
      </c>
      <c r="G717" s="34">
        <v>12.335648000000001</v>
      </c>
      <c r="H717" s="34">
        <v>22.701901199999998</v>
      </c>
      <c r="I717" s="34" t="s">
        <v>0</v>
      </c>
      <c r="J717" s="34" t="s">
        <v>1</v>
      </c>
      <c r="K717" s="42">
        <v>35</v>
      </c>
      <c r="L717" s="42">
        <v>170</v>
      </c>
      <c r="M717" s="42">
        <v>0</v>
      </c>
      <c r="N717" s="42">
        <v>0</v>
      </c>
      <c r="O717" s="42">
        <v>0</v>
      </c>
      <c r="P717" s="42">
        <v>0</v>
      </c>
      <c r="Q717" s="42">
        <v>170</v>
      </c>
      <c r="R717" s="42">
        <v>0</v>
      </c>
      <c r="S717" s="42">
        <v>0</v>
      </c>
      <c r="T717" s="42">
        <v>0</v>
      </c>
      <c r="U717" s="42">
        <v>0</v>
      </c>
      <c r="V717" s="42">
        <v>0</v>
      </c>
      <c r="W717" s="42">
        <v>0</v>
      </c>
      <c r="X717" s="42">
        <v>0</v>
      </c>
      <c r="Y717" s="42">
        <v>0</v>
      </c>
      <c r="Z717" s="42">
        <v>0</v>
      </c>
      <c r="AA717" s="42">
        <v>170</v>
      </c>
      <c r="AB717" s="42"/>
      <c r="AC717" s="42"/>
      <c r="AD717" s="42"/>
      <c r="AE717" s="42">
        <v>95</v>
      </c>
      <c r="AF717" s="42"/>
      <c r="AG717" s="42"/>
      <c r="AH717" s="42"/>
      <c r="AI717" s="42"/>
      <c r="AJ717" s="42"/>
      <c r="AK717" s="42"/>
      <c r="AL717" s="42"/>
      <c r="AM717" s="42"/>
      <c r="AN717" s="42"/>
      <c r="AO717" s="42"/>
      <c r="AP717" s="42"/>
      <c r="AQ717" s="42"/>
      <c r="AR717" s="42">
        <v>75</v>
      </c>
      <c r="AS717" s="42"/>
      <c r="AT717" s="42"/>
      <c r="AU717" s="42">
        <v>6</v>
      </c>
      <c r="AV717" s="42">
        <v>8</v>
      </c>
      <c r="AW717" s="42">
        <v>13</v>
      </c>
      <c r="AX717" s="42">
        <v>15</v>
      </c>
      <c r="AY717" s="42">
        <v>23</v>
      </c>
      <c r="AZ717" s="42">
        <v>28</v>
      </c>
      <c r="BA717" s="42">
        <v>33</v>
      </c>
      <c r="BB717" s="42">
        <v>37</v>
      </c>
      <c r="BC717" s="42">
        <v>2</v>
      </c>
      <c r="BD717" s="42">
        <v>5</v>
      </c>
      <c r="BE717" s="39" t="s">
        <v>5</v>
      </c>
    </row>
    <row r="718" spans="1:57" x14ac:dyDescent="0.25">
      <c r="A718" s="41">
        <v>44551</v>
      </c>
      <c r="B718" s="34" t="s">
        <v>57</v>
      </c>
      <c r="C718" s="34" t="s">
        <v>214</v>
      </c>
      <c r="D718" s="34" t="s">
        <v>1863</v>
      </c>
      <c r="E718" s="34" t="s">
        <v>1864</v>
      </c>
      <c r="F718" s="34" t="s">
        <v>1865</v>
      </c>
      <c r="G718" s="34">
        <v>12.2727506</v>
      </c>
      <c r="H718" s="34">
        <v>22.7014687</v>
      </c>
      <c r="I718" s="34" t="s">
        <v>0</v>
      </c>
      <c r="J718" s="34" t="s">
        <v>1</v>
      </c>
      <c r="K718" s="42">
        <v>68</v>
      </c>
      <c r="L718" s="42">
        <v>380</v>
      </c>
      <c r="M718" s="42">
        <v>0</v>
      </c>
      <c r="N718" s="42">
        <v>0</v>
      </c>
      <c r="O718" s="42">
        <v>40</v>
      </c>
      <c r="P718" s="42">
        <v>55</v>
      </c>
      <c r="Q718" s="42">
        <v>75</v>
      </c>
      <c r="R718" s="42">
        <v>100</v>
      </c>
      <c r="S718" s="42">
        <v>110</v>
      </c>
      <c r="T718" s="42">
        <v>0</v>
      </c>
      <c r="U718" s="42">
        <v>0</v>
      </c>
      <c r="V718" s="42">
        <v>0</v>
      </c>
      <c r="W718" s="42">
        <v>0</v>
      </c>
      <c r="X718" s="42">
        <v>0</v>
      </c>
      <c r="Y718" s="42">
        <v>0</v>
      </c>
      <c r="Z718" s="42">
        <v>0</v>
      </c>
      <c r="AA718" s="42">
        <v>380</v>
      </c>
      <c r="AB718" s="42"/>
      <c r="AC718" s="42"/>
      <c r="AD718" s="42"/>
      <c r="AE718" s="42"/>
      <c r="AF718" s="42"/>
      <c r="AG718" s="42"/>
      <c r="AH718" s="42"/>
      <c r="AI718" s="42"/>
      <c r="AJ718" s="42"/>
      <c r="AK718" s="42"/>
      <c r="AL718" s="42"/>
      <c r="AM718" s="42"/>
      <c r="AN718" s="42"/>
      <c r="AO718" s="42"/>
      <c r="AP718" s="42"/>
      <c r="AQ718" s="42"/>
      <c r="AR718" s="42">
        <v>380</v>
      </c>
      <c r="AS718" s="42"/>
      <c r="AT718" s="42"/>
      <c r="AU718" s="42">
        <v>14</v>
      </c>
      <c r="AV718" s="42">
        <v>7</v>
      </c>
      <c r="AW718" s="42">
        <v>18</v>
      </c>
      <c r="AX718" s="42">
        <v>24</v>
      </c>
      <c r="AY718" s="42">
        <v>38</v>
      </c>
      <c r="AZ718" s="42">
        <v>56</v>
      </c>
      <c r="BA718" s="42">
        <v>77</v>
      </c>
      <c r="BB718" s="42">
        <v>94</v>
      </c>
      <c r="BC718" s="42">
        <v>21</v>
      </c>
      <c r="BD718" s="42">
        <v>31</v>
      </c>
      <c r="BE718" s="39" t="s">
        <v>2</v>
      </c>
    </row>
    <row r="719" spans="1:57" x14ac:dyDescent="0.25">
      <c r="A719" s="41">
        <v>44550</v>
      </c>
      <c r="B719" s="34" t="s">
        <v>57</v>
      </c>
      <c r="C719" s="34" t="s">
        <v>214</v>
      </c>
      <c r="D719" s="34" t="s">
        <v>220</v>
      </c>
      <c r="E719" s="34" t="s">
        <v>221</v>
      </c>
      <c r="F719" s="34" t="s">
        <v>222</v>
      </c>
      <c r="G719" s="34">
        <v>12.349199799999999</v>
      </c>
      <c r="H719" s="34">
        <v>22.6978805</v>
      </c>
      <c r="I719" s="34" t="s">
        <v>0</v>
      </c>
      <c r="J719" s="34" t="s">
        <v>1</v>
      </c>
      <c r="K719" s="42">
        <v>21</v>
      </c>
      <c r="L719" s="42">
        <v>110</v>
      </c>
      <c r="M719" s="42">
        <v>0</v>
      </c>
      <c r="N719" s="42">
        <v>0</v>
      </c>
      <c r="O719" s="42">
        <v>0</v>
      </c>
      <c r="P719" s="42">
        <v>0</v>
      </c>
      <c r="Q719" s="42">
        <v>110</v>
      </c>
      <c r="R719" s="42">
        <v>0</v>
      </c>
      <c r="S719" s="42">
        <v>0</v>
      </c>
      <c r="T719" s="42">
        <v>0</v>
      </c>
      <c r="U719" s="42">
        <v>0</v>
      </c>
      <c r="V719" s="42">
        <v>0</v>
      </c>
      <c r="W719" s="42">
        <v>0</v>
      </c>
      <c r="X719" s="42">
        <v>0</v>
      </c>
      <c r="Y719" s="42">
        <v>0</v>
      </c>
      <c r="Z719" s="42">
        <v>0</v>
      </c>
      <c r="AA719" s="42">
        <v>110</v>
      </c>
      <c r="AB719" s="42"/>
      <c r="AC719" s="42"/>
      <c r="AD719" s="42"/>
      <c r="AE719" s="42">
        <v>80</v>
      </c>
      <c r="AF719" s="42"/>
      <c r="AG719" s="42"/>
      <c r="AH719" s="42"/>
      <c r="AI719" s="42"/>
      <c r="AJ719" s="42"/>
      <c r="AK719" s="42"/>
      <c r="AL719" s="42"/>
      <c r="AM719" s="42"/>
      <c r="AN719" s="42"/>
      <c r="AO719" s="42"/>
      <c r="AP719" s="42"/>
      <c r="AQ719" s="42"/>
      <c r="AR719" s="42">
        <v>30</v>
      </c>
      <c r="AS719" s="42"/>
      <c r="AT719" s="42"/>
      <c r="AU719" s="42">
        <v>5</v>
      </c>
      <c r="AV719" s="42">
        <v>4</v>
      </c>
      <c r="AW719" s="42">
        <v>8</v>
      </c>
      <c r="AX719" s="42">
        <v>11</v>
      </c>
      <c r="AY719" s="42">
        <v>13</v>
      </c>
      <c r="AZ719" s="42">
        <v>17</v>
      </c>
      <c r="BA719" s="42">
        <v>21</v>
      </c>
      <c r="BB719" s="42">
        <v>25</v>
      </c>
      <c r="BC719" s="42">
        <v>3</v>
      </c>
      <c r="BD719" s="42">
        <v>3</v>
      </c>
      <c r="BE719" s="39" t="s">
        <v>2</v>
      </c>
    </row>
    <row r="720" spans="1:57" x14ac:dyDescent="0.25">
      <c r="A720" s="41">
        <v>44551</v>
      </c>
      <c r="B720" s="34" t="s">
        <v>57</v>
      </c>
      <c r="C720" s="34" t="s">
        <v>214</v>
      </c>
      <c r="D720" s="34" t="s">
        <v>1789</v>
      </c>
      <c r="E720" s="34" t="s">
        <v>1790</v>
      </c>
      <c r="F720" s="34" t="s">
        <v>2111</v>
      </c>
      <c r="G720" s="34">
        <v>12.405624899999999</v>
      </c>
      <c r="H720" s="34">
        <v>22.679264100000001</v>
      </c>
      <c r="I720" s="34" t="s">
        <v>0</v>
      </c>
      <c r="J720" s="34" t="s">
        <v>1</v>
      </c>
      <c r="K720" s="42">
        <v>630</v>
      </c>
      <c r="L720" s="42">
        <v>3155</v>
      </c>
      <c r="M720" s="42">
        <v>2000</v>
      </c>
      <c r="N720" s="42">
        <v>680</v>
      </c>
      <c r="O720" s="42">
        <v>0</v>
      </c>
      <c r="P720" s="42">
        <v>0</v>
      </c>
      <c r="Q720" s="42">
        <v>0</v>
      </c>
      <c r="R720" s="42">
        <v>260</v>
      </c>
      <c r="S720" s="42">
        <v>215</v>
      </c>
      <c r="T720" s="42">
        <v>0</v>
      </c>
      <c r="U720" s="42">
        <v>0</v>
      </c>
      <c r="V720" s="42">
        <v>0</v>
      </c>
      <c r="W720" s="42">
        <v>0</v>
      </c>
      <c r="X720" s="42">
        <v>0</v>
      </c>
      <c r="Y720" s="42">
        <v>0</v>
      </c>
      <c r="Z720" s="42">
        <v>0</v>
      </c>
      <c r="AA720" s="42">
        <v>3155</v>
      </c>
      <c r="AB720" s="42"/>
      <c r="AC720" s="42"/>
      <c r="AD720" s="42"/>
      <c r="AE720" s="42">
        <v>940</v>
      </c>
      <c r="AF720" s="42"/>
      <c r="AG720" s="42"/>
      <c r="AH720" s="42"/>
      <c r="AI720" s="42"/>
      <c r="AJ720" s="42"/>
      <c r="AK720" s="42"/>
      <c r="AL720" s="42"/>
      <c r="AM720" s="42"/>
      <c r="AN720" s="42"/>
      <c r="AO720" s="42"/>
      <c r="AP720" s="42">
        <v>215</v>
      </c>
      <c r="AQ720" s="42"/>
      <c r="AR720" s="42">
        <v>2000</v>
      </c>
      <c r="AS720" s="42"/>
      <c r="AT720" s="42"/>
      <c r="AU720" s="42">
        <v>97</v>
      </c>
      <c r="AV720" s="42">
        <v>64</v>
      </c>
      <c r="AW720" s="42">
        <v>225</v>
      </c>
      <c r="AX720" s="42">
        <v>419</v>
      </c>
      <c r="AY720" s="42">
        <v>322</v>
      </c>
      <c r="AZ720" s="42">
        <v>483</v>
      </c>
      <c r="BA720" s="42">
        <v>547</v>
      </c>
      <c r="BB720" s="42">
        <v>740</v>
      </c>
      <c r="BC720" s="42">
        <v>97</v>
      </c>
      <c r="BD720" s="42">
        <v>161</v>
      </c>
      <c r="BE720" s="39" t="s">
        <v>2</v>
      </c>
    </row>
    <row r="721" spans="1:57" x14ac:dyDescent="0.25">
      <c r="A721" s="41">
        <v>44548</v>
      </c>
      <c r="B721" s="34" t="s">
        <v>57</v>
      </c>
      <c r="C721" s="34" t="s">
        <v>214</v>
      </c>
      <c r="D721" s="34" t="s">
        <v>1791</v>
      </c>
      <c r="E721" s="34" t="s">
        <v>1792</v>
      </c>
      <c r="F721" s="34" t="s">
        <v>1793</v>
      </c>
      <c r="G721" s="34">
        <v>12.356727100000001</v>
      </c>
      <c r="H721" s="34">
        <v>22.5138982</v>
      </c>
      <c r="I721" s="34" t="s">
        <v>0</v>
      </c>
      <c r="J721" s="34" t="s">
        <v>1</v>
      </c>
      <c r="K721" s="42">
        <v>50</v>
      </c>
      <c r="L721" s="42">
        <v>250</v>
      </c>
      <c r="M721" s="42">
        <v>0</v>
      </c>
      <c r="N721" s="42">
        <v>200</v>
      </c>
      <c r="O721" s="42">
        <v>0</v>
      </c>
      <c r="P721" s="42">
        <v>0</v>
      </c>
      <c r="Q721" s="42">
        <v>0</v>
      </c>
      <c r="R721" s="42">
        <v>50</v>
      </c>
      <c r="S721" s="42">
        <v>0</v>
      </c>
      <c r="T721" s="42">
        <v>0</v>
      </c>
      <c r="U721" s="42">
        <v>0</v>
      </c>
      <c r="V721" s="42">
        <v>0</v>
      </c>
      <c r="W721" s="42">
        <v>0</v>
      </c>
      <c r="X721" s="42">
        <v>0</v>
      </c>
      <c r="Y721" s="42">
        <v>0</v>
      </c>
      <c r="Z721" s="42">
        <v>0</v>
      </c>
      <c r="AA721" s="42">
        <v>250</v>
      </c>
      <c r="AB721" s="42"/>
      <c r="AC721" s="42"/>
      <c r="AD721" s="42"/>
      <c r="AE721" s="42"/>
      <c r="AF721" s="42"/>
      <c r="AG721" s="42"/>
      <c r="AH721" s="42"/>
      <c r="AI721" s="42"/>
      <c r="AJ721" s="42"/>
      <c r="AK721" s="42"/>
      <c r="AL721" s="42"/>
      <c r="AM721" s="42"/>
      <c r="AN721" s="42"/>
      <c r="AO721" s="42"/>
      <c r="AP721" s="42"/>
      <c r="AQ721" s="42"/>
      <c r="AR721" s="42">
        <v>250</v>
      </c>
      <c r="AS721" s="42"/>
      <c r="AT721" s="42"/>
      <c r="AU721" s="42">
        <v>6</v>
      </c>
      <c r="AV721" s="42">
        <v>8</v>
      </c>
      <c r="AW721" s="42">
        <v>15</v>
      </c>
      <c r="AX721" s="42">
        <v>27</v>
      </c>
      <c r="AY721" s="42">
        <v>23</v>
      </c>
      <c r="AZ721" s="42">
        <v>33</v>
      </c>
      <c r="BA721" s="42">
        <v>52</v>
      </c>
      <c r="BB721" s="42">
        <v>56</v>
      </c>
      <c r="BC721" s="42">
        <v>13</v>
      </c>
      <c r="BD721" s="42">
        <v>17</v>
      </c>
      <c r="BE721" s="39" t="s">
        <v>2</v>
      </c>
    </row>
    <row r="722" spans="1:57" x14ac:dyDescent="0.25">
      <c r="A722" s="41">
        <v>44551</v>
      </c>
      <c r="B722" s="34" t="s">
        <v>57</v>
      </c>
      <c r="C722" s="34" t="s">
        <v>172</v>
      </c>
      <c r="D722" s="34" t="s">
        <v>1769</v>
      </c>
      <c r="E722" s="34" t="s">
        <v>1770</v>
      </c>
      <c r="F722" s="34" t="s">
        <v>1771</v>
      </c>
      <c r="G722" s="34">
        <v>12.8636096</v>
      </c>
      <c r="H722" s="34">
        <v>22.427316399999999</v>
      </c>
      <c r="I722" s="34" t="s">
        <v>0</v>
      </c>
      <c r="J722" s="34" t="s">
        <v>1</v>
      </c>
      <c r="K722" s="42">
        <v>131</v>
      </c>
      <c r="L722" s="42">
        <v>655</v>
      </c>
      <c r="M722" s="42">
        <v>0</v>
      </c>
      <c r="N722" s="42">
        <v>655</v>
      </c>
      <c r="O722" s="42">
        <v>0</v>
      </c>
      <c r="P722" s="42">
        <v>0</v>
      </c>
      <c r="Q722" s="42">
        <v>0</v>
      </c>
      <c r="R722" s="42">
        <v>0</v>
      </c>
      <c r="S722" s="42">
        <v>0</v>
      </c>
      <c r="T722" s="42">
        <v>0</v>
      </c>
      <c r="U722" s="42">
        <v>0</v>
      </c>
      <c r="V722" s="42">
        <v>0</v>
      </c>
      <c r="W722" s="42">
        <v>0</v>
      </c>
      <c r="X722" s="42">
        <v>0</v>
      </c>
      <c r="Y722" s="42">
        <v>0</v>
      </c>
      <c r="Z722" s="42">
        <v>0</v>
      </c>
      <c r="AA722" s="42">
        <v>655</v>
      </c>
      <c r="AB722" s="42"/>
      <c r="AC722" s="42"/>
      <c r="AD722" s="42"/>
      <c r="AE722" s="42"/>
      <c r="AF722" s="42"/>
      <c r="AG722" s="42"/>
      <c r="AH722" s="42"/>
      <c r="AI722" s="42"/>
      <c r="AJ722" s="42"/>
      <c r="AK722" s="42"/>
      <c r="AL722" s="42"/>
      <c r="AM722" s="42"/>
      <c r="AN722" s="42"/>
      <c r="AO722" s="42"/>
      <c r="AP722" s="42"/>
      <c r="AQ722" s="42"/>
      <c r="AR722" s="42">
        <v>655</v>
      </c>
      <c r="AS722" s="42"/>
      <c r="AT722" s="42"/>
      <c r="AU722" s="42">
        <v>33</v>
      </c>
      <c r="AV722" s="42">
        <v>39</v>
      </c>
      <c r="AW722" s="42">
        <v>52</v>
      </c>
      <c r="AX722" s="42">
        <v>72</v>
      </c>
      <c r="AY722" s="42">
        <v>59</v>
      </c>
      <c r="AZ722" s="42">
        <v>65</v>
      </c>
      <c r="BA722" s="42">
        <v>144</v>
      </c>
      <c r="BB722" s="42">
        <v>164</v>
      </c>
      <c r="BC722" s="42">
        <v>7</v>
      </c>
      <c r="BD722" s="42">
        <v>20</v>
      </c>
      <c r="BE722" s="39" t="s">
        <v>2</v>
      </c>
    </row>
    <row r="723" spans="1:57" x14ac:dyDescent="0.25">
      <c r="A723" s="41">
        <v>44550</v>
      </c>
      <c r="B723" s="34" t="s">
        <v>57</v>
      </c>
      <c r="C723" s="34" t="s">
        <v>172</v>
      </c>
      <c r="D723" s="34" t="s">
        <v>1776</v>
      </c>
      <c r="E723" s="34" t="s">
        <v>1777</v>
      </c>
      <c r="F723" s="34" t="s">
        <v>2105</v>
      </c>
      <c r="G723" s="34">
        <v>12.6878157</v>
      </c>
      <c r="H723" s="34">
        <v>22.541383100000001</v>
      </c>
      <c r="I723" s="34" t="s">
        <v>0</v>
      </c>
      <c r="J723" s="34" t="s">
        <v>1</v>
      </c>
      <c r="K723" s="42">
        <v>35</v>
      </c>
      <c r="L723" s="42">
        <v>175</v>
      </c>
      <c r="M723" s="42">
        <v>175</v>
      </c>
      <c r="N723" s="42">
        <v>0</v>
      </c>
      <c r="O723" s="42">
        <v>0</v>
      </c>
      <c r="P723" s="42">
        <v>0</v>
      </c>
      <c r="Q723" s="42">
        <v>0</v>
      </c>
      <c r="R723" s="42">
        <v>0</v>
      </c>
      <c r="S723" s="42">
        <v>0</v>
      </c>
      <c r="T723" s="42">
        <v>0</v>
      </c>
      <c r="U723" s="42">
        <v>0</v>
      </c>
      <c r="V723" s="42">
        <v>0</v>
      </c>
      <c r="W723" s="42">
        <v>0</v>
      </c>
      <c r="X723" s="42">
        <v>0</v>
      </c>
      <c r="Y723" s="42">
        <v>0</v>
      </c>
      <c r="Z723" s="42">
        <v>0</v>
      </c>
      <c r="AA723" s="42">
        <v>175</v>
      </c>
      <c r="AB723" s="42"/>
      <c r="AC723" s="42"/>
      <c r="AD723" s="42"/>
      <c r="AE723" s="42"/>
      <c r="AF723" s="42"/>
      <c r="AG723" s="42"/>
      <c r="AH723" s="42"/>
      <c r="AI723" s="42"/>
      <c r="AJ723" s="42"/>
      <c r="AK723" s="42"/>
      <c r="AL723" s="42"/>
      <c r="AM723" s="42"/>
      <c r="AN723" s="42"/>
      <c r="AO723" s="42"/>
      <c r="AP723" s="42"/>
      <c r="AQ723" s="42"/>
      <c r="AR723" s="42">
        <v>175</v>
      </c>
      <c r="AS723" s="42"/>
      <c r="AT723" s="42"/>
      <c r="AU723" s="42">
        <v>5</v>
      </c>
      <c r="AV723" s="42">
        <v>8</v>
      </c>
      <c r="AW723" s="42">
        <v>13</v>
      </c>
      <c r="AX723" s="42">
        <v>17</v>
      </c>
      <c r="AY723" s="42">
        <v>28</v>
      </c>
      <c r="AZ723" s="42">
        <v>35</v>
      </c>
      <c r="BA723" s="42">
        <v>20</v>
      </c>
      <c r="BB723" s="42">
        <v>39</v>
      </c>
      <c r="BC723" s="42">
        <v>3</v>
      </c>
      <c r="BD723" s="42">
        <v>7</v>
      </c>
      <c r="BE723" s="39" t="s">
        <v>2</v>
      </c>
    </row>
    <row r="724" spans="1:57" x14ac:dyDescent="0.25">
      <c r="A724" s="41">
        <v>44546</v>
      </c>
      <c r="B724" s="34" t="s">
        <v>57</v>
      </c>
      <c r="C724" s="34" t="s">
        <v>172</v>
      </c>
      <c r="D724" s="34" t="s">
        <v>1783</v>
      </c>
      <c r="E724" s="34" t="s">
        <v>1784</v>
      </c>
      <c r="F724" s="34" t="s">
        <v>1785</v>
      </c>
      <c r="G724" s="34">
        <v>12.7762937</v>
      </c>
      <c r="H724" s="34">
        <v>22.516188</v>
      </c>
      <c r="I724" s="34" t="s">
        <v>0</v>
      </c>
      <c r="J724" s="34" t="s">
        <v>1</v>
      </c>
      <c r="K724" s="42">
        <v>367</v>
      </c>
      <c r="L724" s="42">
        <v>1835</v>
      </c>
      <c r="M724" s="42">
        <v>0</v>
      </c>
      <c r="N724" s="42">
        <v>0</v>
      </c>
      <c r="O724" s="42">
        <v>1835</v>
      </c>
      <c r="P724" s="42">
        <v>0</v>
      </c>
      <c r="Q724" s="42">
        <v>0</v>
      </c>
      <c r="R724" s="42">
        <v>0</v>
      </c>
      <c r="S724" s="42">
        <v>0</v>
      </c>
      <c r="T724" s="42">
        <v>0</v>
      </c>
      <c r="U724" s="42">
        <v>0</v>
      </c>
      <c r="V724" s="42">
        <v>0</v>
      </c>
      <c r="W724" s="42">
        <v>0</v>
      </c>
      <c r="X724" s="42">
        <v>0</v>
      </c>
      <c r="Y724" s="42">
        <v>0</v>
      </c>
      <c r="Z724" s="42">
        <v>0</v>
      </c>
      <c r="AA724" s="42">
        <v>1835</v>
      </c>
      <c r="AB724" s="42"/>
      <c r="AC724" s="42"/>
      <c r="AD724" s="42"/>
      <c r="AE724" s="42"/>
      <c r="AF724" s="42"/>
      <c r="AG724" s="42"/>
      <c r="AH724" s="42"/>
      <c r="AI724" s="42"/>
      <c r="AJ724" s="42"/>
      <c r="AK724" s="42"/>
      <c r="AL724" s="42"/>
      <c r="AM724" s="42"/>
      <c r="AN724" s="42"/>
      <c r="AO724" s="42"/>
      <c r="AP724" s="42"/>
      <c r="AQ724" s="42"/>
      <c r="AR724" s="42">
        <v>1835</v>
      </c>
      <c r="AS724" s="42"/>
      <c r="AT724" s="42"/>
      <c r="AU724" s="42">
        <v>0</v>
      </c>
      <c r="AV724" s="42">
        <v>37</v>
      </c>
      <c r="AW724" s="42">
        <v>147</v>
      </c>
      <c r="AX724" s="42">
        <v>165</v>
      </c>
      <c r="AY724" s="42">
        <v>330</v>
      </c>
      <c r="AZ724" s="42">
        <v>257</v>
      </c>
      <c r="BA724" s="42">
        <v>367</v>
      </c>
      <c r="BB724" s="42">
        <v>367</v>
      </c>
      <c r="BC724" s="42">
        <v>73</v>
      </c>
      <c r="BD724" s="42">
        <v>92</v>
      </c>
      <c r="BE724" s="39" t="s">
        <v>2</v>
      </c>
    </row>
    <row r="725" spans="1:57" x14ac:dyDescent="0.25">
      <c r="A725" s="41">
        <v>44551</v>
      </c>
      <c r="B725" s="34" t="s">
        <v>57</v>
      </c>
      <c r="C725" s="34" t="s">
        <v>172</v>
      </c>
      <c r="D725" s="34" t="s">
        <v>173</v>
      </c>
      <c r="E725" s="34" t="s">
        <v>174</v>
      </c>
      <c r="F725" s="34" t="s">
        <v>175</v>
      </c>
      <c r="G725" s="34">
        <v>12.475665599999999</v>
      </c>
      <c r="H725" s="34">
        <v>22.6755341</v>
      </c>
      <c r="I725" s="34" t="s">
        <v>0</v>
      </c>
      <c r="J725" s="34" t="s">
        <v>1</v>
      </c>
      <c r="K725" s="42">
        <v>38</v>
      </c>
      <c r="L725" s="42">
        <v>190</v>
      </c>
      <c r="M725" s="42">
        <v>70</v>
      </c>
      <c r="N725" s="42">
        <v>100</v>
      </c>
      <c r="O725" s="42">
        <v>0</v>
      </c>
      <c r="P725" s="42">
        <v>0</v>
      </c>
      <c r="Q725" s="42">
        <v>0</v>
      </c>
      <c r="R725" s="42">
        <v>0</v>
      </c>
      <c r="S725" s="42">
        <v>20</v>
      </c>
      <c r="T725" s="42">
        <v>0</v>
      </c>
      <c r="U725" s="42">
        <v>0</v>
      </c>
      <c r="V725" s="42">
        <v>0</v>
      </c>
      <c r="W725" s="42">
        <v>0</v>
      </c>
      <c r="X725" s="42">
        <v>0</v>
      </c>
      <c r="Y725" s="42">
        <v>0</v>
      </c>
      <c r="Z725" s="42">
        <v>0</v>
      </c>
      <c r="AA725" s="42">
        <v>190</v>
      </c>
      <c r="AB725" s="42"/>
      <c r="AC725" s="42"/>
      <c r="AD725" s="42"/>
      <c r="AE725" s="42"/>
      <c r="AF725" s="42"/>
      <c r="AG725" s="42"/>
      <c r="AH725" s="42"/>
      <c r="AI725" s="42"/>
      <c r="AJ725" s="42"/>
      <c r="AK725" s="42"/>
      <c r="AL725" s="42"/>
      <c r="AM725" s="42"/>
      <c r="AN725" s="42"/>
      <c r="AO725" s="42"/>
      <c r="AP725" s="42"/>
      <c r="AQ725" s="42"/>
      <c r="AR725" s="42">
        <v>190</v>
      </c>
      <c r="AS725" s="42"/>
      <c r="AT725" s="42"/>
      <c r="AU725" s="42">
        <v>5</v>
      </c>
      <c r="AV725" s="42">
        <v>7</v>
      </c>
      <c r="AW725" s="42">
        <v>13</v>
      </c>
      <c r="AX725" s="42">
        <v>17</v>
      </c>
      <c r="AY725" s="42">
        <v>20</v>
      </c>
      <c r="AZ725" s="42">
        <v>26</v>
      </c>
      <c r="BA725" s="42">
        <v>39</v>
      </c>
      <c r="BB725" s="42">
        <v>52</v>
      </c>
      <c r="BC725" s="42">
        <v>4</v>
      </c>
      <c r="BD725" s="42">
        <v>7</v>
      </c>
      <c r="BE725" s="39" t="s">
        <v>2</v>
      </c>
    </row>
    <row r="726" spans="1:57" x14ac:dyDescent="0.25">
      <c r="A726" s="41">
        <v>44551</v>
      </c>
      <c r="B726" s="34" t="s">
        <v>57</v>
      </c>
      <c r="C726" s="34" t="s">
        <v>172</v>
      </c>
      <c r="D726" s="34" t="s">
        <v>1772</v>
      </c>
      <c r="E726" s="34" t="s">
        <v>1773</v>
      </c>
      <c r="F726" s="34" t="s">
        <v>1774</v>
      </c>
      <c r="G726" s="34">
        <v>12.520807700000001</v>
      </c>
      <c r="H726" s="34">
        <v>22.667243500000001</v>
      </c>
      <c r="I726" s="34" t="s">
        <v>0</v>
      </c>
      <c r="J726" s="34" t="s">
        <v>1</v>
      </c>
      <c r="K726" s="42">
        <v>225</v>
      </c>
      <c r="L726" s="42">
        <v>1125</v>
      </c>
      <c r="M726" s="42">
        <v>1125</v>
      </c>
      <c r="N726" s="42">
        <v>0</v>
      </c>
      <c r="O726" s="42">
        <v>0</v>
      </c>
      <c r="P726" s="42">
        <v>0</v>
      </c>
      <c r="Q726" s="42">
        <v>0</v>
      </c>
      <c r="R726" s="42">
        <v>0</v>
      </c>
      <c r="S726" s="42">
        <v>0</v>
      </c>
      <c r="T726" s="42">
        <v>0</v>
      </c>
      <c r="U726" s="42">
        <v>0</v>
      </c>
      <c r="V726" s="42">
        <v>0</v>
      </c>
      <c r="W726" s="42">
        <v>0</v>
      </c>
      <c r="X726" s="42">
        <v>0</v>
      </c>
      <c r="Y726" s="42">
        <v>0</v>
      </c>
      <c r="Z726" s="42">
        <v>0</v>
      </c>
      <c r="AA726" s="42">
        <v>1125</v>
      </c>
      <c r="AB726" s="42"/>
      <c r="AC726" s="42"/>
      <c r="AD726" s="42"/>
      <c r="AE726" s="42"/>
      <c r="AF726" s="42"/>
      <c r="AG726" s="42"/>
      <c r="AH726" s="42"/>
      <c r="AI726" s="42"/>
      <c r="AJ726" s="42"/>
      <c r="AK726" s="42"/>
      <c r="AL726" s="42"/>
      <c r="AM726" s="42"/>
      <c r="AN726" s="42"/>
      <c r="AO726" s="42"/>
      <c r="AP726" s="42"/>
      <c r="AQ726" s="42"/>
      <c r="AR726" s="42">
        <v>1125</v>
      </c>
      <c r="AS726" s="42"/>
      <c r="AT726" s="42"/>
      <c r="AU726" s="42">
        <v>78</v>
      </c>
      <c r="AV726" s="42">
        <v>56</v>
      </c>
      <c r="AW726" s="42">
        <v>89</v>
      </c>
      <c r="AX726" s="42">
        <v>111</v>
      </c>
      <c r="AY726" s="42">
        <v>100</v>
      </c>
      <c r="AZ726" s="42">
        <v>134</v>
      </c>
      <c r="BA726" s="42">
        <v>223</v>
      </c>
      <c r="BB726" s="42">
        <v>256</v>
      </c>
      <c r="BC726" s="42">
        <v>45</v>
      </c>
      <c r="BD726" s="42">
        <v>33</v>
      </c>
      <c r="BE726" s="39" t="s">
        <v>2</v>
      </c>
    </row>
    <row r="727" spans="1:57" x14ac:dyDescent="0.25">
      <c r="A727" s="41">
        <v>44551</v>
      </c>
      <c r="B727" s="34" t="s">
        <v>57</v>
      </c>
      <c r="C727" s="34" t="s">
        <v>172</v>
      </c>
      <c r="D727" s="34" t="s">
        <v>1767</v>
      </c>
      <c r="E727" s="34" t="s">
        <v>1768</v>
      </c>
      <c r="F727" s="34" t="s">
        <v>2547</v>
      </c>
      <c r="G727" s="34">
        <v>12.673032600000001</v>
      </c>
      <c r="H727" s="34">
        <v>22.555769300000001</v>
      </c>
      <c r="I727" s="34" t="s">
        <v>0</v>
      </c>
      <c r="J727" s="34" t="s">
        <v>1</v>
      </c>
      <c r="K727" s="42">
        <v>70</v>
      </c>
      <c r="L727" s="42">
        <v>350</v>
      </c>
      <c r="M727" s="42">
        <v>350</v>
      </c>
      <c r="N727" s="42">
        <v>0</v>
      </c>
      <c r="O727" s="42">
        <v>0</v>
      </c>
      <c r="P727" s="42">
        <v>0</v>
      </c>
      <c r="Q727" s="42">
        <v>0</v>
      </c>
      <c r="R727" s="42">
        <v>0</v>
      </c>
      <c r="S727" s="42">
        <v>0</v>
      </c>
      <c r="T727" s="42">
        <v>0</v>
      </c>
      <c r="U727" s="42">
        <v>0</v>
      </c>
      <c r="V727" s="42">
        <v>0</v>
      </c>
      <c r="W727" s="42">
        <v>0</v>
      </c>
      <c r="X727" s="42">
        <v>0</v>
      </c>
      <c r="Y727" s="42">
        <v>0</v>
      </c>
      <c r="Z727" s="42">
        <v>0</v>
      </c>
      <c r="AA727" s="42">
        <v>350</v>
      </c>
      <c r="AB727" s="42"/>
      <c r="AC727" s="42"/>
      <c r="AD727" s="42"/>
      <c r="AE727" s="42"/>
      <c r="AF727" s="42"/>
      <c r="AG727" s="42"/>
      <c r="AH727" s="42"/>
      <c r="AI727" s="42"/>
      <c r="AJ727" s="42"/>
      <c r="AK727" s="42"/>
      <c r="AL727" s="42"/>
      <c r="AM727" s="42"/>
      <c r="AN727" s="42"/>
      <c r="AO727" s="42"/>
      <c r="AP727" s="42"/>
      <c r="AQ727" s="42"/>
      <c r="AR727" s="42">
        <v>350</v>
      </c>
      <c r="AS727" s="42"/>
      <c r="AT727" s="42"/>
      <c r="AU727" s="42">
        <v>7</v>
      </c>
      <c r="AV727" s="42">
        <v>14</v>
      </c>
      <c r="AW727" s="42">
        <v>30</v>
      </c>
      <c r="AX727" s="42">
        <v>40</v>
      </c>
      <c r="AY727" s="42">
        <v>27</v>
      </c>
      <c r="AZ727" s="42">
        <v>37</v>
      </c>
      <c r="BA727" s="42">
        <v>77</v>
      </c>
      <c r="BB727" s="42">
        <v>84</v>
      </c>
      <c r="BC727" s="42">
        <v>14</v>
      </c>
      <c r="BD727" s="42">
        <v>20</v>
      </c>
      <c r="BE727" s="39" t="s">
        <v>2</v>
      </c>
    </row>
    <row r="728" spans="1:57" x14ac:dyDescent="0.25">
      <c r="A728" s="41">
        <v>44550</v>
      </c>
      <c r="B728" s="34" t="s">
        <v>57</v>
      </c>
      <c r="C728" s="34" t="s">
        <v>172</v>
      </c>
      <c r="D728" s="34" t="s">
        <v>1786</v>
      </c>
      <c r="E728" s="34" t="s">
        <v>1787</v>
      </c>
      <c r="F728" s="34" t="s">
        <v>1788</v>
      </c>
      <c r="G728" s="34">
        <v>12.607578699999999</v>
      </c>
      <c r="H728" s="34">
        <v>22.634514100000001</v>
      </c>
      <c r="I728" s="34" t="s">
        <v>0</v>
      </c>
      <c r="J728" s="34" t="s">
        <v>1</v>
      </c>
      <c r="K728" s="42">
        <v>455</v>
      </c>
      <c r="L728" s="42">
        <v>2275</v>
      </c>
      <c r="M728" s="42">
        <v>2275</v>
      </c>
      <c r="N728" s="42">
        <v>0</v>
      </c>
      <c r="O728" s="42">
        <v>0</v>
      </c>
      <c r="P728" s="42">
        <v>0</v>
      </c>
      <c r="Q728" s="42">
        <v>0</v>
      </c>
      <c r="R728" s="42">
        <v>0</v>
      </c>
      <c r="S728" s="42">
        <v>0</v>
      </c>
      <c r="T728" s="42">
        <v>0</v>
      </c>
      <c r="U728" s="42">
        <v>0</v>
      </c>
      <c r="V728" s="42">
        <v>0</v>
      </c>
      <c r="W728" s="42">
        <v>0</v>
      </c>
      <c r="X728" s="42">
        <v>0</v>
      </c>
      <c r="Y728" s="42">
        <v>0</v>
      </c>
      <c r="Z728" s="42">
        <v>0</v>
      </c>
      <c r="AA728" s="42">
        <v>2275</v>
      </c>
      <c r="AB728" s="42"/>
      <c r="AC728" s="42"/>
      <c r="AD728" s="42"/>
      <c r="AE728" s="42"/>
      <c r="AF728" s="42"/>
      <c r="AG728" s="42"/>
      <c r="AH728" s="42"/>
      <c r="AI728" s="42"/>
      <c r="AJ728" s="42"/>
      <c r="AK728" s="42"/>
      <c r="AL728" s="42"/>
      <c r="AM728" s="42"/>
      <c r="AN728" s="42"/>
      <c r="AO728" s="42"/>
      <c r="AP728" s="42"/>
      <c r="AQ728" s="42"/>
      <c r="AR728" s="42">
        <v>2275</v>
      </c>
      <c r="AS728" s="42"/>
      <c r="AT728" s="42"/>
      <c r="AU728" s="42">
        <v>114</v>
      </c>
      <c r="AV728" s="42">
        <v>114</v>
      </c>
      <c r="AW728" s="42">
        <v>136</v>
      </c>
      <c r="AX728" s="42">
        <v>205</v>
      </c>
      <c r="AY728" s="42">
        <v>227</v>
      </c>
      <c r="AZ728" s="42">
        <v>455</v>
      </c>
      <c r="BA728" s="42">
        <v>455</v>
      </c>
      <c r="BB728" s="42">
        <v>341</v>
      </c>
      <c r="BC728" s="42">
        <v>137</v>
      </c>
      <c r="BD728" s="42">
        <v>91</v>
      </c>
      <c r="BE728" s="39" t="s">
        <v>2</v>
      </c>
    </row>
    <row r="729" spans="1:57" x14ac:dyDescent="0.25">
      <c r="A729" s="41">
        <v>44550</v>
      </c>
      <c r="B729" s="34" t="s">
        <v>57</v>
      </c>
      <c r="C729" s="34" t="s">
        <v>172</v>
      </c>
      <c r="D729" s="34" t="s">
        <v>1778</v>
      </c>
      <c r="E729" s="34" t="s">
        <v>2106</v>
      </c>
      <c r="F729" s="34" t="s">
        <v>2107</v>
      </c>
      <c r="G729" s="34">
        <v>12.8800408</v>
      </c>
      <c r="H729" s="34">
        <v>22.392142799999998</v>
      </c>
      <c r="I729" s="34" t="s">
        <v>0</v>
      </c>
      <c r="J729" s="34" t="s">
        <v>1</v>
      </c>
      <c r="K729" s="42">
        <v>25</v>
      </c>
      <c r="L729" s="42">
        <v>125</v>
      </c>
      <c r="M729" s="42">
        <v>125</v>
      </c>
      <c r="N729" s="42">
        <v>0</v>
      </c>
      <c r="O729" s="42">
        <v>0</v>
      </c>
      <c r="P729" s="42">
        <v>0</v>
      </c>
      <c r="Q729" s="42">
        <v>0</v>
      </c>
      <c r="R729" s="42">
        <v>0</v>
      </c>
      <c r="S729" s="42">
        <v>0</v>
      </c>
      <c r="T729" s="42">
        <v>0</v>
      </c>
      <c r="U729" s="42">
        <v>0</v>
      </c>
      <c r="V729" s="42">
        <v>0</v>
      </c>
      <c r="W729" s="42">
        <v>0</v>
      </c>
      <c r="X729" s="42">
        <v>0</v>
      </c>
      <c r="Y729" s="42">
        <v>0</v>
      </c>
      <c r="Z729" s="42">
        <v>0</v>
      </c>
      <c r="AA729" s="42">
        <v>125</v>
      </c>
      <c r="AB729" s="42"/>
      <c r="AC729" s="42"/>
      <c r="AD729" s="42"/>
      <c r="AE729" s="42"/>
      <c r="AF729" s="42"/>
      <c r="AG729" s="42"/>
      <c r="AH729" s="42"/>
      <c r="AI729" s="42"/>
      <c r="AJ729" s="42"/>
      <c r="AK729" s="42"/>
      <c r="AL729" s="42"/>
      <c r="AM729" s="42"/>
      <c r="AN729" s="42"/>
      <c r="AO729" s="42"/>
      <c r="AP729" s="42"/>
      <c r="AQ729" s="42"/>
      <c r="AR729" s="42">
        <v>125</v>
      </c>
      <c r="AS729" s="42"/>
      <c r="AT729" s="42"/>
      <c r="AU729" s="42">
        <v>2</v>
      </c>
      <c r="AV729" s="42">
        <v>4</v>
      </c>
      <c r="AW729" s="42">
        <v>9</v>
      </c>
      <c r="AX729" s="42">
        <v>12</v>
      </c>
      <c r="AY729" s="42">
        <v>18</v>
      </c>
      <c r="AZ729" s="42">
        <v>21</v>
      </c>
      <c r="BA729" s="42">
        <v>23</v>
      </c>
      <c r="BB729" s="42">
        <v>31</v>
      </c>
      <c r="BC729" s="42">
        <v>1</v>
      </c>
      <c r="BD729" s="42">
        <v>4</v>
      </c>
      <c r="BE729" s="39" t="s">
        <v>2</v>
      </c>
    </row>
    <row r="730" spans="1:57" x14ac:dyDescent="0.25">
      <c r="A730" s="41">
        <v>44551</v>
      </c>
      <c r="B730" s="34" t="s">
        <v>57</v>
      </c>
      <c r="C730" s="34" t="s">
        <v>172</v>
      </c>
      <c r="D730" s="34" t="s">
        <v>1775</v>
      </c>
      <c r="E730" s="34" t="s">
        <v>2104</v>
      </c>
      <c r="F730" s="34" t="s">
        <v>1526</v>
      </c>
      <c r="G730" s="34">
        <v>12.802697500000001</v>
      </c>
      <c r="H730" s="34">
        <v>22.717738300000001</v>
      </c>
      <c r="I730" s="34" t="s">
        <v>0</v>
      </c>
      <c r="J730" s="34" t="s">
        <v>1</v>
      </c>
      <c r="K730" s="42">
        <v>65</v>
      </c>
      <c r="L730" s="42">
        <v>325</v>
      </c>
      <c r="M730" s="42">
        <v>150</v>
      </c>
      <c r="N730" s="42">
        <v>0</v>
      </c>
      <c r="O730" s="42">
        <v>0</v>
      </c>
      <c r="P730" s="42">
        <v>0</v>
      </c>
      <c r="Q730" s="42">
        <v>175</v>
      </c>
      <c r="R730" s="42">
        <v>0</v>
      </c>
      <c r="S730" s="42">
        <v>0</v>
      </c>
      <c r="T730" s="42">
        <v>0</v>
      </c>
      <c r="U730" s="42">
        <v>0</v>
      </c>
      <c r="V730" s="42">
        <v>0</v>
      </c>
      <c r="W730" s="42">
        <v>0</v>
      </c>
      <c r="X730" s="42">
        <v>0</v>
      </c>
      <c r="Y730" s="42">
        <v>0</v>
      </c>
      <c r="Z730" s="42">
        <v>0</v>
      </c>
      <c r="AA730" s="42">
        <v>325</v>
      </c>
      <c r="AB730" s="42"/>
      <c r="AC730" s="42"/>
      <c r="AD730" s="42"/>
      <c r="AE730" s="42"/>
      <c r="AF730" s="42"/>
      <c r="AG730" s="42"/>
      <c r="AH730" s="42"/>
      <c r="AI730" s="42"/>
      <c r="AJ730" s="42"/>
      <c r="AK730" s="42"/>
      <c r="AL730" s="42"/>
      <c r="AM730" s="42"/>
      <c r="AN730" s="42"/>
      <c r="AO730" s="42"/>
      <c r="AP730" s="42"/>
      <c r="AQ730" s="42"/>
      <c r="AR730" s="42">
        <v>325</v>
      </c>
      <c r="AS730" s="42"/>
      <c r="AT730" s="42"/>
      <c r="AU730" s="42">
        <v>10</v>
      </c>
      <c r="AV730" s="42">
        <v>20</v>
      </c>
      <c r="AW730" s="42">
        <v>17</v>
      </c>
      <c r="AX730" s="42">
        <v>24</v>
      </c>
      <c r="AY730" s="42">
        <v>30</v>
      </c>
      <c r="AZ730" s="42">
        <v>37</v>
      </c>
      <c r="BA730" s="42">
        <v>78</v>
      </c>
      <c r="BB730" s="42">
        <v>75</v>
      </c>
      <c r="BC730" s="42">
        <v>20</v>
      </c>
      <c r="BD730" s="42">
        <v>14</v>
      </c>
      <c r="BE730" s="39" t="s">
        <v>2</v>
      </c>
    </row>
    <row r="731" spans="1:57" x14ac:dyDescent="0.25">
      <c r="A731" s="41">
        <v>44551</v>
      </c>
      <c r="B731" s="34" t="s">
        <v>57</v>
      </c>
      <c r="C731" s="34" t="s">
        <v>172</v>
      </c>
      <c r="D731" s="34" t="s">
        <v>1782</v>
      </c>
      <c r="E731" s="34" t="s">
        <v>2108</v>
      </c>
      <c r="F731" s="34" t="s">
        <v>2109</v>
      </c>
      <c r="G731" s="34">
        <v>12.4095212</v>
      </c>
      <c r="H731" s="34">
        <v>22.458318999999999</v>
      </c>
      <c r="I731" s="34" t="s">
        <v>0</v>
      </c>
      <c r="J731" s="34" t="s">
        <v>1</v>
      </c>
      <c r="K731" s="42">
        <v>151</v>
      </c>
      <c r="L731" s="42">
        <v>755</v>
      </c>
      <c r="M731" s="42">
        <v>0</v>
      </c>
      <c r="N731" s="42">
        <v>755</v>
      </c>
      <c r="O731" s="42">
        <v>0</v>
      </c>
      <c r="P731" s="42">
        <v>0</v>
      </c>
      <c r="Q731" s="42">
        <v>0</v>
      </c>
      <c r="R731" s="42">
        <v>0</v>
      </c>
      <c r="S731" s="42">
        <v>0</v>
      </c>
      <c r="T731" s="42">
        <v>0</v>
      </c>
      <c r="U731" s="42">
        <v>0</v>
      </c>
      <c r="V731" s="42">
        <v>0</v>
      </c>
      <c r="W731" s="42">
        <v>0</v>
      </c>
      <c r="X731" s="42">
        <v>0</v>
      </c>
      <c r="Y731" s="42">
        <v>0</v>
      </c>
      <c r="Z731" s="42">
        <v>0</v>
      </c>
      <c r="AA731" s="42">
        <v>755</v>
      </c>
      <c r="AB731" s="42"/>
      <c r="AC731" s="42"/>
      <c r="AD731" s="42"/>
      <c r="AE731" s="42"/>
      <c r="AF731" s="42"/>
      <c r="AG731" s="42"/>
      <c r="AH731" s="42"/>
      <c r="AI731" s="42"/>
      <c r="AJ731" s="42"/>
      <c r="AK731" s="42"/>
      <c r="AL731" s="42"/>
      <c r="AM731" s="42"/>
      <c r="AN731" s="42"/>
      <c r="AO731" s="42"/>
      <c r="AP731" s="42"/>
      <c r="AQ731" s="42"/>
      <c r="AR731" s="42">
        <v>755</v>
      </c>
      <c r="AS731" s="42"/>
      <c r="AT731" s="42"/>
      <c r="AU731" s="42">
        <v>23</v>
      </c>
      <c r="AV731" s="42">
        <v>15</v>
      </c>
      <c r="AW731" s="42">
        <v>62</v>
      </c>
      <c r="AX731" s="42">
        <v>77</v>
      </c>
      <c r="AY731" s="42">
        <v>54</v>
      </c>
      <c r="AZ731" s="42">
        <v>108</v>
      </c>
      <c r="BA731" s="42">
        <v>154</v>
      </c>
      <c r="BB731" s="42">
        <v>216</v>
      </c>
      <c r="BC731" s="42">
        <v>15</v>
      </c>
      <c r="BD731" s="42">
        <v>31</v>
      </c>
      <c r="BE731" s="39" t="s">
        <v>2</v>
      </c>
    </row>
    <row r="732" spans="1:57" x14ac:dyDescent="0.25">
      <c r="A732" s="41">
        <v>44550</v>
      </c>
      <c r="B732" s="34" t="s">
        <v>57</v>
      </c>
      <c r="C732" s="34" t="s">
        <v>172</v>
      </c>
      <c r="D732" s="34" t="s">
        <v>195</v>
      </c>
      <c r="E732" s="34" t="s">
        <v>2110</v>
      </c>
      <c r="F732" s="34" t="s">
        <v>196</v>
      </c>
      <c r="G732" s="34">
        <v>12.7966462</v>
      </c>
      <c r="H732" s="34">
        <v>22.403625999999999</v>
      </c>
      <c r="I732" s="34" t="s">
        <v>0</v>
      </c>
      <c r="J732" s="34" t="s">
        <v>1</v>
      </c>
      <c r="K732" s="42">
        <v>360</v>
      </c>
      <c r="L732" s="42">
        <v>1800</v>
      </c>
      <c r="M732" s="42">
        <v>1800</v>
      </c>
      <c r="N732" s="42">
        <v>0</v>
      </c>
      <c r="O732" s="42">
        <v>0</v>
      </c>
      <c r="P732" s="42">
        <v>0</v>
      </c>
      <c r="Q732" s="42">
        <v>0</v>
      </c>
      <c r="R732" s="42">
        <v>0</v>
      </c>
      <c r="S732" s="42">
        <v>0</v>
      </c>
      <c r="T732" s="42">
        <v>0</v>
      </c>
      <c r="U732" s="42">
        <v>0</v>
      </c>
      <c r="V732" s="42">
        <v>0</v>
      </c>
      <c r="W732" s="42">
        <v>0</v>
      </c>
      <c r="X732" s="42">
        <v>0</v>
      </c>
      <c r="Y732" s="42">
        <v>0</v>
      </c>
      <c r="Z732" s="42">
        <v>0</v>
      </c>
      <c r="AA732" s="42">
        <v>1800</v>
      </c>
      <c r="AB732" s="42"/>
      <c r="AC732" s="42"/>
      <c r="AD732" s="42"/>
      <c r="AE732" s="42"/>
      <c r="AF732" s="42"/>
      <c r="AG732" s="42"/>
      <c r="AH732" s="42"/>
      <c r="AI732" s="42"/>
      <c r="AJ732" s="42"/>
      <c r="AK732" s="42"/>
      <c r="AL732" s="42"/>
      <c r="AM732" s="42"/>
      <c r="AN732" s="42"/>
      <c r="AO732" s="42"/>
      <c r="AP732" s="42"/>
      <c r="AQ732" s="42"/>
      <c r="AR732" s="42">
        <v>1800</v>
      </c>
      <c r="AS732" s="42"/>
      <c r="AT732" s="42"/>
      <c r="AU732" s="42">
        <v>72</v>
      </c>
      <c r="AV732" s="42">
        <v>90</v>
      </c>
      <c r="AW732" s="42">
        <v>162</v>
      </c>
      <c r="AX732" s="42">
        <v>126</v>
      </c>
      <c r="AY732" s="42">
        <v>162</v>
      </c>
      <c r="AZ732" s="42">
        <v>234</v>
      </c>
      <c r="BA732" s="42">
        <v>396</v>
      </c>
      <c r="BB732" s="42">
        <v>360</v>
      </c>
      <c r="BC732" s="42">
        <v>108</v>
      </c>
      <c r="BD732" s="42">
        <v>90</v>
      </c>
      <c r="BE732" s="39" t="s">
        <v>2</v>
      </c>
    </row>
    <row r="733" spans="1:57" x14ac:dyDescent="0.25">
      <c r="A733" s="41">
        <v>44551</v>
      </c>
      <c r="B733" s="34" t="s">
        <v>57</v>
      </c>
      <c r="C733" s="34" t="s">
        <v>172</v>
      </c>
      <c r="D733" s="34" t="s">
        <v>193</v>
      </c>
      <c r="E733" s="34" t="s">
        <v>194</v>
      </c>
      <c r="F733" s="34" t="s">
        <v>2103</v>
      </c>
      <c r="G733" s="34">
        <v>12.542472399999999</v>
      </c>
      <c r="H733" s="34">
        <v>22.604224800000001</v>
      </c>
      <c r="I733" s="34" t="s">
        <v>0</v>
      </c>
      <c r="J733" s="34" t="s">
        <v>1</v>
      </c>
      <c r="K733" s="42">
        <v>300</v>
      </c>
      <c r="L733" s="42">
        <v>1500</v>
      </c>
      <c r="M733" s="42">
        <v>1500</v>
      </c>
      <c r="N733" s="42">
        <v>0</v>
      </c>
      <c r="O733" s="42">
        <v>0</v>
      </c>
      <c r="P733" s="42">
        <v>0</v>
      </c>
      <c r="Q733" s="42">
        <v>0</v>
      </c>
      <c r="R733" s="42">
        <v>0</v>
      </c>
      <c r="S733" s="42">
        <v>0</v>
      </c>
      <c r="T733" s="42">
        <v>0</v>
      </c>
      <c r="U733" s="42">
        <v>0</v>
      </c>
      <c r="V733" s="42">
        <v>0</v>
      </c>
      <c r="W733" s="42">
        <v>0</v>
      </c>
      <c r="X733" s="42">
        <v>0</v>
      </c>
      <c r="Y733" s="42">
        <v>0</v>
      </c>
      <c r="Z733" s="42">
        <v>0</v>
      </c>
      <c r="AA733" s="42">
        <v>1500</v>
      </c>
      <c r="AB733" s="42"/>
      <c r="AC733" s="42"/>
      <c r="AD733" s="42"/>
      <c r="AE733" s="42"/>
      <c r="AF733" s="42"/>
      <c r="AG733" s="42"/>
      <c r="AH733" s="42"/>
      <c r="AI733" s="42"/>
      <c r="AJ733" s="42"/>
      <c r="AK733" s="42"/>
      <c r="AL733" s="42"/>
      <c r="AM733" s="42"/>
      <c r="AN733" s="42"/>
      <c r="AO733" s="42"/>
      <c r="AP733" s="42"/>
      <c r="AQ733" s="42"/>
      <c r="AR733" s="42">
        <v>1500</v>
      </c>
      <c r="AS733" s="42"/>
      <c r="AT733" s="42"/>
      <c r="AU733" s="42">
        <v>90</v>
      </c>
      <c r="AV733" s="42">
        <v>60</v>
      </c>
      <c r="AW733" s="42">
        <v>135</v>
      </c>
      <c r="AX733" s="42">
        <v>150</v>
      </c>
      <c r="AY733" s="42">
        <v>105</v>
      </c>
      <c r="AZ733" s="42">
        <v>135</v>
      </c>
      <c r="BA733" s="42">
        <v>330</v>
      </c>
      <c r="BB733" s="42">
        <v>390</v>
      </c>
      <c r="BC733" s="42">
        <v>60</v>
      </c>
      <c r="BD733" s="42">
        <v>45</v>
      </c>
      <c r="BE733" s="39" t="s">
        <v>2</v>
      </c>
    </row>
    <row r="734" spans="1:57" x14ac:dyDescent="0.25">
      <c r="A734" s="41">
        <v>44551</v>
      </c>
      <c r="B734" s="34" t="s">
        <v>57</v>
      </c>
      <c r="C734" s="34" t="s">
        <v>172</v>
      </c>
      <c r="D734" s="34" t="s">
        <v>1779</v>
      </c>
      <c r="E734" s="34" t="s">
        <v>1780</v>
      </c>
      <c r="F734" s="34" t="s">
        <v>1781</v>
      </c>
      <c r="G734" s="34">
        <v>12.7793283</v>
      </c>
      <c r="H734" s="34">
        <v>22.286545799999999</v>
      </c>
      <c r="I734" s="34" t="s">
        <v>0</v>
      </c>
      <c r="J734" s="34" t="s">
        <v>1</v>
      </c>
      <c r="K734" s="42">
        <v>230</v>
      </c>
      <c r="L734" s="42">
        <v>1150</v>
      </c>
      <c r="M734" s="42">
        <v>0</v>
      </c>
      <c r="N734" s="42">
        <v>1150</v>
      </c>
      <c r="O734" s="42">
        <v>0</v>
      </c>
      <c r="P734" s="42">
        <v>0</v>
      </c>
      <c r="Q734" s="42">
        <v>0</v>
      </c>
      <c r="R734" s="42">
        <v>0</v>
      </c>
      <c r="S734" s="42">
        <v>0</v>
      </c>
      <c r="T734" s="42">
        <v>0</v>
      </c>
      <c r="U734" s="42">
        <v>0</v>
      </c>
      <c r="V734" s="42">
        <v>0</v>
      </c>
      <c r="W734" s="42">
        <v>0</v>
      </c>
      <c r="X734" s="42">
        <v>0</v>
      </c>
      <c r="Y734" s="42">
        <v>0</v>
      </c>
      <c r="Z734" s="42">
        <v>0</v>
      </c>
      <c r="AA734" s="42">
        <v>1150</v>
      </c>
      <c r="AB734" s="42"/>
      <c r="AC734" s="42"/>
      <c r="AD734" s="42"/>
      <c r="AE734" s="42"/>
      <c r="AF734" s="42"/>
      <c r="AG734" s="42"/>
      <c r="AH734" s="42"/>
      <c r="AI734" s="42"/>
      <c r="AJ734" s="42"/>
      <c r="AK734" s="42"/>
      <c r="AL734" s="42"/>
      <c r="AM734" s="42"/>
      <c r="AN734" s="42"/>
      <c r="AO734" s="42"/>
      <c r="AP734" s="42"/>
      <c r="AQ734" s="42"/>
      <c r="AR734" s="42">
        <v>1150</v>
      </c>
      <c r="AS734" s="42"/>
      <c r="AT734" s="42"/>
      <c r="AU734" s="42">
        <v>56</v>
      </c>
      <c r="AV734" s="42">
        <v>84</v>
      </c>
      <c r="AW734" s="42">
        <v>103</v>
      </c>
      <c r="AX734" s="42">
        <v>121</v>
      </c>
      <c r="AY734" s="42">
        <v>131</v>
      </c>
      <c r="AZ734" s="42">
        <v>187</v>
      </c>
      <c r="BA734" s="42">
        <v>150</v>
      </c>
      <c r="BB734" s="42">
        <v>234</v>
      </c>
      <c r="BC734" s="42">
        <v>19</v>
      </c>
      <c r="BD734" s="42">
        <v>65</v>
      </c>
      <c r="BE734" s="39" t="s">
        <v>2</v>
      </c>
    </row>
    <row r="735" spans="1:57" x14ac:dyDescent="0.25">
      <c r="A735" s="41">
        <v>44559</v>
      </c>
      <c r="B735" s="34" t="s">
        <v>57</v>
      </c>
      <c r="C735" s="34" t="s">
        <v>58</v>
      </c>
      <c r="D735" s="34" t="s">
        <v>1815</v>
      </c>
      <c r="E735" s="34" t="s">
        <v>1816</v>
      </c>
      <c r="F735" s="34" t="s">
        <v>1817</v>
      </c>
      <c r="G735" s="34">
        <v>14.1393644</v>
      </c>
      <c r="H735" s="34">
        <v>22.737762199999999</v>
      </c>
      <c r="I735" s="34" t="s">
        <v>0</v>
      </c>
      <c r="J735" s="34" t="s">
        <v>1</v>
      </c>
      <c r="K735" s="42">
        <v>16</v>
      </c>
      <c r="L735" s="42">
        <v>80</v>
      </c>
      <c r="M735" s="42">
        <v>80</v>
      </c>
      <c r="N735" s="42">
        <v>0</v>
      </c>
      <c r="O735" s="42">
        <v>0</v>
      </c>
      <c r="P735" s="42">
        <v>0</v>
      </c>
      <c r="Q735" s="42">
        <v>0</v>
      </c>
      <c r="R735" s="42">
        <v>0</v>
      </c>
      <c r="S735" s="42">
        <v>0</v>
      </c>
      <c r="T735" s="42">
        <v>0</v>
      </c>
      <c r="U735" s="42">
        <v>0</v>
      </c>
      <c r="V735" s="42">
        <v>0</v>
      </c>
      <c r="W735" s="42">
        <v>0</v>
      </c>
      <c r="X735" s="42">
        <v>0</v>
      </c>
      <c r="Y735" s="42">
        <v>0</v>
      </c>
      <c r="Z735" s="42">
        <v>0</v>
      </c>
      <c r="AA735" s="42">
        <v>80</v>
      </c>
      <c r="AB735" s="42"/>
      <c r="AC735" s="42"/>
      <c r="AD735" s="42"/>
      <c r="AE735" s="42"/>
      <c r="AF735" s="42"/>
      <c r="AG735" s="42"/>
      <c r="AH735" s="42"/>
      <c r="AI735" s="42"/>
      <c r="AJ735" s="42"/>
      <c r="AK735" s="42"/>
      <c r="AL735" s="42"/>
      <c r="AM735" s="42"/>
      <c r="AN735" s="42"/>
      <c r="AO735" s="42"/>
      <c r="AP735" s="42"/>
      <c r="AQ735" s="42"/>
      <c r="AR735" s="42">
        <v>80</v>
      </c>
      <c r="AS735" s="42"/>
      <c r="AT735" s="42"/>
      <c r="AU735" s="42">
        <v>0</v>
      </c>
      <c r="AV735" s="42">
        <v>12</v>
      </c>
      <c r="AW735" s="42">
        <v>16</v>
      </c>
      <c r="AX735" s="42">
        <v>5</v>
      </c>
      <c r="AY735" s="42">
        <v>0</v>
      </c>
      <c r="AZ735" s="42">
        <v>10</v>
      </c>
      <c r="BA735" s="42">
        <v>12</v>
      </c>
      <c r="BB735" s="42">
        <v>16</v>
      </c>
      <c r="BC735" s="42">
        <v>6</v>
      </c>
      <c r="BD735" s="42">
        <v>3</v>
      </c>
      <c r="BE735" s="39" t="s">
        <v>2</v>
      </c>
    </row>
    <row r="736" spans="1:57" x14ac:dyDescent="0.25">
      <c r="A736" s="41">
        <v>44553</v>
      </c>
      <c r="B736" s="34" t="s">
        <v>57</v>
      </c>
      <c r="C736" s="34" t="s">
        <v>58</v>
      </c>
      <c r="D736" s="34" t="s">
        <v>59</v>
      </c>
      <c r="E736" s="34" t="s">
        <v>60</v>
      </c>
      <c r="F736" s="34" t="s">
        <v>61</v>
      </c>
      <c r="G736" s="34">
        <v>14.1070265</v>
      </c>
      <c r="H736" s="34">
        <v>22.659921499999999</v>
      </c>
      <c r="I736" s="34" t="s">
        <v>0</v>
      </c>
      <c r="J736" s="34" t="s">
        <v>1</v>
      </c>
      <c r="K736" s="42">
        <v>127</v>
      </c>
      <c r="L736" s="42">
        <v>630</v>
      </c>
      <c r="M736" s="42">
        <v>500</v>
      </c>
      <c r="N736" s="42">
        <v>0</v>
      </c>
      <c r="O736" s="42">
        <v>0</v>
      </c>
      <c r="P736" s="42">
        <v>0</v>
      </c>
      <c r="Q736" s="42">
        <v>130</v>
      </c>
      <c r="R736" s="42">
        <v>0</v>
      </c>
      <c r="S736" s="42">
        <v>0</v>
      </c>
      <c r="T736" s="42">
        <v>0</v>
      </c>
      <c r="U736" s="42">
        <v>0</v>
      </c>
      <c r="V736" s="42">
        <v>0</v>
      </c>
      <c r="W736" s="42">
        <v>0</v>
      </c>
      <c r="X736" s="42">
        <v>0</v>
      </c>
      <c r="Y736" s="42">
        <v>0</v>
      </c>
      <c r="Z736" s="42">
        <v>0</v>
      </c>
      <c r="AA736" s="42">
        <v>630</v>
      </c>
      <c r="AB736" s="42"/>
      <c r="AC736" s="42"/>
      <c r="AD736" s="42"/>
      <c r="AE736" s="42"/>
      <c r="AF736" s="42"/>
      <c r="AG736" s="42"/>
      <c r="AH736" s="42"/>
      <c r="AI736" s="42"/>
      <c r="AJ736" s="42"/>
      <c r="AK736" s="42"/>
      <c r="AL736" s="42"/>
      <c r="AM736" s="42"/>
      <c r="AN736" s="42"/>
      <c r="AO736" s="42"/>
      <c r="AP736" s="42"/>
      <c r="AQ736" s="42"/>
      <c r="AR736" s="42">
        <v>630</v>
      </c>
      <c r="AS736" s="42"/>
      <c r="AT736" s="42"/>
      <c r="AU736" s="42">
        <v>24</v>
      </c>
      <c r="AV736" s="42">
        <v>20</v>
      </c>
      <c r="AW736" s="42">
        <v>22</v>
      </c>
      <c r="AX736" s="42">
        <v>20</v>
      </c>
      <c r="AY736" s="42">
        <v>42</v>
      </c>
      <c r="AZ736" s="42">
        <v>48</v>
      </c>
      <c r="BA736" s="42">
        <v>96</v>
      </c>
      <c r="BB736" s="42">
        <v>303</v>
      </c>
      <c r="BC736" s="42">
        <v>20</v>
      </c>
      <c r="BD736" s="42">
        <v>35</v>
      </c>
      <c r="BE736" s="39" t="s">
        <v>2</v>
      </c>
    </row>
    <row r="737" spans="1:57" x14ac:dyDescent="0.25">
      <c r="A737" s="41">
        <v>44554</v>
      </c>
      <c r="B737" s="34" t="s">
        <v>57</v>
      </c>
      <c r="C737" s="34" t="s">
        <v>58</v>
      </c>
      <c r="D737" s="34" t="s">
        <v>1821</v>
      </c>
      <c r="E737" s="34" t="s">
        <v>1822</v>
      </c>
      <c r="F737" s="34" t="s">
        <v>1823</v>
      </c>
      <c r="G737" s="34">
        <v>14.021122</v>
      </c>
      <c r="H737" s="34">
        <v>22.482112999999998</v>
      </c>
      <c r="I737" s="34" t="s">
        <v>0</v>
      </c>
      <c r="J737" s="34" t="s">
        <v>1</v>
      </c>
      <c r="K737" s="42">
        <v>100</v>
      </c>
      <c r="L737" s="42">
        <v>500</v>
      </c>
      <c r="M737" s="42">
        <v>450</v>
      </c>
      <c r="N737" s="42">
        <v>0</v>
      </c>
      <c r="O737" s="42">
        <v>0</v>
      </c>
      <c r="P737" s="42">
        <v>0</v>
      </c>
      <c r="Q737" s="42">
        <v>0</v>
      </c>
      <c r="R737" s="42">
        <v>0</v>
      </c>
      <c r="S737" s="42">
        <v>0</v>
      </c>
      <c r="T737" s="42">
        <v>50</v>
      </c>
      <c r="U737" s="42">
        <v>0</v>
      </c>
      <c r="V737" s="42">
        <v>0</v>
      </c>
      <c r="W737" s="42">
        <v>0</v>
      </c>
      <c r="X737" s="42">
        <v>0</v>
      </c>
      <c r="Y737" s="42">
        <v>0</v>
      </c>
      <c r="Z737" s="42">
        <v>0</v>
      </c>
      <c r="AA737" s="42">
        <v>500</v>
      </c>
      <c r="AB737" s="42"/>
      <c r="AC737" s="42"/>
      <c r="AD737" s="42"/>
      <c r="AE737" s="42"/>
      <c r="AF737" s="42"/>
      <c r="AG737" s="42"/>
      <c r="AH737" s="42"/>
      <c r="AI737" s="42"/>
      <c r="AJ737" s="42"/>
      <c r="AK737" s="42"/>
      <c r="AL737" s="42"/>
      <c r="AM737" s="42"/>
      <c r="AN737" s="42"/>
      <c r="AO737" s="42"/>
      <c r="AP737" s="42"/>
      <c r="AQ737" s="42"/>
      <c r="AR737" s="42">
        <v>500</v>
      </c>
      <c r="AS737" s="42"/>
      <c r="AT737" s="42"/>
      <c r="AU737" s="42">
        <v>21</v>
      </c>
      <c r="AV737" s="42">
        <v>30</v>
      </c>
      <c r="AW737" s="42">
        <v>55</v>
      </c>
      <c r="AX737" s="42">
        <v>47</v>
      </c>
      <c r="AY737" s="42">
        <v>72</v>
      </c>
      <c r="AZ737" s="42">
        <v>55</v>
      </c>
      <c r="BA737" s="42">
        <v>106</v>
      </c>
      <c r="BB737" s="42">
        <v>68</v>
      </c>
      <c r="BC737" s="42">
        <v>25</v>
      </c>
      <c r="BD737" s="42">
        <v>21</v>
      </c>
      <c r="BE737" s="39" t="s">
        <v>2</v>
      </c>
    </row>
    <row r="738" spans="1:57" x14ac:dyDescent="0.25">
      <c r="A738" s="41">
        <v>44554</v>
      </c>
      <c r="B738" s="34" t="s">
        <v>57</v>
      </c>
      <c r="C738" s="34" t="s">
        <v>58</v>
      </c>
      <c r="D738" s="34" t="s">
        <v>1818</v>
      </c>
      <c r="E738" s="34" t="s">
        <v>1819</v>
      </c>
      <c r="F738" s="34" t="s">
        <v>1820</v>
      </c>
      <c r="G738" s="34">
        <v>14.0043069</v>
      </c>
      <c r="H738" s="34">
        <v>22.532008900000001</v>
      </c>
      <c r="I738" s="34" t="s">
        <v>0</v>
      </c>
      <c r="J738" s="34" t="s">
        <v>1</v>
      </c>
      <c r="K738" s="42">
        <v>490</v>
      </c>
      <c r="L738" s="42">
        <v>2450</v>
      </c>
      <c r="M738" s="42">
        <v>2450</v>
      </c>
      <c r="N738" s="42">
        <v>0</v>
      </c>
      <c r="O738" s="42">
        <v>0</v>
      </c>
      <c r="P738" s="42">
        <v>0</v>
      </c>
      <c r="Q738" s="42">
        <v>0</v>
      </c>
      <c r="R738" s="42">
        <v>0</v>
      </c>
      <c r="S738" s="42">
        <v>0</v>
      </c>
      <c r="T738" s="42">
        <v>0</v>
      </c>
      <c r="U738" s="42">
        <v>0</v>
      </c>
      <c r="V738" s="42">
        <v>0</v>
      </c>
      <c r="W738" s="42">
        <v>0</v>
      </c>
      <c r="X738" s="42">
        <v>0</v>
      </c>
      <c r="Y738" s="42">
        <v>0</v>
      </c>
      <c r="Z738" s="42">
        <v>0</v>
      </c>
      <c r="AA738" s="42">
        <v>2450</v>
      </c>
      <c r="AB738" s="42"/>
      <c r="AC738" s="42"/>
      <c r="AD738" s="42"/>
      <c r="AE738" s="42"/>
      <c r="AF738" s="42"/>
      <c r="AG738" s="42"/>
      <c r="AH738" s="42"/>
      <c r="AI738" s="42"/>
      <c r="AJ738" s="42"/>
      <c r="AK738" s="42"/>
      <c r="AL738" s="42"/>
      <c r="AM738" s="42"/>
      <c r="AN738" s="42"/>
      <c r="AO738" s="42"/>
      <c r="AP738" s="42"/>
      <c r="AQ738" s="42"/>
      <c r="AR738" s="42">
        <v>2450</v>
      </c>
      <c r="AS738" s="42"/>
      <c r="AT738" s="42"/>
      <c r="AU738" s="42">
        <v>77</v>
      </c>
      <c r="AV738" s="42">
        <v>139</v>
      </c>
      <c r="AW738" s="42">
        <v>264</v>
      </c>
      <c r="AX738" s="42">
        <v>357</v>
      </c>
      <c r="AY738" s="42">
        <v>326</v>
      </c>
      <c r="AZ738" s="42">
        <v>279</v>
      </c>
      <c r="BA738" s="42">
        <v>341</v>
      </c>
      <c r="BB738" s="42">
        <v>419</v>
      </c>
      <c r="BC738" s="42">
        <v>140</v>
      </c>
      <c r="BD738" s="42">
        <v>108</v>
      </c>
      <c r="BE738" s="39" t="s">
        <v>2</v>
      </c>
    </row>
    <row r="739" spans="1:57" x14ac:dyDescent="0.25">
      <c r="A739" s="41">
        <v>44552</v>
      </c>
      <c r="B739" s="34" t="s">
        <v>57</v>
      </c>
      <c r="C739" s="34" t="s">
        <v>58</v>
      </c>
      <c r="D739" s="34" t="s">
        <v>205</v>
      </c>
      <c r="E739" s="34" t="s">
        <v>206</v>
      </c>
      <c r="F739" s="34" t="s">
        <v>562</v>
      </c>
      <c r="G739" s="34">
        <v>14.109451</v>
      </c>
      <c r="H739" s="34">
        <v>22.607593600000001</v>
      </c>
      <c r="I739" s="34" t="s">
        <v>0</v>
      </c>
      <c r="J739" s="34" t="s">
        <v>1</v>
      </c>
      <c r="K739" s="42">
        <v>50</v>
      </c>
      <c r="L739" s="42">
        <v>160</v>
      </c>
      <c r="M739" s="42">
        <v>120</v>
      </c>
      <c r="N739" s="42">
        <v>40</v>
      </c>
      <c r="O739" s="42">
        <v>0</v>
      </c>
      <c r="P739" s="42">
        <v>0</v>
      </c>
      <c r="Q739" s="42">
        <v>0</v>
      </c>
      <c r="R739" s="42">
        <v>0</v>
      </c>
      <c r="S739" s="42">
        <v>0</v>
      </c>
      <c r="T739" s="42">
        <v>0</v>
      </c>
      <c r="U739" s="42">
        <v>0</v>
      </c>
      <c r="V739" s="42">
        <v>0</v>
      </c>
      <c r="W739" s="42">
        <v>0</v>
      </c>
      <c r="X739" s="42">
        <v>0</v>
      </c>
      <c r="Y739" s="42">
        <v>0</v>
      </c>
      <c r="Z739" s="42">
        <v>0</v>
      </c>
      <c r="AA739" s="42">
        <v>160</v>
      </c>
      <c r="AB739" s="42"/>
      <c r="AC739" s="42"/>
      <c r="AD739" s="42"/>
      <c r="AE739" s="42"/>
      <c r="AF739" s="42"/>
      <c r="AG739" s="42"/>
      <c r="AH739" s="42"/>
      <c r="AI739" s="42"/>
      <c r="AJ739" s="42"/>
      <c r="AK739" s="42"/>
      <c r="AL739" s="42"/>
      <c r="AM739" s="42"/>
      <c r="AN739" s="42"/>
      <c r="AO739" s="42"/>
      <c r="AP739" s="42"/>
      <c r="AQ739" s="42"/>
      <c r="AR739" s="42">
        <v>160</v>
      </c>
      <c r="AS739" s="42"/>
      <c r="AT739" s="42"/>
      <c r="AU739" s="42">
        <v>6</v>
      </c>
      <c r="AV739" s="42">
        <v>11</v>
      </c>
      <c r="AW739" s="42">
        <v>9</v>
      </c>
      <c r="AX739" s="42">
        <v>9</v>
      </c>
      <c r="AY739" s="42">
        <v>4</v>
      </c>
      <c r="AZ739" s="42">
        <v>6</v>
      </c>
      <c r="BA739" s="42">
        <v>74</v>
      </c>
      <c r="BB739" s="42">
        <v>41</v>
      </c>
      <c r="BC739" s="42">
        <v>0</v>
      </c>
      <c r="BD739" s="42">
        <v>0</v>
      </c>
      <c r="BE739" s="39" t="s">
        <v>2</v>
      </c>
    </row>
    <row r="740" spans="1:57" x14ac:dyDescent="0.25">
      <c r="A740" s="41">
        <v>44555</v>
      </c>
      <c r="B740" s="34" t="s">
        <v>57</v>
      </c>
      <c r="C740" s="34" t="s">
        <v>58</v>
      </c>
      <c r="D740" s="34" t="s">
        <v>1813</v>
      </c>
      <c r="E740" s="34" t="s">
        <v>1814</v>
      </c>
      <c r="F740" s="34" t="s">
        <v>2117</v>
      </c>
      <c r="G740" s="34">
        <v>13.9933409</v>
      </c>
      <c r="H740" s="34">
        <v>22.624086399999999</v>
      </c>
      <c r="I740" s="34" t="s">
        <v>3</v>
      </c>
      <c r="J740" s="34" t="s">
        <v>4</v>
      </c>
      <c r="K740" s="42">
        <v>50</v>
      </c>
      <c r="L740" s="42">
        <v>250</v>
      </c>
      <c r="M740" s="42">
        <v>100</v>
      </c>
      <c r="N740" s="42">
        <v>0</v>
      </c>
      <c r="O740" s="42">
        <v>0</v>
      </c>
      <c r="P740" s="42">
        <v>0</v>
      </c>
      <c r="Q740" s="42">
        <v>150</v>
      </c>
      <c r="R740" s="42">
        <v>0</v>
      </c>
      <c r="S740" s="42">
        <v>0</v>
      </c>
      <c r="T740" s="42">
        <v>0</v>
      </c>
      <c r="U740" s="42">
        <v>0</v>
      </c>
      <c r="V740" s="42">
        <v>0</v>
      </c>
      <c r="W740" s="42">
        <v>0</v>
      </c>
      <c r="X740" s="42">
        <v>0</v>
      </c>
      <c r="Y740" s="42">
        <v>0</v>
      </c>
      <c r="Z740" s="42">
        <v>0</v>
      </c>
      <c r="AA740" s="42">
        <v>250</v>
      </c>
      <c r="AB740" s="42"/>
      <c r="AC740" s="42"/>
      <c r="AD740" s="42"/>
      <c r="AE740" s="42"/>
      <c r="AF740" s="42"/>
      <c r="AG740" s="42"/>
      <c r="AH740" s="42"/>
      <c r="AI740" s="42"/>
      <c r="AJ740" s="42"/>
      <c r="AK740" s="42"/>
      <c r="AL740" s="42"/>
      <c r="AM740" s="42"/>
      <c r="AN740" s="42"/>
      <c r="AO740" s="42"/>
      <c r="AP740" s="42"/>
      <c r="AQ740" s="42"/>
      <c r="AR740" s="42">
        <v>250</v>
      </c>
      <c r="AS740" s="42"/>
      <c r="AT740" s="42"/>
      <c r="AU740" s="42">
        <v>28</v>
      </c>
      <c r="AV740" s="42">
        <v>11</v>
      </c>
      <c r="AW740" s="42">
        <v>11</v>
      </c>
      <c r="AX740" s="42">
        <v>32</v>
      </c>
      <c r="AY740" s="42">
        <v>19</v>
      </c>
      <c r="AZ740" s="42">
        <v>32</v>
      </c>
      <c r="BA740" s="42">
        <v>49</v>
      </c>
      <c r="BB740" s="42">
        <v>51</v>
      </c>
      <c r="BC740" s="42">
        <v>11</v>
      </c>
      <c r="BD740" s="42">
        <v>6</v>
      </c>
      <c r="BE740" s="39" t="s">
        <v>2</v>
      </c>
    </row>
    <row r="741" spans="1:57" x14ac:dyDescent="0.25">
      <c r="A741" s="41">
        <v>44558</v>
      </c>
      <c r="B741" s="34" t="s">
        <v>57</v>
      </c>
      <c r="C741" s="34" t="s">
        <v>58</v>
      </c>
      <c r="D741" s="34" t="s">
        <v>1812</v>
      </c>
      <c r="E741" s="34" t="s">
        <v>2115</v>
      </c>
      <c r="F741" s="34" t="s">
        <v>2116</v>
      </c>
      <c r="G741" s="34">
        <v>13.999521</v>
      </c>
      <c r="H741" s="34">
        <v>22.6188109</v>
      </c>
      <c r="I741" s="34" t="s">
        <v>3</v>
      </c>
      <c r="J741" s="34" t="s">
        <v>4</v>
      </c>
      <c r="K741" s="42">
        <v>250</v>
      </c>
      <c r="L741" s="42">
        <v>1250</v>
      </c>
      <c r="M741" s="42">
        <v>750</v>
      </c>
      <c r="N741" s="42">
        <v>250</v>
      </c>
      <c r="O741" s="42">
        <v>0</v>
      </c>
      <c r="P741" s="42">
        <v>0</v>
      </c>
      <c r="Q741" s="42">
        <v>250</v>
      </c>
      <c r="R741" s="42">
        <v>0</v>
      </c>
      <c r="S741" s="42">
        <v>0</v>
      </c>
      <c r="T741" s="42">
        <v>0</v>
      </c>
      <c r="U741" s="42">
        <v>0</v>
      </c>
      <c r="V741" s="42">
        <v>0</v>
      </c>
      <c r="W741" s="42">
        <v>0</v>
      </c>
      <c r="X741" s="42">
        <v>0</v>
      </c>
      <c r="Y741" s="42">
        <v>0</v>
      </c>
      <c r="Z741" s="42">
        <v>0</v>
      </c>
      <c r="AA741" s="42">
        <v>1250</v>
      </c>
      <c r="AB741" s="42"/>
      <c r="AC741" s="42"/>
      <c r="AD741" s="42"/>
      <c r="AE741" s="42"/>
      <c r="AF741" s="42"/>
      <c r="AG741" s="42"/>
      <c r="AH741" s="42"/>
      <c r="AI741" s="42"/>
      <c r="AJ741" s="42"/>
      <c r="AK741" s="42"/>
      <c r="AL741" s="42"/>
      <c r="AM741" s="42"/>
      <c r="AN741" s="42"/>
      <c r="AO741" s="42"/>
      <c r="AP741" s="42"/>
      <c r="AQ741" s="42"/>
      <c r="AR741" s="42">
        <v>1250</v>
      </c>
      <c r="AS741" s="42"/>
      <c r="AT741" s="42"/>
      <c r="AU741" s="42">
        <v>95</v>
      </c>
      <c r="AV741" s="42">
        <v>38</v>
      </c>
      <c r="AW741" s="42">
        <v>57</v>
      </c>
      <c r="AX741" s="42">
        <v>139</v>
      </c>
      <c r="AY741" s="42">
        <v>208</v>
      </c>
      <c r="AZ741" s="42">
        <v>265</v>
      </c>
      <c r="BA741" s="42">
        <v>170</v>
      </c>
      <c r="BB741" s="42">
        <v>196</v>
      </c>
      <c r="BC741" s="42">
        <v>32</v>
      </c>
      <c r="BD741" s="42">
        <v>50</v>
      </c>
      <c r="BE741" s="39" t="s">
        <v>2</v>
      </c>
    </row>
    <row r="742" spans="1:57" x14ac:dyDescent="0.25">
      <c r="A742" s="41">
        <v>44559</v>
      </c>
      <c r="B742" s="34" t="s">
        <v>57</v>
      </c>
      <c r="C742" s="34" t="s">
        <v>1806</v>
      </c>
      <c r="D742" s="34" t="s">
        <v>1842</v>
      </c>
      <c r="E742" s="34" t="s">
        <v>2123</v>
      </c>
      <c r="F742" s="34" t="s">
        <v>1843</v>
      </c>
      <c r="G742" s="34">
        <v>13.5114772</v>
      </c>
      <c r="H742" s="34">
        <v>22.6709031</v>
      </c>
      <c r="I742" s="34" t="s">
        <v>0</v>
      </c>
      <c r="J742" s="34" t="s">
        <v>1</v>
      </c>
      <c r="K742" s="42">
        <v>30</v>
      </c>
      <c r="L742" s="42">
        <v>150</v>
      </c>
      <c r="M742" s="42">
        <v>150</v>
      </c>
      <c r="N742" s="42">
        <v>0</v>
      </c>
      <c r="O742" s="42">
        <v>0</v>
      </c>
      <c r="P742" s="42">
        <v>0</v>
      </c>
      <c r="Q742" s="42">
        <v>0</v>
      </c>
      <c r="R742" s="42">
        <v>0</v>
      </c>
      <c r="S742" s="42">
        <v>0</v>
      </c>
      <c r="T742" s="42">
        <v>0</v>
      </c>
      <c r="U742" s="42">
        <v>0</v>
      </c>
      <c r="V742" s="42">
        <v>0</v>
      </c>
      <c r="W742" s="42">
        <v>0</v>
      </c>
      <c r="X742" s="42">
        <v>0</v>
      </c>
      <c r="Y742" s="42">
        <v>0</v>
      </c>
      <c r="Z742" s="42">
        <v>0</v>
      </c>
      <c r="AA742" s="42">
        <v>150</v>
      </c>
      <c r="AB742" s="42"/>
      <c r="AC742" s="42"/>
      <c r="AD742" s="42"/>
      <c r="AE742" s="42"/>
      <c r="AF742" s="42"/>
      <c r="AG742" s="42"/>
      <c r="AH742" s="42"/>
      <c r="AI742" s="42"/>
      <c r="AJ742" s="42"/>
      <c r="AK742" s="42"/>
      <c r="AL742" s="42"/>
      <c r="AM742" s="42"/>
      <c r="AN742" s="42"/>
      <c r="AO742" s="42"/>
      <c r="AP742" s="42"/>
      <c r="AQ742" s="42"/>
      <c r="AR742" s="42">
        <v>150</v>
      </c>
      <c r="AS742" s="42"/>
      <c r="AT742" s="42"/>
      <c r="AU742" s="42">
        <v>3</v>
      </c>
      <c r="AV742" s="42">
        <v>6</v>
      </c>
      <c r="AW742" s="42">
        <v>8</v>
      </c>
      <c r="AX742" s="42">
        <v>10</v>
      </c>
      <c r="AY742" s="42">
        <v>13</v>
      </c>
      <c r="AZ742" s="42">
        <v>17</v>
      </c>
      <c r="BA742" s="42">
        <v>35</v>
      </c>
      <c r="BB742" s="42">
        <v>41</v>
      </c>
      <c r="BC742" s="42">
        <v>8</v>
      </c>
      <c r="BD742" s="42">
        <v>9</v>
      </c>
      <c r="BE742" s="39" t="s">
        <v>2</v>
      </c>
    </row>
    <row r="743" spans="1:57" x14ac:dyDescent="0.25">
      <c r="A743" s="41">
        <v>44558</v>
      </c>
      <c r="B743" s="34" t="s">
        <v>57</v>
      </c>
      <c r="C743" s="34" t="s">
        <v>1824</v>
      </c>
      <c r="D743" s="34" t="s">
        <v>1825</v>
      </c>
      <c r="E743" s="34" t="s">
        <v>1826</v>
      </c>
      <c r="F743" s="34" t="s">
        <v>2118</v>
      </c>
      <c r="G743" s="34">
        <v>14.4685472</v>
      </c>
      <c r="H743" s="34">
        <v>22.487330100000001</v>
      </c>
      <c r="I743" s="34" t="s">
        <v>0</v>
      </c>
      <c r="J743" s="34" t="s">
        <v>1</v>
      </c>
      <c r="K743" s="42">
        <v>52</v>
      </c>
      <c r="L743" s="42">
        <v>293</v>
      </c>
      <c r="M743" s="42">
        <v>103</v>
      </c>
      <c r="N743" s="42">
        <v>75</v>
      </c>
      <c r="O743" s="42">
        <v>0</v>
      </c>
      <c r="P743" s="42">
        <v>0</v>
      </c>
      <c r="Q743" s="42">
        <v>0</v>
      </c>
      <c r="R743" s="42">
        <v>100</v>
      </c>
      <c r="S743" s="42">
        <v>0</v>
      </c>
      <c r="T743" s="42">
        <v>15</v>
      </c>
      <c r="U743" s="42">
        <v>0</v>
      </c>
      <c r="V743" s="42">
        <v>0</v>
      </c>
      <c r="W743" s="42">
        <v>0</v>
      </c>
      <c r="X743" s="42">
        <v>0</v>
      </c>
      <c r="Y743" s="42">
        <v>0</v>
      </c>
      <c r="Z743" s="42">
        <v>293</v>
      </c>
      <c r="AA743" s="42">
        <v>0</v>
      </c>
      <c r="AB743" s="42"/>
      <c r="AC743" s="42"/>
      <c r="AD743" s="42"/>
      <c r="AE743" s="42"/>
      <c r="AF743" s="42"/>
      <c r="AG743" s="42"/>
      <c r="AH743" s="42"/>
      <c r="AI743" s="42"/>
      <c r="AJ743" s="42"/>
      <c r="AK743" s="42"/>
      <c r="AL743" s="42"/>
      <c r="AM743" s="42"/>
      <c r="AN743" s="42"/>
      <c r="AO743" s="42"/>
      <c r="AP743" s="42"/>
      <c r="AQ743" s="42"/>
      <c r="AR743" s="42">
        <v>293</v>
      </c>
      <c r="AS743" s="42"/>
      <c r="AT743" s="42"/>
      <c r="AU743" s="42">
        <v>13</v>
      </c>
      <c r="AV743" s="42">
        <v>19</v>
      </c>
      <c r="AW743" s="42">
        <v>20</v>
      </c>
      <c r="AX743" s="42">
        <v>23</v>
      </c>
      <c r="AY743" s="42">
        <v>40</v>
      </c>
      <c r="AZ743" s="42">
        <v>47</v>
      </c>
      <c r="BA743" s="42">
        <v>55</v>
      </c>
      <c r="BB743" s="42">
        <v>68</v>
      </c>
      <c r="BC743" s="42">
        <v>5</v>
      </c>
      <c r="BD743" s="42">
        <v>3</v>
      </c>
      <c r="BE743" s="39" t="s">
        <v>2</v>
      </c>
    </row>
    <row r="744" spans="1:57" x14ac:dyDescent="0.25">
      <c r="A744" s="41">
        <v>44558</v>
      </c>
      <c r="B744" s="34" t="s">
        <v>57</v>
      </c>
      <c r="C744" s="34" t="s">
        <v>1824</v>
      </c>
      <c r="D744" s="34" t="s">
        <v>1830</v>
      </c>
      <c r="E744" s="34" t="s">
        <v>1831</v>
      </c>
      <c r="F744" s="34" t="s">
        <v>2119</v>
      </c>
      <c r="G744" s="34">
        <v>14.554500000000001</v>
      </c>
      <c r="H744" s="34">
        <v>22.495033329999998</v>
      </c>
      <c r="I744" s="34" t="s">
        <v>0</v>
      </c>
      <c r="J744" s="34" t="s">
        <v>1</v>
      </c>
      <c r="K744" s="42">
        <v>35</v>
      </c>
      <c r="L744" s="42">
        <v>175</v>
      </c>
      <c r="M744" s="42">
        <v>0</v>
      </c>
      <c r="N744" s="42">
        <v>0</v>
      </c>
      <c r="O744" s="42">
        <v>0</v>
      </c>
      <c r="P744" s="42">
        <v>0</v>
      </c>
      <c r="Q744" s="42">
        <v>0</v>
      </c>
      <c r="R744" s="42">
        <v>0</v>
      </c>
      <c r="S744" s="42">
        <v>0</v>
      </c>
      <c r="T744" s="42">
        <v>175</v>
      </c>
      <c r="U744" s="42">
        <v>0</v>
      </c>
      <c r="V744" s="42">
        <v>0</v>
      </c>
      <c r="W744" s="42">
        <v>0</v>
      </c>
      <c r="X744" s="42">
        <v>0</v>
      </c>
      <c r="Y744" s="42">
        <v>0</v>
      </c>
      <c r="Z744" s="42">
        <v>100</v>
      </c>
      <c r="AA744" s="42">
        <v>75</v>
      </c>
      <c r="AB744" s="42"/>
      <c r="AC744" s="42"/>
      <c r="AD744" s="42"/>
      <c r="AE744" s="42"/>
      <c r="AF744" s="42"/>
      <c r="AG744" s="42"/>
      <c r="AH744" s="42"/>
      <c r="AI744" s="42"/>
      <c r="AJ744" s="42"/>
      <c r="AK744" s="42"/>
      <c r="AL744" s="42"/>
      <c r="AM744" s="42"/>
      <c r="AN744" s="42"/>
      <c r="AO744" s="42"/>
      <c r="AP744" s="42"/>
      <c r="AQ744" s="42"/>
      <c r="AR744" s="42">
        <v>175</v>
      </c>
      <c r="AS744" s="42"/>
      <c r="AT744" s="42"/>
      <c r="AU744" s="42">
        <v>5</v>
      </c>
      <c r="AV744" s="42">
        <v>7</v>
      </c>
      <c r="AW744" s="42">
        <v>11</v>
      </c>
      <c r="AX744" s="42">
        <v>13</v>
      </c>
      <c r="AY744" s="42">
        <v>18</v>
      </c>
      <c r="AZ744" s="42">
        <v>22</v>
      </c>
      <c r="BA744" s="42">
        <v>38</v>
      </c>
      <c r="BB744" s="42">
        <v>56</v>
      </c>
      <c r="BC744" s="42">
        <v>1</v>
      </c>
      <c r="BD744" s="42">
        <v>4</v>
      </c>
      <c r="BE744" s="39" t="s">
        <v>2</v>
      </c>
    </row>
    <row r="745" spans="1:57" x14ac:dyDescent="0.25">
      <c r="A745" s="41">
        <v>44558</v>
      </c>
      <c r="B745" s="34" t="s">
        <v>57</v>
      </c>
      <c r="C745" s="34" t="s">
        <v>1824</v>
      </c>
      <c r="D745" s="34" t="s">
        <v>1835</v>
      </c>
      <c r="E745" s="34" t="s">
        <v>1836</v>
      </c>
      <c r="F745" s="34" t="s">
        <v>2121</v>
      </c>
      <c r="G745" s="34">
        <v>14.621854300000001</v>
      </c>
      <c r="H745" s="34">
        <v>22.600629300000001</v>
      </c>
      <c r="I745" s="34" t="s">
        <v>0</v>
      </c>
      <c r="J745" s="34" t="s">
        <v>1</v>
      </c>
      <c r="K745" s="42">
        <v>29</v>
      </c>
      <c r="L745" s="42">
        <v>145</v>
      </c>
      <c r="M745" s="42">
        <v>75</v>
      </c>
      <c r="N745" s="42">
        <v>70</v>
      </c>
      <c r="O745" s="42">
        <v>0</v>
      </c>
      <c r="P745" s="42">
        <v>0</v>
      </c>
      <c r="Q745" s="42">
        <v>0</v>
      </c>
      <c r="R745" s="42">
        <v>0</v>
      </c>
      <c r="S745" s="42">
        <v>0</v>
      </c>
      <c r="T745" s="42">
        <v>0</v>
      </c>
      <c r="U745" s="42">
        <v>0</v>
      </c>
      <c r="V745" s="42">
        <v>0</v>
      </c>
      <c r="W745" s="42">
        <v>0</v>
      </c>
      <c r="X745" s="42">
        <v>0</v>
      </c>
      <c r="Y745" s="42">
        <v>0</v>
      </c>
      <c r="Z745" s="42">
        <v>145</v>
      </c>
      <c r="AA745" s="42">
        <v>0</v>
      </c>
      <c r="AB745" s="42"/>
      <c r="AC745" s="42"/>
      <c r="AD745" s="42"/>
      <c r="AE745" s="42"/>
      <c r="AF745" s="42"/>
      <c r="AG745" s="42"/>
      <c r="AH745" s="42"/>
      <c r="AI745" s="42"/>
      <c r="AJ745" s="42">
        <v>145</v>
      </c>
      <c r="AK745" s="42"/>
      <c r="AL745" s="42"/>
      <c r="AM745" s="42"/>
      <c r="AN745" s="42"/>
      <c r="AO745" s="42"/>
      <c r="AP745" s="42"/>
      <c r="AQ745" s="42"/>
      <c r="AR745" s="42"/>
      <c r="AS745" s="42"/>
      <c r="AT745" s="42"/>
      <c r="AU745" s="42">
        <v>8</v>
      </c>
      <c r="AV745" s="42">
        <v>11</v>
      </c>
      <c r="AW745" s="42">
        <v>13</v>
      </c>
      <c r="AX745" s="42">
        <v>14</v>
      </c>
      <c r="AY745" s="42">
        <v>15</v>
      </c>
      <c r="AZ745" s="42">
        <v>17</v>
      </c>
      <c r="BA745" s="42">
        <v>27</v>
      </c>
      <c r="BB745" s="42">
        <v>35</v>
      </c>
      <c r="BC745" s="42">
        <v>2</v>
      </c>
      <c r="BD745" s="42">
        <v>3</v>
      </c>
      <c r="BE745" s="39" t="s">
        <v>2</v>
      </c>
    </row>
    <row r="746" spans="1:57" x14ac:dyDescent="0.25">
      <c r="A746" s="41">
        <v>44558</v>
      </c>
      <c r="B746" s="34" t="s">
        <v>57</v>
      </c>
      <c r="C746" s="34" t="s">
        <v>1824</v>
      </c>
      <c r="D746" s="34" t="s">
        <v>1837</v>
      </c>
      <c r="E746" s="34" t="s">
        <v>1838</v>
      </c>
      <c r="F746" s="34" t="s">
        <v>2122</v>
      </c>
      <c r="G746" s="34">
        <v>14.6253878</v>
      </c>
      <c r="H746" s="34">
        <v>22.594213</v>
      </c>
      <c r="I746" s="34" t="s">
        <v>0</v>
      </c>
      <c r="J746" s="34" t="s">
        <v>1</v>
      </c>
      <c r="K746" s="42">
        <v>28</v>
      </c>
      <c r="L746" s="42">
        <v>140</v>
      </c>
      <c r="M746" s="42">
        <v>75</v>
      </c>
      <c r="N746" s="42">
        <v>65</v>
      </c>
      <c r="O746" s="42">
        <v>0</v>
      </c>
      <c r="P746" s="42">
        <v>0</v>
      </c>
      <c r="Q746" s="42">
        <v>0</v>
      </c>
      <c r="R746" s="42">
        <v>0</v>
      </c>
      <c r="S746" s="42">
        <v>0</v>
      </c>
      <c r="T746" s="42">
        <v>0</v>
      </c>
      <c r="U746" s="42">
        <v>0</v>
      </c>
      <c r="V746" s="42">
        <v>0</v>
      </c>
      <c r="W746" s="42">
        <v>0</v>
      </c>
      <c r="X746" s="42">
        <v>0</v>
      </c>
      <c r="Y746" s="42">
        <v>0</v>
      </c>
      <c r="Z746" s="42">
        <v>140</v>
      </c>
      <c r="AA746" s="42">
        <v>0</v>
      </c>
      <c r="AB746" s="42"/>
      <c r="AC746" s="42"/>
      <c r="AD746" s="42"/>
      <c r="AE746" s="42"/>
      <c r="AF746" s="42"/>
      <c r="AG746" s="42"/>
      <c r="AH746" s="42"/>
      <c r="AI746" s="42"/>
      <c r="AJ746" s="42">
        <v>140</v>
      </c>
      <c r="AK746" s="42"/>
      <c r="AL746" s="42"/>
      <c r="AM746" s="42"/>
      <c r="AN746" s="42"/>
      <c r="AO746" s="42"/>
      <c r="AP746" s="42"/>
      <c r="AQ746" s="42"/>
      <c r="AR746" s="42"/>
      <c r="AS746" s="42"/>
      <c r="AT746" s="42"/>
      <c r="AU746" s="42">
        <v>5</v>
      </c>
      <c r="AV746" s="42">
        <v>6</v>
      </c>
      <c r="AW746" s="42">
        <v>9</v>
      </c>
      <c r="AX746" s="42">
        <v>11</v>
      </c>
      <c r="AY746" s="42">
        <v>14</v>
      </c>
      <c r="AZ746" s="42">
        <v>19</v>
      </c>
      <c r="BA746" s="42">
        <v>34</v>
      </c>
      <c r="BB746" s="42">
        <v>39</v>
      </c>
      <c r="BC746" s="42">
        <v>1</v>
      </c>
      <c r="BD746" s="42">
        <v>2</v>
      </c>
      <c r="BE746" s="39" t="s">
        <v>2</v>
      </c>
    </row>
    <row r="747" spans="1:57" x14ac:dyDescent="0.25">
      <c r="A747" s="41">
        <v>44558</v>
      </c>
      <c r="B747" s="34" t="s">
        <v>57</v>
      </c>
      <c r="C747" s="34" t="s">
        <v>1824</v>
      </c>
      <c r="D747" s="34" t="s">
        <v>1833</v>
      </c>
      <c r="E747" s="34" t="s">
        <v>1834</v>
      </c>
      <c r="F747" s="34" t="s">
        <v>2120</v>
      </c>
      <c r="G747" s="34">
        <v>14.630266669999999</v>
      </c>
      <c r="H747" s="34">
        <v>22.651399999999999</v>
      </c>
      <c r="I747" s="34" t="s">
        <v>0</v>
      </c>
      <c r="J747" s="34" t="s">
        <v>1</v>
      </c>
      <c r="K747" s="42">
        <v>30</v>
      </c>
      <c r="L747" s="42">
        <v>150</v>
      </c>
      <c r="M747" s="42">
        <v>150</v>
      </c>
      <c r="N747" s="42">
        <v>0</v>
      </c>
      <c r="O747" s="42">
        <v>0</v>
      </c>
      <c r="P747" s="42">
        <v>0</v>
      </c>
      <c r="Q747" s="42">
        <v>0</v>
      </c>
      <c r="R747" s="42">
        <v>0</v>
      </c>
      <c r="S747" s="42">
        <v>0</v>
      </c>
      <c r="T747" s="42">
        <v>0</v>
      </c>
      <c r="U747" s="42">
        <v>0</v>
      </c>
      <c r="V747" s="42">
        <v>0</v>
      </c>
      <c r="W747" s="42">
        <v>0</v>
      </c>
      <c r="X747" s="42">
        <v>0</v>
      </c>
      <c r="Y747" s="42">
        <v>0</v>
      </c>
      <c r="Z747" s="42">
        <v>150</v>
      </c>
      <c r="AA747" s="42">
        <v>0</v>
      </c>
      <c r="AB747" s="42"/>
      <c r="AC747" s="42"/>
      <c r="AD747" s="42"/>
      <c r="AE747" s="42"/>
      <c r="AF747" s="42"/>
      <c r="AG747" s="42"/>
      <c r="AH747" s="42"/>
      <c r="AI747" s="42"/>
      <c r="AJ747" s="42">
        <v>150</v>
      </c>
      <c r="AK747" s="42"/>
      <c r="AL747" s="42"/>
      <c r="AM747" s="42"/>
      <c r="AN747" s="42"/>
      <c r="AO747" s="42"/>
      <c r="AP747" s="42"/>
      <c r="AQ747" s="42"/>
      <c r="AR747" s="42"/>
      <c r="AS747" s="42"/>
      <c r="AT747" s="42"/>
      <c r="AU747" s="42">
        <v>8</v>
      </c>
      <c r="AV747" s="42">
        <v>11</v>
      </c>
      <c r="AW747" s="42">
        <v>10</v>
      </c>
      <c r="AX747" s="42">
        <v>11</v>
      </c>
      <c r="AY747" s="42">
        <v>18</v>
      </c>
      <c r="AZ747" s="42">
        <v>22</v>
      </c>
      <c r="BA747" s="42">
        <v>27</v>
      </c>
      <c r="BB747" s="42">
        <v>36</v>
      </c>
      <c r="BC747" s="42">
        <v>3</v>
      </c>
      <c r="BD747" s="42">
        <v>4</v>
      </c>
      <c r="BE747" s="39" t="s">
        <v>2</v>
      </c>
    </row>
    <row r="748" spans="1:57" x14ac:dyDescent="0.25">
      <c r="A748" s="41">
        <v>44558</v>
      </c>
      <c r="B748" s="34" t="s">
        <v>57</v>
      </c>
      <c r="C748" s="34" t="s">
        <v>1824</v>
      </c>
      <c r="D748" s="34" t="s">
        <v>1827</v>
      </c>
      <c r="E748" s="34" t="s">
        <v>1828</v>
      </c>
      <c r="F748" s="34" t="s">
        <v>1829</v>
      </c>
      <c r="G748" s="34">
        <v>14.5714921</v>
      </c>
      <c r="H748" s="34">
        <v>22.508991399999999</v>
      </c>
      <c r="I748" s="34" t="s">
        <v>0</v>
      </c>
      <c r="J748" s="34" t="s">
        <v>1</v>
      </c>
      <c r="K748" s="42">
        <v>65</v>
      </c>
      <c r="L748" s="42">
        <v>325</v>
      </c>
      <c r="M748" s="42">
        <v>150</v>
      </c>
      <c r="N748" s="42">
        <v>75</v>
      </c>
      <c r="O748" s="42">
        <v>50</v>
      </c>
      <c r="P748" s="42">
        <v>50</v>
      </c>
      <c r="Q748" s="42">
        <v>0</v>
      </c>
      <c r="R748" s="42">
        <v>0</v>
      </c>
      <c r="S748" s="42">
        <v>0</v>
      </c>
      <c r="T748" s="42">
        <v>0</v>
      </c>
      <c r="U748" s="42">
        <v>0</v>
      </c>
      <c r="V748" s="42">
        <v>0</v>
      </c>
      <c r="W748" s="42">
        <v>0</v>
      </c>
      <c r="X748" s="42">
        <v>0</v>
      </c>
      <c r="Y748" s="42">
        <v>0</v>
      </c>
      <c r="Z748" s="42">
        <v>325</v>
      </c>
      <c r="AA748" s="42">
        <v>0</v>
      </c>
      <c r="AB748" s="42"/>
      <c r="AC748" s="42"/>
      <c r="AD748" s="42"/>
      <c r="AE748" s="42"/>
      <c r="AF748" s="42"/>
      <c r="AG748" s="42"/>
      <c r="AH748" s="42"/>
      <c r="AI748" s="42"/>
      <c r="AJ748" s="42">
        <v>125</v>
      </c>
      <c r="AK748" s="42"/>
      <c r="AL748" s="42"/>
      <c r="AM748" s="42"/>
      <c r="AN748" s="42"/>
      <c r="AO748" s="42"/>
      <c r="AP748" s="42"/>
      <c r="AQ748" s="42"/>
      <c r="AR748" s="42">
        <v>200</v>
      </c>
      <c r="AS748" s="42"/>
      <c r="AT748" s="42"/>
      <c r="AU748" s="42">
        <v>20</v>
      </c>
      <c r="AV748" s="42">
        <v>28</v>
      </c>
      <c r="AW748" s="42">
        <v>41</v>
      </c>
      <c r="AX748" s="42">
        <v>49</v>
      </c>
      <c r="AY748" s="42">
        <v>32</v>
      </c>
      <c r="AZ748" s="42">
        <v>44</v>
      </c>
      <c r="BA748" s="42">
        <v>47</v>
      </c>
      <c r="BB748" s="42">
        <v>59</v>
      </c>
      <c r="BC748" s="42">
        <v>2</v>
      </c>
      <c r="BD748" s="42">
        <v>3</v>
      </c>
      <c r="BE748" s="39" t="s">
        <v>2</v>
      </c>
    </row>
    <row r="749" spans="1:57" x14ac:dyDescent="0.25">
      <c r="A749" s="41">
        <v>44565</v>
      </c>
      <c r="B749" s="34" t="s">
        <v>57</v>
      </c>
      <c r="C749" s="34" t="s">
        <v>223</v>
      </c>
      <c r="D749" s="34" t="s">
        <v>1856</v>
      </c>
      <c r="E749" s="34" t="s">
        <v>1857</v>
      </c>
      <c r="F749" s="34" t="s">
        <v>2127</v>
      </c>
      <c r="G749" s="34">
        <v>13.9747506</v>
      </c>
      <c r="H749" s="34">
        <v>22.375258599999999</v>
      </c>
      <c r="I749" s="34" t="s">
        <v>0</v>
      </c>
      <c r="J749" s="34" t="s">
        <v>1</v>
      </c>
      <c r="K749" s="42">
        <v>415</v>
      </c>
      <c r="L749" s="42">
        <v>2075</v>
      </c>
      <c r="M749" s="42">
        <v>0</v>
      </c>
      <c r="N749" s="42">
        <v>500</v>
      </c>
      <c r="O749" s="42">
        <v>1000</v>
      </c>
      <c r="P749" s="42">
        <v>575</v>
      </c>
      <c r="Q749" s="42">
        <v>0</v>
      </c>
      <c r="R749" s="42">
        <v>0</v>
      </c>
      <c r="S749" s="42">
        <v>0</v>
      </c>
      <c r="T749" s="42">
        <v>0</v>
      </c>
      <c r="U749" s="42">
        <v>0</v>
      </c>
      <c r="V749" s="42">
        <v>0</v>
      </c>
      <c r="W749" s="42">
        <v>0</v>
      </c>
      <c r="X749" s="42">
        <v>0</v>
      </c>
      <c r="Y749" s="42">
        <v>0</v>
      </c>
      <c r="Z749" s="42">
        <v>0</v>
      </c>
      <c r="AA749" s="42">
        <v>2075</v>
      </c>
      <c r="AB749" s="42"/>
      <c r="AC749" s="42"/>
      <c r="AD749" s="42"/>
      <c r="AE749" s="42"/>
      <c r="AF749" s="42"/>
      <c r="AG749" s="42"/>
      <c r="AH749" s="42"/>
      <c r="AI749" s="42"/>
      <c r="AJ749" s="42"/>
      <c r="AK749" s="42"/>
      <c r="AL749" s="42"/>
      <c r="AM749" s="42"/>
      <c r="AN749" s="42"/>
      <c r="AO749" s="42"/>
      <c r="AP749" s="42"/>
      <c r="AQ749" s="42"/>
      <c r="AR749" s="42">
        <v>2075</v>
      </c>
      <c r="AS749" s="42"/>
      <c r="AT749" s="42"/>
      <c r="AU749" s="42">
        <v>74</v>
      </c>
      <c r="AV749" s="42">
        <v>148</v>
      </c>
      <c r="AW749" s="42">
        <v>173</v>
      </c>
      <c r="AX749" s="42">
        <v>222</v>
      </c>
      <c r="AY749" s="42">
        <v>272</v>
      </c>
      <c r="AZ749" s="42">
        <v>445</v>
      </c>
      <c r="BA749" s="42">
        <v>296</v>
      </c>
      <c r="BB749" s="42">
        <v>371</v>
      </c>
      <c r="BC749" s="42">
        <v>25</v>
      </c>
      <c r="BD749" s="42">
        <v>49</v>
      </c>
      <c r="BE749" s="39" t="s">
        <v>5</v>
      </c>
    </row>
    <row r="750" spans="1:57" x14ac:dyDescent="0.25">
      <c r="A750" s="41">
        <v>44562</v>
      </c>
      <c r="B750" s="34" t="s">
        <v>57</v>
      </c>
      <c r="C750" s="34" t="s">
        <v>223</v>
      </c>
      <c r="D750" s="34" t="s">
        <v>1844</v>
      </c>
      <c r="E750" s="34" t="s">
        <v>1845</v>
      </c>
      <c r="F750" s="34" t="s">
        <v>1846</v>
      </c>
      <c r="G750" s="34">
        <v>13.747064399999999</v>
      </c>
      <c r="H750" s="34">
        <v>22.3989659</v>
      </c>
      <c r="I750" s="34" t="s">
        <v>0</v>
      </c>
      <c r="J750" s="34" t="s">
        <v>1</v>
      </c>
      <c r="K750" s="42">
        <v>350</v>
      </c>
      <c r="L750" s="42">
        <v>1750</v>
      </c>
      <c r="M750" s="42">
        <v>0</v>
      </c>
      <c r="N750" s="42">
        <v>425</v>
      </c>
      <c r="O750" s="42">
        <v>600</v>
      </c>
      <c r="P750" s="42">
        <v>725</v>
      </c>
      <c r="Q750" s="42">
        <v>0</v>
      </c>
      <c r="R750" s="42">
        <v>0</v>
      </c>
      <c r="S750" s="42">
        <v>0</v>
      </c>
      <c r="T750" s="42">
        <v>0</v>
      </c>
      <c r="U750" s="42">
        <v>0</v>
      </c>
      <c r="V750" s="42">
        <v>0</v>
      </c>
      <c r="W750" s="42">
        <v>0</v>
      </c>
      <c r="X750" s="42">
        <v>0</v>
      </c>
      <c r="Y750" s="42">
        <v>0</v>
      </c>
      <c r="Z750" s="42">
        <v>0</v>
      </c>
      <c r="AA750" s="42">
        <v>1750</v>
      </c>
      <c r="AB750" s="42"/>
      <c r="AC750" s="42"/>
      <c r="AD750" s="42"/>
      <c r="AE750" s="42"/>
      <c r="AF750" s="42"/>
      <c r="AG750" s="42"/>
      <c r="AH750" s="42"/>
      <c r="AI750" s="42"/>
      <c r="AJ750" s="42"/>
      <c r="AK750" s="42"/>
      <c r="AL750" s="42"/>
      <c r="AM750" s="42"/>
      <c r="AN750" s="42"/>
      <c r="AO750" s="42"/>
      <c r="AP750" s="42"/>
      <c r="AQ750" s="42"/>
      <c r="AR750" s="42">
        <v>1750</v>
      </c>
      <c r="AS750" s="42"/>
      <c r="AT750" s="42"/>
      <c r="AU750" s="42">
        <v>104</v>
      </c>
      <c r="AV750" s="42">
        <v>146</v>
      </c>
      <c r="AW750" s="42">
        <v>208</v>
      </c>
      <c r="AX750" s="42">
        <v>250</v>
      </c>
      <c r="AY750" s="42">
        <v>229</v>
      </c>
      <c r="AZ750" s="42">
        <v>292</v>
      </c>
      <c r="BA750" s="42">
        <v>229</v>
      </c>
      <c r="BB750" s="42">
        <v>271</v>
      </c>
      <c r="BC750" s="42">
        <v>0</v>
      </c>
      <c r="BD750" s="42">
        <v>21</v>
      </c>
      <c r="BE750" s="39" t="s">
        <v>5</v>
      </c>
    </row>
    <row r="751" spans="1:57" x14ac:dyDescent="0.25">
      <c r="A751" s="41">
        <v>44565</v>
      </c>
      <c r="B751" s="34" t="s">
        <v>57</v>
      </c>
      <c r="C751" s="34" t="s">
        <v>223</v>
      </c>
      <c r="D751" s="34" t="s">
        <v>1847</v>
      </c>
      <c r="E751" s="34" t="s">
        <v>1848</v>
      </c>
      <c r="F751" s="34" t="s">
        <v>2124</v>
      </c>
      <c r="G751" s="34">
        <v>13.712638</v>
      </c>
      <c r="H751" s="34">
        <v>22.433854499999999</v>
      </c>
      <c r="I751" s="34" t="s">
        <v>0</v>
      </c>
      <c r="J751" s="34" t="s">
        <v>1</v>
      </c>
      <c r="K751" s="42">
        <v>260</v>
      </c>
      <c r="L751" s="42">
        <v>1300</v>
      </c>
      <c r="M751" s="42">
        <v>0</v>
      </c>
      <c r="N751" s="42">
        <v>0</v>
      </c>
      <c r="O751" s="42">
        <v>250</v>
      </c>
      <c r="P751" s="42">
        <v>100</v>
      </c>
      <c r="Q751" s="42">
        <v>400</v>
      </c>
      <c r="R751" s="42">
        <v>500</v>
      </c>
      <c r="S751" s="42">
        <v>0</v>
      </c>
      <c r="T751" s="42">
        <v>50</v>
      </c>
      <c r="U751" s="42">
        <v>0</v>
      </c>
      <c r="V751" s="42">
        <v>0</v>
      </c>
      <c r="W751" s="42">
        <v>0</v>
      </c>
      <c r="X751" s="42">
        <v>0</v>
      </c>
      <c r="Y751" s="42">
        <v>0</v>
      </c>
      <c r="Z751" s="42">
        <v>0</v>
      </c>
      <c r="AA751" s="42">
        <v>1300</v>
      </c>
      <c r="AB751" s="42"/>
      <c r="AC751" s="42"/>
      <c r="AD751" s="42"/>
      <c r="AE751" s="42"/>
      <c r="AF751" s="42"/>
      <c r="AG751" s="42"/>
      <c r="AH751" s="42"/>
      <c r="AI751" s="42"/>
      <c r="AJ751" s="42"/>
      <c r="AK751" s="42"/>
      <c r="AL751" s="42"/>
      <c r="AM751" s="42"/>
      <c r="AN751" s="42"/>
      <c r="AO751" s="42"/>
      <c r="AP751" s="42"/>
      <c r="AQ751" s="42"/>
      <c r="AR751" s="42">
        <v>1300</v>
      </c>
      <c r="AS751" s="42"/>
      <c r="AT751" s="42"/>
      <c r="AU751" s="42">
        <v>43</v>
      </c>
      <c r="AV751" s="42">
        <v>100</v>
      </c>
      <c r="AW751" s="42">
        <v>86</v>
      </c>
      <c r="AX751" s="42">
        <v>128</v>
      </c>
      <c r="AY751" s="42">
        <v>128</v>
      </c>
      <c r="AZ751" s="42">
        <v>157</v>
      </c>
      <c r="BA751" s="42">
        <v>229</v>
      </c>
      <c r="BB751" s="42">
        <v>286</v>
      </c>
      <c r="BC751" s="42">
        <v>43</v>
      </c>
      <c r="BD751" s="42">
        <v>100</v>
      </c>
      <c r="BE751" s="39" t="s">
        <v>5</v>
      </c>
    </row>
    <row r="752" spans="1:57" x14ac:dyDescent="0.25">
      <c r="A752" s="41">
        <v>44559</v>
      </c>
      <c r="B752" s="34" t="s">
        <v>57</v>
      </c>
      <c r="C752" s="34" t="s">
        <v>223</v>
      </c>
      <c r="D752" s="34" t="s">
        <v>1854</v>
      </c>
      <c r="E752" s="34" t="s">
        <v>1855</v>
      </c>
      <c r="F752" s="34" t="s">
        <v>2125</v>
      </c>
      <c r="G752" s="34">
        <v>13.9136031</v>
      </c>
      <c r="H752" s="34">
        <v>22.494903900000001</v>
      </c>
      <c r="I752" s="34" t="s">
        <v>0</v>
      </c>
      <c r="J752" s="34" t="s">
        <v>1</v>
      </c>
      <c r="K752" s="42">
        <v>30</v>
      </c>
      <c r="L752" s="42">
        <v>150</v>
      </c>
      <c r="M752" s="42">
        <v>0</v>
      </c>
      <c r="N752" s="42">
        <v>0</v>
      </c>
      <c r="O752" s="42">
        <v>150</v>
      </c>
      <c r="P752" s="42">
        <v>0</v>
      </c>
      <c r="Q752" s="42">
        <v>0</v>
      </c>
      <c r="R752" s="42">
        <v>0</v>
      </c>
      <c r="S752" s="42">
        <v>0</v>
      </c>
      <c r="T752" s="42">
        <v>0</v>
      </c>
      <c r="U752" s="42">
        <v>0</v>
      </c>
      <c r="V752" s="42">
        <v>0</v>
      </c>
      <c r="W752" s="42">
        <v>0</v>
      </c>
      <c r="X752" s="42">
        <v>0</v>
      </c>
      <c r="Y752" s="42">
        <v>0</v>
      </c>
      <c r="Z752" s="42">
        <v>0</v>
      </c>
      <c r="AA752" s="42">
        <v>150</v>
      </c>
      <c r="AB752" s="42"/>
      <c r="AC752" s="42"/>
      <c r="AD752" s="42"/>
      <c r="AE752" s="42"/>
      <c r="AF752" s="42"/>
      <c r="AG752" s="42"/>
      <c r="AH752" s="42"/>
      <c r="AI752" s="42"/>
      <c r="AJ752" s="42"/>
      <c r="AK752" s="42"/>
      <c r="AL752" s="42"/>
      <c r="AM752" s="42"/>
      <c r="AN752" s="42"/>
      <c r="AO752" s="42"/>
      <c r="AP752" s="42"/>
      <c r="AQ752" s="42"/>
      <c r="AR752" s="42">
        <v>150</v>
      </c>
      <c r="AS752" s="42"/>
      <c r="AT752" s="42"/>
      <c r="AU752" s="42">
        <v>10</v>
      </c>
      <c r="AV752" s="42">
        <v>7</v>
      </c>
      <c r="AW752" s="42">
        <v>7</v>
      </c>
      <c r="AX752" s="42">
        <v>7</v>
      </c>
      <c r="AY752" s="42">
        <v>18</v>
      </c>
      <c r="AZ752" s="42">
        <v>11</v>
      </c>
      <c r="BA752" s="42">
        <v>25</v>
      </c>
      <c r="BB752" s="42">
        <v>43</v>
      </c>
      <c r="BC752" s="42">
        <v>11</v>
      </c>
      <c r="BD752" s="42">
        <v>11</v>
      </c>
      <c r="BE752" s="39" t="s">
        <v>2</v>
      </c>
    </row>
    <row r="753" spans="1:57" x14ac:dyDescent="0.25">
      <c r="A753" s="41">
        <v>44565</v>
      </c>
      <c r="B753" s="34" t="s">
        <v>57</v>
      </c>
      <c r="C753" s="34" t="s">
        <v>223</v>
      </c>
      <c r="D753" s="34" t="s">
        <v>246</v>
      </c>
      <c r="E753" s="34" t="s">
        <v>247</v>
      </c>
      <c r="F753" s="34" t="s">
        <v>2126</v>
      </c>
      <c r="G753" s="34">
        <v>13.8266527</v>
      </c>
      <c r="H753" s="34">
        <v>22.3199234</v>
      </c>
      <c r="I753" s="34" t="s">
        <v>0</v>
      </c>
      <c r="J753" s="34" t="s">
        <v>1</v>
      </c>
      <c r="K753" s="42">
        <v>339</v>
      </c>
      <c r="L753" s="42">
        <v>1695</v>
      </c>
      <c r="M753" s="42">
        <v>0</v>
      </c>
      <c r="N753" s="42">
        <v>350</v>
      </c>
      <c r="O753" s="42">
        <v>845</v>
      </c>
      <c r="P753" s="42">
        <v>500</v>
      </c>
      <c r="Q753" s="42">
        <v>0</v>
      </c>
      <c r="R753" s="42">
        <v>0</v>
      </c>
      <c r="S753" s="42">
        <v>0</v>
      </c>
      <c r="T753" s="42">
        <v>0</v>
      </c>
      <c r="U753" s="42">
        <v>0</v>
      </c>
      <c r="V753" s="42">
        <v>0</v>
      </c>
      <c r="W753" s="42">
        <v>0</v>
      </c>
      <c r="X753" s="42">
        <v>0</v>
      </c>
      <c r="Y753" s="42">
        <v>0</v>
      </c>
      <c r="Z753" s="42">
        <v>0</v>
      </c>
      <c r="AA753" s="42">
        <v>1695</v>
      </c>
      <c r="AB753" s="42"/>
      <c r="AC753" s="42"/>
      <c r="AD753" s="42"/>
      <c r="AE753" s="42"/>
      <c r="AF753" s="42"/>
      <c r="AG753" s="42"/>
      <c r="AH753" s="42"/>
      <c r="AI753" s="42"/>
      <c r="AJ753" s="42"/>
      <c r="AK753" s="42"/>
      <c r="AL753" s="42"/>
      <c r="AM753" s="42"/>
      <c r="AN753" s="42"/>
      <c r="AO753" s="42"/>
      <c r="AP753" s="42"/>
      <c r="AQ753" s="42"/>
      <c r="AR753" s="42">
        <v>1695</v>
      </c>
      <c r="AS753" s="42"/>
      <c r="AT753" s="42"/>
      <c r="AU753" s="42">
        <v>119</v>
      </c>
      <c r="AV753" s="42">
        <v>96</v>
      </c>
      <c r="AW753" s="42">
        <v>119</v>
      </c>
      <c r="AX753" s="42">
        <v>215</v>
      </c>
      <c r="AY753" s="42">
        <v>239</v>
      </c>
      <c r="AZ753" s="42">
        <v>286</v>
      </c>
      <c r="BA753" s="42">
        <v>263</v>
      </c>
      <c r="BB753" s="42">
        <v>310</v>
      </c>
      <c r="BC753" s="42">
        <v>24</v>
      </c>
      <c r="BD753" s="42">
        <v>24</v>
      </c>
      <c r="BE753" s="39" t="s">
        <v>5</v>
      </c>
    </row>
    <row r="754" spans="1:57" x14ac:dyDescent="0.25">
      <c r="A754" s="41">
        <v>44559</v>
      </c>
      <c r="B754" s="34" t="s">
        <v>57</v>
      </c>
      <c r="C754" s="34" t="s">
        <v>223</v>
      </c>
      <c r="D754" s="34" t="s">
        <v>1851</v>
      </c>
      <c r="E754" s="34" t="s">
        <v>1852</v>
      </c>
      <c r="F754" s="34" t="s">
        <v>1853</v>
      </c>
      <c r="G754" s="34">
        <v>13.873811699999999</v>
      </c>
      <c r="H754" s="34">
        <v>22.5019335</v>
      </c>
      <c r="I754" s="34" t="s">
        <v>0</v>
      </c>
      <c r="J754" s="34" t="s">
        <v>1</v>
      </c>
      <c r="K754" s="42">
        <v>50</v>
      </c>
      <c r="L754" s="42">
        <v>250</v>
      </c>
      <c r="M754" s="42">
        <v>0</v>
      </c>
      <c r="N754" s="42">
        <v>250</v>
      </c>
      <c r="O754" s="42">
        <v>0</v>
      </c>
      <c r="P754" s="42">
        <v>0</v>
      </c>
      <c r="Q754" s="42">
        <v>0</v>
      </c>
      <c r="R754" s="42">
        <v>0</v>
      </c>
      <c r="S754" s="42">
        <v>0</v>
      </c>
      <c r="T754" s="42">
        <v>0</v>
      </c>
      <c r="U754" s="42">
        <v>0</v>
      </c>
      <c r="V754" s="42">
        <v>0</v>
      </c>
      <c r="W754" s="42">
        <v>0</v>
      </c>
      <c r="X754" s="42">
        <v>0</v>
      </c>
      <c r="Y754" s="42">
        <v>0</v>
      </c>
      <c r="Z754" s="42">
        <v>0</v>
      </c>
      <c r="AA754" s="42">
        <v>250</v>
      </c>
      <c r="AB754" s="42"/>
      <c r="AC754" s="42"/>
      <c r="AD754" s="42"/>
      <c r="AE754" s="42"/>
      <c r="AF754" s="42"/>
      <c r="AG754" s="42"/>
      <c r="AH754" s="42"/>
      <c r="AI754" s="42"/>
      <c r="AJ754" s="42"/>
      <c r="AK754" s="42"/>
      <c r="AL754" s="42"/>
      <c r="AM754" s="42"/>
      <c r="AN754" s="42"/>
      <c r="AO754" s="42"/>
      <c r="AP754" s="42"/>
      <c r="AQ754" s="42"/>
      <c r="AR754" s="42">
        <v>250</v>
      </c>
      <c r="AS754" s="42"/>
      <c r="AT754" s="42"/>
      <c r="AU754" s="42">
        <v>21</v>
      </c>
      <c r="AV754" s="42">
        <v>21</v>
      </c>
      <c r="AW754" s="42">
        <v>14</v>
      </c>
      <c r="AX754" s="42">
        <v>21</v>
      </c>
      <c r="AY754" s="42">
        <v>28</v>
      </c>
      <c r="AZ754" s="42">
        <v>21</v>
      </c>
      <c r="BA754" s="42">
        <v>55</v>
      </c>
      <c r="BB754" s="42">
        <v>48</v>
      </c>
      <c r="BC754" s="42">
        <v>14</v>
      </c>
      <c r="BD754" s="42">
        <v>7</v>
      </c>
      <c r="BE754" s="39" t="s">
        <v>2</v>
      </c>
    </row>
    <row r="755" spans="1:57" x14ac:dyDescent="0.25">
      <c r="A755" s="41">
        <v>44565</v>
      </c>
      <c r="B755" s="34" t="s">
        <v>57</v>
      </c>
      <c r="C755" s="34" t="s">
        <v>223</v>
      </c>
      <c r="D755" s="34" t="s">
        <v>224</v>
      </c>
      <c r="E755" s="34" t="s">
        <v>225</v>
      </c>
      <c r="F755" s="34" t="s">
        <v>2548</v>
      </c>
      <c r="G755" s="34">
        <v>13.8320344</v>
      </c>
      <c r="H755" s="34">
        <v>22.362966400000001</v>
      </c>
      <c r="I755" s="34" t="s">
        <v>0</v>
      </c>
      <c r="J755" s="34" t="s">
        <v>1</v>
      </c>
      <c r="K755" s="42">
        <v>413</v>
      </c>
      <c r="L755" s="42">
        <v>2000</v>
      </c>
      <c r="M755" s="42">
        <v>0</v>
      </c>
      <c r="N755" s="42">
        <v>0</v>
      </c>
      <c r="O755" s="42">
        <v>0</v>
      </c>
      <c r="P755" s="42">
        <v>565</v>
      </c>
      <c r="Q755" s="42">
        <v>935</v>
      </c>
      <c r="R755" s="42">
        <v>500</v>
      </c>
      <c r="S755" s="42">
        <v>0</v>
      </c>
      <c r="T755" s="42">
        <v>0</v>
      </c>
      <c r="U755" s="42">
        <v>0</v>
      </c>
      <c r="V755" s="42">
        <v>0</v>
      </c>
      <c r="W755" s="42">
        <v>0</v>
      </c>
      <c r="X755" s="42">
        <v>0</v>
      </c>
      <c r="Y755" s="42">
        <v>0</v>
      </c>
      <c r="Z755" s="42">
        <v>0</v>
      </c>
      <c r="AA755" s="42">
        <v>2000</v>
      </c>
      <c r="AB755" s="42"/>
      <c r="AC755" s="42"/>
      <c r="AD755" s="42"/>
      <c r="AE755" s="42"/>
      <c r="AF755" s="42"/>
      <c r="AG755" s="42"/>
      <c r="AH755" s="42"/>
      <c r="AI755" s="42"/>
      <c r="AJ755" s="42"/>
      <c r="AK755" s="42"/>
      <c r="AL755" s="42"/>
      <c r="AM755" s="42"/>
      <c r="AN755" s="42"/>
      <c r="AO755" s="42"/>
      <c r="AP755" s="42"/>
      <c r="AQ755" s="42"/>
      <c r="AR755" s="42">
        <v>2000</v>
      </c>
      <c r="AS755" s="42"/>
      <c r="AT755" s="42"/>
      <c r="AU755" s="42">
        <v>116</v>
      </c>
      <c r="AV755" s="42">
        <v>70</v>
      </c>
      <c r="AW755" s="42">
        <v>163</v>
      </c>
      <c r="AX755" s="42">
        <v>302</v>
      </c>
      <c r="AY755" s="42">
        <v>279</v>
      </c>
      <c r="AZ755" s="42">
        <v>372</v>
      </c>
      <c r="BA755" s="42">
        <v>279</v>
      </c>
      <c r="BB755" s="42">
        <v>349</v>
      </c>
      <c r="BC755" s="42">
        <v>23</v>
      </c>
      <c r="BD755" s="42">
        <v>47</v>
      </c>
      <c r="BE755" s="39" t="s">
        <v>5</v>
      </c>
    </row>
    <row r="756" spans="1:57" x14ac:dyDescent="0.25">
      <c r="A756" s="41">
        <v>44564</v>
      </c>
      <c r="B756" s="34" t="s">
        <v>57</v>
      </c>
      <c r="C756" s="34" t="s">
        <v>223</v>
      </c>
      <c r="D756" s="34" t="s">
        <v>1849</v>
      </c>
      <c r="E756" s="34" t="s">
        <v>1850</v>
      </c>
      <c r="F756" s="34" t="s">
        <v>2549</v>
      </c>
      <c r="G756" s="34">
        <v>13.615053100000001</v>
      </c>
      <c r="H756" s="34">
        <v>22.5503173</v>
      </c>
      <c r="I756" s="34" t="s">
        <v>0</v>
      </c>
      <c r="J756" s="34" t="s">
        <v>1</v>
      </c>
      <c r="K756" s="42">
        <v>450</v>
      </c>
      <c r="L756" s="42">
        <v>2250</v>
      </c>
      <c r="M756" s="42">
        <v>0</v>
      </c>
      <c r="N756" s="42">
        <v>0</v>
      </c>
      <c r="O756" s="42">
        <v>500</v>
      </c>
      <c r="P756" s="42">
        <v>250</v>
      </c>
      <c r="Q756" s="42">
        <v>750</v>
      </c>
      <c r="R756" s="42">
        <v>500</v>
      </c>
      <c r="S756" s="42">
        <v>250</v>
      </c>
      <c r="T756" s="42">
        <v>0</v>
      </c>
      <c r="U756" s="42">
        <v>0</v>
      </c>
      <c r="V756" s="42">
        <v>0</v>
      </c>
      <c r="W756" s="42">
        <v>0</v>
      </c>
      <c r="X756" s="42">
        <v>0</v>
      </c>
      <c r="Y756" s="42">
        <v>0</v>
      </c>
      <c r="Z756" s="42">
        <v>0</v>
      </c>
      <c r="AA756" s="42">
        <v>2250</v>
      </c>
      <c r="AB756" s="42"/>
      <c r="AC756" s="42"/>
      <c r="AD756" s="42"/>
      <c r="AE756" s="42"/>
      <c r="AF756" s="42"/>
      <c r="AG756" s="42"/>
      <c r="AH756" s="42"/>
      <c r="AI756" s="42"/>
      <c r="AJ756" s="42"/>
      <c r="AK756" s="42"/>
      <c r="AL756" s="42"/>
      <c r="AM756" s="42"/>
      <c r="AN756" s="42"/>
      <c r="AO756" s="42"/>
      <c r="AP756" s="42"/>
      <c r="AQ756" s="42"/>
      <c r="AR756" s="42">
        <v>2250</v>
      </c>
      <c r="AS756" s="42"/>
      <c r="AT756" s="42"/>
      <c r="AU756" s="42">
        <v>90</v>
      </c>
      <c r="AV756" s="42">
        <v>135</v>
      </c>
      <c r="AW756" s="42">
        <v>135</v>
      </c>
      <c r="AX756" s="42">
        <v>270</v>
      </c>
      <c r="AY756" s="42">
        <v>225</v>
      </c>
      <c r="AZ756" s="42">
        <v>315</v>
      </c>
      <c r="BA756" s="42">
        <v>405</v>
      </c>
      <c r="BB756" s="42">
        <v>540</v>
      </c>
      <c r="BC756" s="42">
        <v>90</v>
      </c>
      <c r="BD756" s="42">
        <v>45</v>
      </c>
      <c r="BE756" s="39" t="s">
        <v>2</v>
      </c>
    </row>
    <row r="757" spans="1:57" x14ac:dyDescent="0.25">
      <c r="A757" s="41">
        <v>44565</v>
      </c>
      <c r="B757" s="34" t="s">
        <v>57</v>
      </c>
      <c r="C757" s="34" t="s">
        <v>223</v>
      </c>
      <c r="D757" s="34" t="s">
        <v>1858</v>
      </c>
      <c r="E757" s="34" t="s">
        <v>1859</v>
      </c>
      <c r="F757" s="34" t="s">
        <v>2128</v>
      </c>
      <c r="G757" s="34">
        <v>13.841691600000001</v>
      </c>
      <c r="H757" s="34">
        <v>22.393340200000001</v>
      </c>
      <c r="I757" s="34" t="s">
        <v>0</v>
      </c>
      <c r="J757" s="34" t="s">
        <v>1</v>
      </c>
      <c r="K757" s="42">
        <v>600</v>
      </c>
      <c r="L757" s="42">
        <v>3000</v>
      </c>
      <c r="M757" s="42">
        <v>0</v>
      </c>
      <c r="N757" s="42">
        <v>3000</v>
      </c>
      <c r="O757" s="42">
        <v>0</v>
      </c>
      <c r="P757" s="42">
        <v>0</v>
      </c>
      <c r="Q757" s="42">
        <v>0</v>
      </c>
      <c r="R757" s="42">
        <v>0</v>
      </c>
      <c r="S757" s="42">
        <v>0</v>
      </c>
      <c r="T757" s="42">
        <v>0</v>
      </c>
      <c r="U757" s="42">
        <v>0</v>
      </c>
      <c r="V757" s="42">
        <v>0</v>
      </c>
      <c r="W757" s="42">
        <v>0</v>
      </c>
      <c r="X757" s="42">
        <v>0</v>
      </c>
      <c r="Y757" s="42">
        <v>0</v>
      </c>
      <c r="Z757" s="42">
        <v>0</v>
      </c>
      <c r="AA757" s="42">
        <v>3000</v>
      </c>
      <c r="AB757" s="42"/>
      <c r="AC757" s="42"/>
      <c r="AD757" s="42"/>
      <c r="AE757" s="42"/>
      <c r="AF757" s="42"/>
      <c r="AG757" s="42"/>
      <c r="AH757" s="42"/>
      <c r="AI757" s="42"/>
      <c r="AJ757" s="42"/>
      <c r="AK757" s="42"/>
      <c r="AL757" s="42"/>
      <c r="AM757" s="42"/>
      <c r="AN757" s="42"/>
      <c r="AO757" s="42"/>
      <c r="AP757" s="42"/>
      <c r="AQ757" s="42"/>
      <c r="AR757" s="42">
        <v>3000</v>
      </c>
      <c r="AS757" s="42"/>
      <c r="AT757" s="42"/>
      <c r="AU757" s="42">
        <v>129</v>
      </c>
      <c r="AV757" s="42">
        <v>171</v>
      </c>
      <c r="AW757" s="42">
        <v>257</v>
      </c>
      <c r="AX757" s="42">
        <v>514</v>
      </c>
      <c r="AY757" s="42">
        <v>429</v>
      </c>
      <c r="AZ757" s="42">
        <v>471</v>
      </c>
      <c r="BA757" s="42">
        <v>429</v>
      </c>
      <c r="BB757" s="42">
        <v>514</v>
      </c>
      <c r="BC757" s="42">
        <v>0</v>
      </c>
      <c r="BD757" s="42">
        <v>86</v>
      </c>
      <c r="BE757" s="39" t="s">
        <v>5</v>
      </c>
    </row>
    <row r="758" spans="1:57" x14ac:dyDescent="0.25">
      <c r="A758" s="41">
        <v>44549</v>
      </c>
      <c r="B758" s="34" t="s">
        <v>37</v>
      </c>
      <c r="C758" s="34" t="s">
        <v>1906</v>
      </c>
      <c r="D758" s="34" t="s">
        <v>1907</v>
      </c>
      <c r="E758" s="34" t="s">
        <v>1908</v>
      </c>
      <c r="F758" s="34" t="s">
        <v>2137</v>
      </c>
      <c r="G758" s="34">
        <v>10.76848611</v>
      </c>
      <c r="H758" s="34">
        <v>27.727661999999999</v>
      </c>
      <c r="I758" s="34" t="s">
        <v>0</v>
      </c>
      <c r="J758" s="34" t="s">
        <v>1</v>
      </c>
      <c r="K758" s="42">
        <v>20</v>
      </c>
      <c r="L758" s="42">
        <v>120</v>
      </c>
      <c r="M758" s="42">
        <v>0</v>
      </c>
      <c r="N758" s="42">
        <v>0</v>
      </c>
      <c r="O758" s="42">
        <v>0</v>
      </c>
      <c r="P758" s="42">
        <v>0</v>
      </c>
      <c r="Q758" s="42">
        <v>0</v>
      </c>
      <c r="R758" s="42">
        <v>0</v>
      </c>
      <c r="S758" s="42">
        <v>120</v>
      </c>
      <c r="T758" s="42">
        <v>0</v>
      </c>
      <c r="U758" s="42">
        <v>0</v>
      </c>
      <c r="V758" s="42">
        <v>0</v>
      </c>
      <c r="W758" s="42">
        <v>0</v>
      </c>
      <c r="X758" s="42">
        <v>0</v>
      </c>
      <c r="Y758" s="42">
        <v>0</v>
      </c>
      <c r="Z758" s="42">
        <v>0</v>
      </c>
      <c r="AA758" s="42">
        <v>120</v>
      </c>
      <c r="AB758" s="42"/>
      <c r="AC758" s="42"/>
      <c r="AD758" s="42"/>
      <c r="AE758" s="42"/>
      <c r="AF758" s="42"/>
      <c r="AG758" s="42"/>
      <c r="AH758" s="42"/>
      <c r="AI758" s="42"/>
      <c r="AJ758" s="42"/>
      <c r="AK758" s="42"/>
      <c r="AL758" s="42"/>
      <c r="AM758" s="42"/>
      <c r="AN758" s="42"/>
      <c r="AO758" s="42"/>
      <c r="AP758" s="42"/>
      <c r="AQ758" s="42"/>
      <c r="AR758" s="42"/>
      <c r="AS758" s="42">
        <v>120</v>
      </c>
      <c r="AT758" s="42"/>
      <c r="AU758" s="42">
        <v>8</v>
      </c>
      <c r="AV758" s="42">
        <v>7</v>
      </c>
      <c r="AW758" s="42">
        <v>21</v>
      </c>
      <c r="AX758" s="42">
        <v>11</v>
      </c>
      <c r="AY758" s="42">
        <v>19</v>
      </c>
      <c r="AZ758" s="42">
        <v>7</v>
      </c>
      <c r="BA758" s="42">
        <v>19</v>
      </c>
      <c r="BB758" s="42">
        <v>26</v>
      </c>
      <c r="BC758" s="42">
        <v>1</v>
      </c>
      <c r="BD758" s="42">
        <v>1</v>
      </c>
      <c r="BE758" s="39" t="s">
        <v>2</v>
      </c>
    </row>
    <row r="759" spans="1:57" x14ac:dyDescent="0.25">
      <c r="A759" s="41">
        <v>44543</v>
      </c>
      <c r="B759" s="34" t="s">
        <v>37</v>
      </c>
      <c r="C759" s="34" t="s">
        <v>1868</v>
      </c>
      <c r="D759" s="34" t="s">
        <v>1883</v>
      </c>
      <c r="E759" s="34" t="s">
        <v>1884</v>
      </c>
      <c r="F759" s="34" t="s">
        <v>1885</v>
      </c>
      <c r="G759" s="34">
        <v>10.5847043</v>
      </c>
      <c r="H759" s="34">
        <v>28.217124099999999</v>
      </c>
      <c r="I759" s="34" t="s">
        <v>3</v>
      </c>
      <c r="J759" s="34" t="s">
        <v>4</v>
      </c>
      <c r="K759" s="42">
        <v>105</v>
      </c>
      <c r="L759" s="42">
        <v>630</v>
      </c>
      <c r="M759" s="42">
        <v>0</v>
      </c>
      <c r="N759" s="42">
        <v>630</v>
      </c>
      <c r="O759" s="42">
        <v>0</v>
      </c>
      <c r="P759" s="42">
        <v>0</v>
      </c>
      <c r="Q759" s="42">
        <v>0</v>
      </c>
      <c r="R759" s="42">
        <v>0</v>
      </c>
      <c r="S759" s="42">
        <v>0</v>
      </c>
      <c r="T759" s="42">
        <v>0</v>
      </c>
      <c r="U759" s="42">
        <v>0</v>
      </c>
      <c r="V759" s="42">
        <v>0</v>
      </c>
      <c r="W759" s="42">
        <v>0</v>
      </c>
      <c r="X759" s="42">
        <v>0</v>
      </c>
      <c r="Y759" s="42">
        <v>0</v>
      </c>
      <c r="Z759" s="42">
        <v>630</v>
      </c>
      <c r="AA759" s="42">
        <v>0</v>
      </c>
      <c r="AB759" s="42"/>
      <c r="AC759" s="42"/>
      <c r="AD759" s="42"/>
      <c r="AE759" s="42"/>
      <c r="AF759" s="42"/>
      <c r="AG759" s="42"/>
      <c r="AH759" s="42"/>
      <c r="AI759" s="42"/>
      <c r="AJ759" s="42"/>
      <c r="AK759" s="42"/>
      <c r="AL759" s="42"/>
      <c r="AM759" s="42"/>
      <c r="AN759" s="42"/>
      <c r="AO759" s="42"/>
      <c r="AP759" s="42"/>
      <c r="AQ759" s="42"/>
      <c r="AR759" s="42"/>
      <c r="AS759" s="42">
        <v>630</v>
      </c>
      <c r="AT759" s="42"/>
      <c r="AU759" s="42">
        <v>19</v>
      </c>
      <c r="AV759" s="42">
        <v>27</v>
      </c>
      <c r="AW759" s="42">
        <v>54</v>
      </c>
      <c r="AX759" s="42">
        <v>66</v>
      </c>
      <c r="AY759" s="42">
        <v>85</v>
      </c>
      <c r="AZ759" s="42">
        <v>120</v>
      </c>
      <c r="BA759" s="42">
        <v>77</v>
      </c>
      <c r="BB759" s="42">
        <v>128</v>
      </c>
      <c r="BC759" s="42">
        <v>31</v>
      </c>
      <c r="BD759" s="42">
        <v>23</v>
      </c>
      <c r="BE759" s="39" t="s">
        <v>2</v>
      </c>
    </row>
    <row r="760" spans="1:57" x14ac:dyDescent="0.25">
      <c r="A760" s="41">
        <v>44543</v>
      </c>
      <c r="B760" s="34" t="s">
        <v>37</v>
      </c>
      <c r="C760" s="34" t="s">
        <v>1868</v>
      </c>
      <c r="D760" s="34" t="s">
        <v>1893</v>
      </c>
      <c r="E760" s="34" t="s">
        <v>2133</v>
      </c>
      <c r="F760" s="34" t="s">
        <v>1894</v>
      </c>
      <c r="G760" s="34">
        <v>10.8588615</v>
      </c>
      <c r="H760" s="34">
        <v>27.968185600000002</v>
      </c>
      <c r="I760" s="34" t="s">
        <v>0</v>
      </c>
      <c r="J760" s="34" t="s">
        <v>1</v>
      </c>
      <c r="K760" s="42">
        <v>456</v>
      </c>
      <c r="L760" s="42">
        <v>2736</v>
      </c>
      <c r="M760" s="42">
        <v>0</v>
      </c>
      <c r="N760" s="42">
        <v>0</v>
      </c>
      <c r="O760" s="42">
        <v>2736</v>
      </c>
      <c r="P760" s="42">
        <v>0</v>
      </c>
      <c r="Q760" s="42">
        <v>0</v>
      </c>
      <c r="R760" s="42">
        <v>0</v>
      </c>
      <c r="S760" s="42">
        <v>0</v>
      </c>
      <c r="T760" s="42">
        <v>0</v>
      </c>
      <c r="U760" s="42">
        <v>0</v>
      </c>
      <c r="V760" s="42">
        <v>0</v>
      </c>
      <c r="W760" s="42">
        <v>0</v>
      </c>
      <c r="X760" s="42">
        <v>2736</v>
      </c>
      <c r="Y760" s="42">
        <v>0</v>
      </c>
      <c r="Z760" s="42">
        <v>0</v>
      </c>
      <c r="AA760" s="42">
        <v>0</v>
      </c>
      <c r="AB760" s="42"/>
      <c r="AC760" s="42"/>
      <c r="AD760" s="42"/>
      <c r="AE760" s="42"/>
      <c r="AF760" s="42"/>
      <c r="AG760" s="42"/>
      <c r="AH760" s="42"/>
      <c r="AI760" s="42"/>
      <c r="AJ760" s="42"/>
      <c r="AK760" s="42"/>
      <c r="AL760" s="42"/>
      <c r="AM760" s="42"/>
      <c r="AN760" s="42"/>
      <c r="AO760" s="42"/>
      <c r="AP760" s="42"/>
      <c r="AQ760" s="42"/>
      <c r="AR760" s="42"/>
      <c r="AS760" s="42">
        <v>2736</v>
      </c>
      <c r="AT760" s="42"/>
      <c r="AU760" s="42">
        <v>262</v>
      </c>
      <c r="AV760" s="42">
        <v>302</v>
      </c>
      <c r="AW760" s="42">
        <v>342</v>
      </c>
      <c r="AX760" s="42">
        <v>422</v>
      </c>
      <c r="AY760" s="42">
        <v>322</v>
      </c>
      <c r="AZ760" s="42">
        <v>282</v>
      </c>
      <c r="BA760" s="42">
        <v>402</v>
      </c>
      <c r="BB760" s="42">
        <v>402</v>
      </c>
      <c r="BC760" s="42">
        <v>0</v>
      </c>
      <c r="BD760" s="42">
        <v>0</v>
      </c>
      <c r="BE760" s="39" t="s">
        <v>2</v>
      </c>
    </row>
    <row r="761" spans="1:57" x14ac:dyDescent="0.25">
      <c r="A761" s="41">
        <v>44543</v>
      </c>
      <c r="B761" s="34" t="s">
        <v>37</v>
      </c>
      <c r="C761" s="34" t="s">
        <v>1868</v>
      </c>
      <c r="D761" s="34" t="s">
        <v>1886</v>
      </c>
      <c r="E761" s="34" t="s">
        <v>1887</v>
      </c>
      <c r="F761" s="34" t="s">
        <v>2131</v>
      </c>
      <c r="G761" s="34">
        <v>10.775183999999999</v>
      </c>
      <c r="H761" s="34">
        <v>28.108017</v>
      </c>
      <c r="I761" s="34" t="s">
        <v>0</v>
      </c>
      <c r="J761" s="34" t="s">
        <v>1</v>
      </c>
      <c r="K761" s="42">
        <v>200</v>
      </c>
      <c r="L761" s="42">
        <v>1200</v>
      </c>
      <c r="M761" s="42">
        <v>0</v>
      </c>
      <c r="N761" s="42">
        <v>1200</v>
      </c>
      <c r="O761" s="42">
        <v>0</v>
      </c>
      <c r="P761" s="42">
        <v>0</v>
      </c>
      <c r="Q761" s="42">
        <v>0</v>
      </c>
      <c r="R761" s="42">
        <v>0</v>
      </c>
      <c r="S761" s="42">
        <v>0</v>
      </c>
      <c r="T761" s="42">
        <v>0</v>
      </c>
      <c r="U761" s="42">
        <v>0</v>
      </c>
      <c r="V761" s="42">
        <v>0</v>
      </c>
      <c r="W761" s="42">
        <v>0</v>
      </c>
      <c r="X761" s="42">
        <v>0</v>
      </c>
      <c r="Y761" s="42">
        <v>0</v>
      </c>
      <c r="Z761" s="42">
        <v>0</v>
      </c>
      <c r="AA761" s="42">
        <v>1200</v>
      </c>
      <c r="AB761" s="42"/>
      <c r="AC761" s="42"/>
      <c r="AD761" s="42"/>
      <c r="AE761" s="42"/>
      <c r="AF761" s="42"/>
      <c r="AG761" s="42"/>
      <c r="AH761" s="42"/>
      <c r="AI761" s="42"/>
      <c r="AJ761" s="42"/>
      <c r="AK761" s="42"/>
      <c r="AL761" s="42"/>
      <c r="AM761" s="42"/>
      <c r="AN761" s="42"/>
      <c r="AO761" s="42"/>
      <c r="AP761" s="42"/>
      <c r="AQ761" s="42"/>
      <c r="AR761" s="42"/>
      <c r="AS761" s="42">
        <v>1200</v>
      </c>
      <c r="AT761" s="42"/>
      <c r="AU761" s="42">
        <v>59</v>
      </c>
      <c r="AV761" s="42">
        <v>69</v>
      </c>
      <c r="AW761" s="42">
        <v>178</v>
      </c>
      <c r="AX761" s="42">
        <v>228</v>
      </c>
      <c r="AY761" s="42">
        <v>149</v>
      </c>
      <c r="AZ761" s="42">
        <v>159</v>
      </c>
      <c r="BA761" s="42">
        <v>119</v>
      </c>
      <c r="BB761" s="42">
        <v>169</v>
      </c>
      <c r="BC761" s="42">
        <v>20</v>
      </c>
      <c r="BD761" s="42">
        <v>50</v>
      </c>
      <c r="BE761" s="39" t="s">
        <v>2</v>
      </c>
    </row>
    <row r="762" spans="1:57" x14ac:dyDescent="0.25">
      <c r="A762" s="41">
        <v>44541</v>
      </c>
      <c r="B762" s="34" t="s">
        <v>37</v>
      </c>
      <c r="C762" s="34" t="s">
        <v>1868</v>
      </c>
      <c r="D762" s="34" t="s">
        <v>1877</v>
      </c>
      <c r="E762" s="34" t="s">
        <v>1878</v>
      </c>
      <c r="F762" s="34" t="s">
        <v>2129</v>
      </c>
      <c r="G762" s="34">
        <v>10.5790361</v>
      </c>
      <c r="H762" s="34">
        <v>28.346255500000002</v>
      </c>
      <c r="I762" s="34" t="s">
        <v>0</v>
      </c>
      <c r="J762" s="34" t="s">
        <v>1</v>
      </c>
      <c r="K762" s="42">
        <v>253</v>
      </c>
      <c r="L762" s="42">
        <v>1518</v>
      </c>
      <c r="M762" s="42">
        <v>0</v>
      </c>
      <c r="N762" s="42">
        <v>0</v>
      </c>
      <c r="O762" s="42">
        <v>1518</v>
      </c>
      <c r="P762" s="42">
        <v>0</v>
      </c>
      <c r="Q762" s="42">
        <v>0</v>
      </c>
      <c r="R762" s="42">
        <v>0</v>
      </c>
      <c r="S762" s="42">
        <v>0</v>
      </c>
      <c r="T762" s="42">
        <v>0</v>
      </c>
      <c r="U762" s="42">
        <v>0</v>
      </c>
      <c r="V762" s="42">
        <v>0</v>
      </c>
      <c r="W762" s="42">
        <v>0</v>
      </c>
      <c r="X762" s="42">
        <v>0</v>
      </c>
      <c r="Y762" s="42">
        <v>0</v>
      </c>
      <c r="Z762" s="42">
        <v>0</v>
      </c>
      <c r="AA762" s="42">
        <v>1518</v>
      </c>
      <c r="AB762" s="42"/>
      <c r="AC762" s="42"/>
      <c r="AD762" s="42"/>
      <c r="AE762" s="42"/>
      <c r="AF762" s="42"/>
      <c r="AG762" s="42"/>
      <c r="AH762" s="42"/>
      <c r="AI762" s="42"/>
      <c r="AJ762" s="42"/>
      <c r="AK762" s="42"/>
      <c r="AL762" s="42"/>
      <c r="AM762" s="42"/>
      <c r="AN762" s="42"/>
      <c r="AO762" s="42"/>
      <c r="AP762" s="42"/>
      <c r="AQ762" s="42"/>
      <c r="AR762" s="42"/>
      <c r="AS762" s="42">
        <v>1518</v>
      </c>
      <c r="AT762" s="42"/>
      <c r="AU762" s="42">
        <v>10</v>
      </c>
      <c r="AV762" s="42">
        <v>101</v>
      </c>
      <c r="AW762" s="42">
        <v>161</v>
      </c>
      <c r="AX762" s="42">
        <v>151</v>
      </c>
      <c r="AY762" s="42">
        <v>231</v>
      </c>
      <c r="AZ762" s="42">
        <v>302</v>
      </c>
      <c r="BA762" s="42">
        <v>251</v>
      </c>
      <c r="BB762" s="42">
        <v>241</v>
      </c>
      <c r="BC762" s="42">
        <v>60</v>
      </c>
      <c r="BD762" s="42">
        <v>10</v>
      </c>
      <c r="BE762" s="39" t="s">
        <v>2</v>
      </c>
    </row>
    <row r="763" spans="1:57" x14ac:dyDescent="0.25">
      <c r="A763" s="41">
        <v>44542</v>
      </c>
      <c r="B763" s="34" t="s">
        <v>37</v>
      </c>
      <c r="C763" s="34" t="s">
        <v>1868</v>
      </c>
      <c r="D763" s="34" t="s">
        <v>1869</v>
      </c>
      <c r="E763" s="34" t="s">
        <v>1870</v>
      </c>
      <c r="F763" s="34" t="s">
        <v>1871</v>
      </c>
      <c r="G763" s="34">
        <v>10.295420999999999</v>
      </c>
      <c r="H763" s="34">
        <v>28.413556700000001</v>
      </c>
      <c r="I763" s="34" t="s">
        <v>0</v>
      </c>
      <c r="J763" s="34" t="s">
        <v>1</v>
      </c>
      <c r="K763" s="42">
        <v>68</v>
      </c>
      <c r="L763" s="42">
        <v>408</v>
      </c>
      <c r="M763" s="42">
        <v>0</v>
      </c>
      <c r="N763" s="42">
        <v>408</v>
      </c>
      <c r="O763" s="42">
        <v>0</v>
      </c>
      <c r="P763" s="42">
        <v>0</v>
      </c>
      <c r="Q763" s="42">
        <v>0</v>
      </c>
      <c r="R763" s="42">
        <v>0</v>
      </c>
      <c r="S763" s="42">
        <v>0</v>
      </c>
      <c r="T763" s="42">
        <v>0</v>
      </c>
      <c r="U763" s="42">
        <v>0</v>
      </c>
      <c r="V763" s="42">
        <v>408</v>
      </c>
      <c r="W763" s="42">
        <v>0</v>
      </c>
      <c r="X763" s="42">
        <v>0</v>
      </c>
      <c r="Y763" s="42">
        <v>0</v>
      </c>
      <c r="Z763" s="42">
        <v>0</v>
      </c>
      <c r="AA763" s="42">
        <v>0</v>
      </c>
      <c r="AB763" s="42"/>
      <c r="AC763" s="42"/>
      <c r="AD763" s="42"/>
      <c r="AE763" s="42"/>
      <c r="AF763" s="42"/>
      <c r="AG763" s="42"/>
      <c r="AH763" s="42"/>
      <c r="AI763" s="42"/>
      <c r="AJ763" s="42"/>
      <c r="AK763" s="42"/>
      <c r="AL763" s="42"/>
      <c r="AM763" s="42"/>
      <c r="AN763" s="42"/>
      <c r="AO763" s="42"/>
      <c r="AP763" s="42"/>
      <c r="AQ763" s="42"/>
      <c r="AR763" s="42"/>
      <c r="AS763" s="42">
        <v>408</v>
      </c>
      <c r="AT763" s="42"/>
      <c r="AU763" s="42">
        <v>19</v>
      </c>
      <c r="AV763" s="42">
        <v>42</v>
      </c>
      <c r="AW763" s="42">
        <v>46</v>
      </c>
      <c r="AX763" s="42">
        <v>19</v>
      </c>
      <c r="AY763" s="42">
        <v>65</v>
      </c>
      <c r="AZ763" s="42">
        <v>49</v>
      </c>
      <c r="BA763" s="42">
        <v>88</v>
      </c>
      <c r="BB763" s="42">
        <v>38</v>
      </c>
      <c r="BC763" s="42">
        <v>19</v>
      </c>
      <c r="BD763" s="42">
        <v>23</v>
      </c>
      <c r="BE763" s="39" t="s">
        <v>2</v>
      </c>
    </row>
    <row r="764" spans="1:57" x14ac:dyDescent="0.25">
      <c r="A764" s="41">
        <v>44543</v>
      </c>
      <c r="B764" s="34" t="s">
        <v>37</v>
      </c>
      <c r="C764" s="34" t="s">
        <v>1868</v>
      </c>
      <c r="D764" s="34" t="s">
        <v>1872</v>
      </c>
      <c r="E764" s="34" t="s">
        <v>1873</v>
      </c>
      <c r="F764" s="34" t="s">
        <v>1874</v>
      </c>
      <c r="G764" s="34">
        <v>10.3204405</v>
      </c>
      <c r="H764" s="34">
        <v>28.574850300000001</v>
      </c>
      <c r="I764" s="34" t="s">
        <v>0</v>
      </c>
      <c r="J764" s="34" t="s">
        <v>1</v>
      </c>
      <c r="K764" s="42">
        <v>241</v>
      </c>
      <c r="L764" s="42">
        <v>1446</v>
      </c>
      <c r="M764" s="42">
        <v>0</v>
      </c>
      <c r="N764" s="42">
        <v>1446</v>
      </c>
      <c r="O764" s="42">
        <v>0</v>
      </c>
      <c r="P764" s="42">
        <v>0</v>
      </c>
      <c r="Q764" s="42">
        <v>0</v>
      </c>
      <c r="R764" s="42">
        <v>0</v>
      </c>
      <c r="S764" s="42">
        <v>0</v>
      </c>
      <c r="T764" s="42">
        <v>0</v>
      </c>
      <c r="U764" s="42">
        <v>0</v>
      </c>
      <c r="V764" s="42">
        <v>0</v>
      </c>
      <c r="W764" s="42">
        <v>0</v>
      </c>
      <c r="X764" s="42">
        <v>0</v>
      </c>
      <c r="Y764" s="42">
        <v>0</v>
      </c>
      <c r="Z764" s="42">
        <v>0</v>
      </c>
      <c r="AA764" s="42">
        <v>1446</v>
      </c>
      <c r="AB764" s="42"/>
      <c r="AC764" s="42"/>
      <c r="AD764" s="42"/>
      <c r="AE764" s="42"/>
      <c r="AF764" s="42"/>
      <c r="AG764" s="42"/>
      <c r="AH764" s="42"/>
      <c r="AI764" s="42"/>
      <c r="AJ764" s="42"/>
      <c r="AK764" s="42"/>
      <c r="AL764" s="42"/>
      <c r="AM764" s="42"/>
      <c r="AN764" s="42"/>
      <c r="AO764" s="42"/>
      <c r="AP764" s="42"/>
      <c r="AQ764" s="42"/>
      <c r="AR764" s="42"/>
      <c r="AS764" s="42">
        <v>1446</v>
      </c>
      <c r="AT764" s="42"/>
      <c r="AU764" s="42">
        <v>42</v>
      </c>
      <c r="AV764" s="42">
        <v>74</v>
      </c>
      <c r="AW764" s="42">
        <v>222</v>
      </c>
      <c r="AX764" s="42">
        <v>253</v>
      </c>
      <c r="AY764" s="42">
        <v>179</v>
      </c>
      <c r="AZ764" s="42">
        <v>201</v>
      </c>
      <c r="BA764" s="42">
        <v>169</v>
      </c>
      <c r="BB764" s="42">
        <v>190</v>
      </c>
      <c r="BC764" s="42">
        <v>63</v>
      </c>
      <c r="BD764" s="42">
        <v>53</v>
      </c>
      <c r="BE764" s="39" t="s">
        <v>5</v>
      </c>
    </row>
    <row r="765" spans="1:57" x14ac:dyDescent="0.25">
      <c r="A765" s="41">
        <v>44543</v>
      </c>
      <c r="B765" s="34" t="s">
        <v>37</v>
      </c>
      <c r="C765" s="34" t="s">
        <v>1868</v>
      </c>
      <c r="D765" s="34" t="s">
        <v>1891</v>
      </c>
      <c r="E765" s="34" t="s">
        <v>1892</v>
      </c>
      <c r="F765" s="34" t="s">
        <v>2132</v>
      </c>
      <c r="G765" s="34">
        <v>10.888955599999999</v>
      </c>
      <c r="H765" s="34">
        <v>27.968779600000001</v>
      </c>
      <c r="I765" s="34" t="s">
        <v>0</v>
      </c>
      <c r="J765" s="34" t="s">
        <v>1</v>
      </c>
      <c r="K765" s="42">
        <v>880</v>
      </c>
      <c r="L765" s="42">
        <v>5280</v>
      </c>
      <c r="M765" s="42">
        <v>0</v>
      </c>
      <c r="N765" s="42">
        <v>5280</v>
      </c>
      <c r="O765" s="42">
        <v>0</v>
      </c>
      <c r="P765" s="42">
        <v>0</v>
      </c>
      <c r="Q765" s="42">
        <v>0</v>
      </c>
      <c r="R765" s="42">
        <v>0</v>
      </c>
      <c r="S765" s="42">
        <v>0</v>
      </c>
      <c r="T765" s="42">
        <v>0</v>
      </c>
      <c r="U765" s="42">
        <v>0</v>
      </c>
      <c r="V765" s="42">
        <v>0</v>
      </c>
      <c r="W765" s="42">
        <v>0</v>
      </c>
      <c r="X765" s="42">
        <v>0</v>
      </c>
      <c r="Y765" s="42">
        <v>0</v>
      </c>
      <c r="Z765" s="42">
        <v>0</v>
      </c>
      <c r="AA765" s="42">
        <v>5280</v>
      </c>
      <c r="AB765" s="42"/>
      <c r="AC765" s="42"/>
      <c r="AD765" s="42"/>
      <c r="AE765" s="42"/>
      <c r="AF765" s="42"/>
      <c r="AG765" s="42"/>
      <c r="AH765" s="42"/>
      <c r="AI765" s="42"/>
      <c r="AJ765" s="42"/>
      <c r="AK765" s="42"/>
      <c r="AL765" s="42"/>
      <c r="AM765" s="42"/>
      <c r="AN765" s="42"/>
      <c r="AO765" s="42"/>
      <c r="AP765" s="42"/>
      <c r="AQ765" s="42"/>
      <c r="AR765" s="42"/>
      <c r="AS765" s="42">
        <v>5280</v>
      </c>
      <c r="AT765" s="42"/>
      <c r="AU765" s="42">
        <v>315</v>
      </c>
      <c r="AV765" s="42">
        <v>315</v>
      </c>
      <c r="AW765" s="42">
        <v>670</v>
      </c>
      <c r="AX765" s="42">
        <v>985</v>
      </c>
      <c r="AY765" s="42">
        <v>709</v>
      </c>
      <c r="AZ765" s="42">
        <v>552</v>
      </c>
      <c r="BA765" s="42">
        <v>591</v>
      </c>
      <c r="BB765" s="42">
        <v>788</v>
      </c>
      <c r="BC765" s="42">
        <v>197</v>
      </c>
      <c r="BD765" s="42">
        <v>158</v>
      </c>
      <c r="BE765" s="39" t="s">
        <v>2</v>
      </c>
    </row>
    <row r="766" spans="1:57" x14ac:dyDescent="0.25">
      <c r="A766" s="41">
        <v>44543</v>
      </c>
      <c r="B766" s="34" t="s">
        <v>37</v>
      </c>
      <c r="C766" s="34" t="s">
        <v>1868</v>
      </c>
      <c r="D766" s="34" t="s">
        <v>1881</v>
      </c>
      <c r="E766" s="34" t="s">
        <v>1882</v>
      </c>
      <c r="F766" s="34" t="s">
        <v>1866</v>
      </c>
      <c r="G766" s="34">
        <v>10.7707847</v>
      </c>
      <c r="H766" s="34">
        <v>28.221468300000002</v>
      </c>
      <c r="I766" s="34" t="s">
        <v>0</v>
      </c>
      <c r="J766" s="34" t="s">
        <v>1</v>
      </c>
      <c r="K766" s="42">
        <v>615</v>
      </c>
      <c r="L766" s="42">
        <v>3690</v>
      </c>
      <c r="M766" s="42">
        <v>0</v>
      </c>
      <c r="N766" s="42">
        <v>0</v>
      </c>
      <c r="O766" s="42">
        <v>0</v>
      </c>
      <c r="P766" s="42">
        <v>0</v>
      </c>
      <c r="Q766" s="42">
        <v>0</v>
      </c>
      <c r="R766" s="42">
        <v>0</v>
      </c>
      <c r="S766" s="42">
        <v>0</v>
      </c>
      <c r="T766" s="42">
        <v>3690</v>
      </c>
      <c r="U766" s="42">
        <v>0</v>
      </c>
      <c r="V766" s="42">
        <v>0</v>
      </c>
      <c r="W766" s="42">
        <v>0</v>
      </c>
      <c r="X766" s="42">
        <v>0</v>
      </c>
      <c r="Y766" s="42">
        <v>0</v>
      </c>
      <c r="Z766" s="42">
        <v>0</v>
      </c>
      <c r="AA766" s="42">
        <v>3690</v>
      </c>
      <c r="AB766" s="42"/>
      <c r="AC766" s="42"/>
      <c r="AD766" s="42"/>
      <c r="AE766" s="42"/>
      <c r="AF766" s="42"/>
      <c r="AG766" s="42"/>
      <c r="AH766" s="42"/>
      <c r="AI766" s="42"/>
      <c r="AJ766" s="42"/>
      <c r="AK766" s="42"/>
      <c r="AL766" s="42"/>
      <c r="AM766" s="42"/>
      <c r="AN766" s="42"/>
      <c r="AO766" s="42"/>
      <c r="AP766" s="42"/>
      <c r="AQ766" s="42"/>
      <c r="AR766" s="42"/>
      <c r="AS766" s="42">
        <v>3690</v>
      </c>
      <c r="AT766" s="42"/>
      <c r="AU766" s="42">
        <v>185</v>
      </c>
      <c r="AV766" s="42">
        <v>237</v>
      </c>
      <c r="AW766" s="42">
        <v>369</v>
      </c>
      <c r="AX766" s="42">
        <v>422</v>
      </c>
      <c r="AY766" s="42">
        <v>474</v>
      </c>
      <c r="AZ766" s="42">
        <v>448</v>
      </c>
      <c r="BA766" s="42">
        <v>527</v>
      </c>
      <c r="BB766" s="42">
        <v>791</v>
      </c>
      <c r="BC766" s="42">
        <v>105</v>
      </c>
      <c r="BD766" s="42">
        <v>132</v>
      </c>
      <c r="BE766" s="39" t="s">
        <v>2</v>
      </c>
    </row>
    <row r="767" spans="1:57" x14ac:dyDescent="0.25">
      <c r="A767" s="41">
        <v>44542</v>
      </c>
      <c r="B767" s="34" t="s">
        <v>37</v>
      </c>
      <c r="C767" s="34" t="s">
        <v>1868</v>
      </c>
      <c r="D767" s="34" t="s">
        <v>1879</v>
      </c>
      <c r="E767" s="34" t="s">
        <v>1880</v>
      </c>
      <c r="F767" s="34" t="s">
        <v>2130</v>
      </c>
      <c r="G767" s="34">
        <v>10.642471799999999</v>
      </c>
      <c r="H767" s="34">
        <v>28.271227499999998</v>
      </c>
      <c r="I767" s="34" t="s">
        <v>0</v>
      </c>
      <c r="J767" s="34" t="s">
        <v>1</v>
      </c>
      <c r="K767" s="42">
        <v>174</v>
      </c>
      <c r="L767" s="42">
        <v>1044</v>
      </c>
      <c r="M767" s="42">
        <v>0</v>
      </c>
      <c r="N767" s="42">
        <v>0</v>
      </c>
      <c r="O767" s="42">
        <v>0</v>
      </c>
      <c r="P767" s="42">
        <v>0</v>
      </c>
      <c r="Q767" s="42">
        <v>0</v>
      </c>
      <c r="R767" s="42">
        <v>0</v>
      </c>
      <c r="S767" s="42">
        <v>0</v>
      </c>
      <c r="T767" s="42">
        <v>1044</v>
      </c>
      <c r="U767" s="42">
        <v>0</v>
      </c>
      <c r="V767" s="42">
        <v>0</v>
      </c>
      <c r="W767" s="42">
        <v>0</v>
      </c>
      <c r="X767" s="42">
        <v>0</v>
      </c>
      <c r="Y767" s="42">
        <v>0</v>
      </c>
      <c r="Z767" s="42">
        <v>0</v>
      </c>
      <c r="AA767" s="42">
        <v>1044</v>
      </c>
      <c r="AB767" s="42"/>
      <c r="AC767" s="42"/>
      <c r="AD767" s="42"/>
      <c r="AE767" s="42"/>
      <c r="AF767" s="42"/>
      <c r="AG767" s="42"/>
      <c r="AH767" s="42"/>
      <c r="AI767" s="42"/>
      <c r="AJ767" s="42"/>
      <c r="AK767" s="42"/>
      <c r="AL767" s="42"/>
      <c r="AM767" s="42"/>
      <c r="AN767" s="42"/>
      <c r="AO767" s="42"/>
      <c r="AP767" s="42"/>
      <c r="AQ767" s="42"/>
      <c r="AR767" s="42"/>
      <c r="AS767" s="42">
        <v>1044</v>
      </c>
      <c r="AT767" s="42"/>
      <c r="AU767" s="42">
        <v>48</v>
      </c>
      <c r="AV767" s="42">
        <v>66</v>
      </c>
      <c r="AW767" s="42">
        <v>104</v>
      </c>
      <c r="AX767" s="42">
        <v>142</v>
      </c>
      <c r="AY767" s="42">
        <v>133</v>
      </c>
      <c r="AZ767" s="42">
        <v>190</v>
      </c>
      <c r="BA767" s="42">
        <v>190</v>
      </c>
      <c r="BB767" s="42">
        <v>171</v>
      </c>
      <c r="BC767" s="42">
        <v>0</v>
      </c>
      <c r="BD767" s="42">
        <v>0</v>
      </c>
      <c r="BE767" s="39" t="s">
        <v>2</v>
      </c>
    </row>
    <row r="768" spans="1:57" x14ac:dyDescent="0.25">
      <c r="A768" s="41">
        <v>44541</v>
      </c>
      <c r="B768" s="34" t="s">
        <v>37</v>
      </c>
      <c r="C768" s="34" t="s">
        <v>1868</v>
      </c>
      <c r="D768" s="34" t="s">
        <v>1875</v>
      </c>
      <c r="E768" s="34" t="s">
        <v>1876</v>
      </c>
      <c r="F768" s="34" t="s">
        <v>1135</v>
      </c>
      <c r="G768" s="34">
        <v>10.575491599999999</v>
      </c>
      <c r="H768" s="34">
        <v>28.4071742</v>
      </c>
      <c r="I768" s="34" t="s">
        <v>0</v>
      </c>
      <c r="J768" s="34" t="s">
        <v>1</v>
      </c>
      <c r="K768" s="42">
        <v>103</v>
      </c>
      <c r="L768" s="42">
        <v>618</v>
      </c>
      <c r="M768" s="42">
        <v>0</v>
      </c>
      <c r="N768" s="42">
        <v>0</v>
      </c>
      <c r="O768" s="42">
        <v>0</v>
      </c>
      <c r="P768" s="42">
        <v>0</v>
      </c>
      <c r="Q768" s="42">
        <v>0</v>
      </c>
      <c r="R768" s="42">
        <v>0</v>
      </c>
      <c r="S768" s="42">
        <v>0</v>
      </c>
      <c r="T768" s="42">
        <v>618</v>
      </c>
      <c r="U768" s="42">
        <v>0</v>
      </c>
      <c r="V768" s="42">
        <v>0</v>
      </c>
      <c r="W768" s="42">
        <v>0</v>
      </c>
      <c r="X768" s="42">
        <v>0</v>
      </c>
      <c r="Y768" s="42">
        <v>0</v>
      </c>
      <c r="Z768" s="42">
        <v>0</v>
      </c>
      <c r="AA768" s="42">
        <v>618</v>
      </c>
      <c r="AB768" s="42"/>
      <c r="AC768" s="42"/>
      <c r="AD768" s="42"/>
      <c r="AE768" s="42"/>
      <c r="AF768" s="42"/>
      <c r="AG768" s="42"/>
      <c r="AH768" s="42"/>
      <c r="AI768" s="42"/>
      <c r="AJ768" s="42"/>
      <c r="AK768" s="42"/>
      <c r="AL768" s="42"/>
      <c r="AM768" s="42"/>
      <c r="AN768" s="42"/>
      <c r="AO768" s="42"/>
      <c r="AP768" s="42"/>
      <c r="AQ768" s="42"/>
      <c r="AR768" s="42"/>
      <c r="AS768" s="42">
        <v>618</v>
      </c>
      <c r="AT768" s="42"/>
      <c r="AU768" s="42">
        <v>48</v>
      </c>
      <c r="AV768" s="42">
        <v>52</v>
      </c>
      <c r="AW768" s="42">
        <v>55</v>
      </c>
      <c r="AX768" s="42">
        <v>58</v>
      </c>
      <c r="AY768" s="42">
        <v>65</v>
      </c>
      <c r="AZ768" s="42">
        <v>81</v>
      </c>
      <c r="BA768" s="42">
        <v>81</v>
      </c>
      <c r="BB768" s="42">
        <v>97</v>
      </c>
      <c r="BC768" s="42">
        <v>32</v>
      </c>
      <c r="BD768" s="42">
        <v>49</v>
      </c>
      <c r="BE768" s="39" t="s">
        <v>5</v>
      </c>
    </row>
    <row r="769" spans="1:57" x14ac:dyDescent="0.25">
      <c r="A769" s="41">
        <v>44547</v>
      </c>
      <c r="B769" s="34" t="s">
        <v>37</v>
      </c>
      <c r="C769" s="34" t="s">
        <v>54</v>
      </c>
      <c r="D769" s="34" t="s">
        <v>1899</v>
      </c>
      <c r="E769" s="34" t="s">
        <v>1900</v>
      </c>
      <c r="F769" s="34" t="s">
        <v>2135</v>
      </c>
      <c r="G769" s="34">
        <v>11.766735600000001</v>
      </c>
      <c r="H769" s="34">
        <v>27.317548899999998</v>
      </c>
      <c r="I769" s="34" t="s">
        <v>0</v>
      </c>
      <c r="J769" s="34" t="s">
        <v>1</v>
      </c>
      <c r="K769" s="42">
        <v>15</v>
      </c>
      <c r="L769" s="42">
        <v>80</v>
      </c>
      <c r="M769" s="42">
        <v>0</v>
      </c>
      <c r="N769" s="42">
        <v>0</v>
      </c>
      <c r="O769" s="42">
        <v>0</v>
      </c>
      <c r="P769" s="42">
        <v>0</v>
      </c>
      <c r="Q769" s="42">
        <v>80</v>
      </c>
      <c r="R769" s="42">
        <v>0</v>
      </c>
      <c r="S769" s="42">
        <v>0</v>
      </c>
      <c r="T769" s="42">
        <v>0</v>
      </c>
      <c r="U769" s="42">
        <v>0</v>
      </c>
      <c r="V769" s="42">
        <v>0</v>
      </c>
      <c r="W769" s="42">
        <v>0</v>
      </c>
      <c r="X769" s="42">
        <v>0</v>
      </c>
      <c r="Y769" s="42">
        <v>0</v>
      </c>
      <c r="Z769" s="42">
        <v>0</v>
      </c>
      <c r="AA769" s="42">
        <v>80</v>
      </c>
      <c r="AB769" s="42"/>
      <c r="AC769" s="42"/>
      <c r="AD769" s="42"/>
      <c r="AE769" s="42"/>
      <c r="AF769" s="42"/>
      <c r="AG769" s="42"/>
      <c r="AH769" s="42"/>
      <c r="AI769" s="42">
        <v>15</v>
      </c>
      <c r="AJ769" s="42"/>
      <c r="AK769" s="42"/>
      <c r="AL769" s="42"/>
      <c r="AM769" s="42"/>
      <c r="AN769" s="42"/>
      <c r="AO769" s="42"/>
      <c r="AP769" s="42"/>
      <c r="AQ769" s="42"/>
      <c r="AR769" s="42"/>
      <c r="AS769" s="42">
        <v>65</v>
      </c>
      <c r="AT769" s="42"/>
      <c r="AU769" s="42">
        <v>5</v>
      </c>
      <c r="AV769" s="42">
        <v>4</v>
      </c>
      <c r="AW769" s="42">
        <v>8</v>
      </c>
      <c r="AX769" s="42">
        <v>7</v>
      </c>
      <c r="AY769" s="42">
        <v>5</v>
      </c>
      <c r="AZ769" s="42">
        <v>6</v>
      </c>
      <c r="BA769" s="42">
        <v>13</v>
      </c>
      <c r="BB769" s="42">
        <v>17</v>
      </c>
      <c r="BC769" s="42">
        <v>9</v>
      </c>
      <c r="BD769" s="42">
        <v>6</v>
      </c>
      <c r="BE769" s="39" t="s">
        <v>5</v>
      </c>
    </row>
    <row r="770" spans="1:57" x14ac:dyDescent="0.25">
      <c r="A770" s="41">
        <v>44544</v>
      </c>
      <c r="B770" s="34" t="s">
        <v>37</v>
      </c>
      <c r="C770" s="34" t="s">
        <v>1867</v>
      </c>
      <c r="D770" s="34" t="s">
        <v>1895</v>
      </c>
      <c r="E770" s="34" t="s">
        <v>1896</v>
      </c>
      <c r="F770" s="34" t="s">
        <v>2134</v>
      </c>
      <c r="G770" s="34">
        <v>11.3987064</v>
      </c>
      <c r="H770" s="34">
        <v>29.139372099999999</v>
      </c>
      <c r="I770" s="34" t="s">
        <v>3</v>
      </c>
      <c r="J770" s="34" t="s">
        <v>4</v>
      </c>
      <c r="K770" s="42">
        <v>150</v>
      </c>
      <c r="L770" s="42">
        <v>900</v>
      </c>
      <c r="M770" s="42">
        <v>0</v>
      </c>
      <c r="N770" s="42">
        <v>0</v>
      </c>
      <c r="O770" s="42">
        <v>0</v>
      </c>
      <c r="P770" s="42">
        <v>0</v>
      </c>
      <c r="Q770" s="42">
        <v>0</v>
      </c>
      <c r="R770" s="42">
        <v>0</v>
      </c>
      <c r="S770" s="42">
        <v>900</v>
      </c>
      <c r="T770" s="42">
        <v>0</v>
      </c>
      <c r="U770" s="42">
        <v>0</v>
      </c>
      <c r="V770" s="42">
        <v>900</v>
      </c>
      <c r="W770" s="42">
        <v>0</v>
      </c>
      <c r="X770" s="42">
        <v>0</v>
      </c>
      <c r="Y770" s="42">
        <v>0</v>
      </c>
      <c r="Z770" s="42">
        <v>0</v>
      </c>
      <c r="AA770" s="42">
        <v>0</v>
      </c>
      <c r="AB770" s="42"/>
      <c r="AC770" s="42"/>
      <c r="AD770" s="42"/>
      <c r="AE770" s="42"/>
      <c r="AF770" s="42"/>
      <c r="AG770" s="42"/>
      <c r="AH770" s="42"/>
      <c r="AI770" s="42"/>
      <c r="AJ770" s="42"/>
      <c r="AK770" s="42">
        <v>900</v>
      </c>
      <c r="AL770" s="42"/>
      <c r="AM770" s="42"/>
      <c r="AN770" s="42"/>
      <c r="AO770" s="42"/>
      <c r="AP770" s="42"/>
      <c r="AQ770" s="42"/>
      <c r="AR770" s="42"/>
      <c r="AS770" s="42"/>
      <c r="AT770" s="42"/>
      <c r="AU770" s="42">
        <v>125</v>
      </c>
      <c r="AV770" s="42">
        <v>48</v>
      </c>
      <c r="AW770" s="42">
        <v>53</v>
      </c>
      <c r="AX770" s="42">
        <v>179</v>
      </c>
      <c r="AY770" s="42">
        <v>310</v>
      </c>
      <c r="AZ770" s="42">
        <v>65</v>
      </c>
      <c r="BA770" s="42">
        <v>36</v>
      </c>
      <c r="BB770" s="42">
        <v>18</v>
      </c>
      <c r="BC770" s="42">
        <v>30</v>
      </c>
      <c r="BD770" s="42">
        <v>36</v>
      </c>
      <c r="BE770" s="39" t="s">
        <v>2</v>
      </c>
    </row>
    <row r="771" spans="1:57" x14ac:dyDescent="0.25">
      <c r="A771" s="41">
        <v>44543</v>
      </c>
      <c r="B771" s="34" t="s">
        <v>37</v>
      </c>
      <c r="C771" s="34" t="s">
        <v>39</v>
      </c>
      <c r="D771" s="34" t="s">
        <v>1888</v>
      </c>
      <c r="E771" s="34" t="s">
        <v>1889</v>
      </c>
      <c r="F771" s="34" t="s">
        <v>1890</v>
      </c>
      <c r="G771" s="34">
        <v>13.9175548</v>
      </c>
      <c r="H771" s="34">
        <v>28.353134000000001</v>
      </c>
      <c r="I771" s="34" t="s">
        <v>0</v>
      </c>
      <c r="J771" s="34" t="s">
        <v>1</v>
      </c>
      <c r="K771" s="42">
        <v>110</v>
      </c>
      <c r="L771" s="42">
        <v>665</v>
      </c>
      <c r="M771" s="42">
        <v>0</v>
      </c>
      <c r="N771" s="42">
        <v>0</v>
      </c>
      <c r="O771" s="42">
        <v>0</v>
      </c>
      <c r="P771" s="42">
        <v>0</v>
      </c>
      <c r="Q771" s="42">
        <v>0</v>
      </c>
      <c r="R771" s="42">
        <v>0</v>
      </c>
      <c r="S771" s="42">
        <v>0</v>
      </c>
      <c r="T771" s="42">
        <v>665</v>
      </c>
      <c r="U771" s="42">
        <v>0</v>
      </c>
      <c r="V771" s="42">
        <v>0</v>
      </c>
      <c r="W771" s="42">
        <v>0</v>
      </c>
      <c r="X771" s="42">
        <v>0</v>
      </c>
      <c r="Y771" s="42">
        <v>0</v>
      </c>
      <c r="Z771" s="42">
        <v>665</v>
      </c>
      <c r="AA771" s="42">
        <v>0</v>
      </c>
      <c r="AB771" s="42"/>
      <c r="AC771" s="42"/>
      <c r="AD771" s="42"/>
      <c r="AE771" s="42"/>
      <c r="AF771" s="42"/>
      <c r="AG771" s="42"/>
      <c r="AH771" s="42"/>
      <c r="AI771" s="42"/>
      <c r="AJ771" s="42"/>
      <c r="AK771" s="42">
        <v>665</v>
      </c>
      <c r="AL771" s="42"/>
      <c r="AM771" s="42"/>
      <c r="AN771" s="42"/>
      <c r="AO771" s="42"/>
      <c r="AP771" s="42"/>
      <c r="AQ771" s="42"/>
      <c r="AR771" s="42"/>
      <c r="AS771" s="42"/>
      <c r="AT771" s="42"/>
      <c r="AU771" s="42">
        <v>29</v>
      </c>
      <c r="AV771" s="42">
        <v>34</v>
      </c>
      <c r="AW771" s="42">
        <v>46</v>
      </c>
      <c r="AX771" s="42">
        <v>52</v>
      </c>
      <c r="AY771" s="42">
        <v>80</v>
      </c>
      <c r="AZ771" s="42">
        <v>92</v>
      </c>
      <c r="BA771" s="42">
        <v>143</v>
      </c>
      <c r="BB771" s="42">
        <v>172</v>
      </c>
      <c r="BC771" s="42">
        <v>6</v>
      </c>
      <c r="BD771" s="42">
        <v>11</v>
      </c>
      <c r="BE771" s="39" t="s">
        <v>5</v>
      </c>
    </row>
    <row r="772" spans="1:57" x14ac:dyDescent="0.25">
      <c r="A772" s="41">
        <v>44547</v>
      </c>
      <c r="B772" s="34" t="s">
        <v>37</v>
      </c>
      <c r="C772" s="34" t="s">
        <v>39</v>
      </c>
      <c r="D772" s="34" t="s">
        <v>1901</v>
      </c>
      <c r="E772" s="34" t="s">
        <v>1902</v>
      </c>
      <c r="F772" s="34" t="s">
        <v>2136</v>
      </c>
      <c r="G772" s="34">
        <v>12.5203361</v>
      </c>
      <c r="H772" s="34">
        <v>28.687250800000001</v>
      </c>
      <c r="I772" s="34" t="s">
        <v>0</v>
      </c>
      <c r="J772" s="34" t="s">
        <v>1</v>
      </c>
      <c r="K772" s="42">
        <v>28</v>
      </c>
      <c r="L772" s="42">
        <v>140</v>
      </c>
      <c r="M772" s="42">
        <v>0</v>
      </c>
      <c r="N772" s="42">
        <v>0</v>
      </c>
      <c r="O772" s="42">
        <v>0</v>
      </c>
      <c r="P772" s="42">
        <v>0</v>
      </c>
      <c r="Q772" s="42">
        <v>0</v>
      </c>
      <c r="R772" s="42">
        <v>0</v>
      </c>
      <c r="S772" s="42">
        <v>0</v>
      </c>
      <c r="T772" s="42">
        <v>140</v>
      </c>
      <c r="U772" s="42">
        <v>0</v>
      </c>
      <c r="V772" s="42">
        <v>0</v>
      </c>
      <c r="W772" s="42">
        <v>0</v>
      </c>
      <c r="X772" s="42">
        <v>0</v>
      </c>
      <c r="Y772" s="42">
        <v>0</v>
      </c>
      <c r="Z772" s="42">
        <v>0</v>
      </c>
      <c r="AA772" s="42">
        <v>140</v>
      </c>
      <c r="AB772" s="42"/>
      <c r="AC772" s="42"/>
      <c r="AD772" s="42"/>
      <c r="AE772" s="42"/>
      <c r="AF772" s="42"/>
      <c r="AG772" s="42"/>
      <c r="AH772" s="42"/>
      <c r="AI772" s="42"/>
      <c r="AJ772" s="42"/>
      <c r="AK772" s="42"/>
      <c r="AL772" s="42"/>
      <c r="AM772" s="42"/>
      <c r="AN772" s="42"/>
      <c r="AO772" s="42"/>
      <c r="AP772" s="42"/>
      <c r="AQ772" s="42"/>
      <c r="AR772" s="42"/>
      <c r="AS772" s="42">
        <v>140</v>
      </c>
      <c r="AT772" s="42"/>
      <c r="AU772" s="42">
        <v>7</v>
      </c>
      <c r="AV772" s="42">
        <v>11</v>
      </c>
      <c r="AW772" s="42">
        <v>9</v>
      </c>
      <c r="AX772" s="42">
        <v>14</v>
      </c>
      <c r="AY772" s="42">
        <v>16</v>
      </c>
      <c r="AZ772" s="42">
        <v>20</v>
      </c>
      <c r="BA772" s="42">
        <v>25</v>
      </c>
      <c r="BB772" s="42">
        <v>34</v>
      </c>
      <c r="BC772" s="42">
        <v>2</v>
      </c>
      <c r="BD772" s="42">
        <v>2</v>
      </c>
      <c r="BE772" s="39" t="s">
        <v>2</v>
      </c>
    </row>
    <row r="773" spans="1:57" x14ac:dyDescent="0.25">
      <c r="A773" s="41">
        <v>44547</v>
      </c>
      <c r="B773" s="34" t="s">
        <v>37</v>
      </c>
      <c r="C773" s="34" t="s">
        <v>39</v>
      </c>
      <c r="D773" s="34" t="s">
        <v>1903</v>
      </c>
      <c r="E773" s="34" t="s">
        <v>1904</v>
      </c>
      <c r="F773" s="34" t="s">
        <v>1905</v>
      </c>
      <c r="G773" s="34">
        <v>12.386009400000001</v>
      </c>
      <c r="H773" s="34">
        <v>28.751450299999998</v>
      </c>
      <c r="I773" s="34" t="s">
        <v>0</v>
      </c>
      <c r="J773" s="34" t="s">
        <v>1</v>
      </c>
      <c r="K773" s="42">
        <v>90</v>
      </c>
      <c r="L773" s="42">
        <v>450</v>
      </c>
      <c r="M773" s="42">
        <v>0</v>
      </c>
      <c r="N773" s="42">
        <v>0</v>
      </c>
      <c r="O773" s="42">
        <v>0</v>
      </c>
      <c r="P773" s="42">
        <v>0</v>
      </c>
      <c r="Q773" s="42">
        <v>0</v>
      </c>
      <c r="R773" s="42">
        <v>0</v>
      </c>
      <c r="S773" s="42">
        <v>0</v>
      </c>
      <c r="T773" s="42">
        <v>450</v>
      </c>
      <c r="U773" s="42">
        <v>0</v>
      </c>
      <c r="V773" s="42">
        <v>0</v>
      </c>
      <c r="W773" s="42">
        <v>0</v>
      </c>
      <c r="X773" s="42">
        <v>0</v>
      </c>
      <c r="Y773" s="42">
        <v>0</v>
      </c>
      <c r="Z773" s="42">
        <v>0</v>
      </c>
      <c r="AA773" s="42">
        <v>450</v>
      </c>
      <c r="AB773" s="42"/>
      <c r="AC773" s="42"/>
      <c r="AD773" s="42"/>
      <c r="AE773" s="42"/>
      <c r="AF773" s="42"/>
      <c r="AG773" s="42"/>
      <c r="AH773" s="42"/>
      <c r="AI773" s="42"/>
      <c r="AJ773" s="42"/>
      <c r="AK773" s="42"/>
      <c r="AL773" s="42"/>
      <c r="AM773" s="42"/>
      <c r="AN773" s="42"/>
      <c r="AO773" s="42"/>
      <c r="AP773" s="42"/>
      <c r="AQ773" s="42"/>
      <c r="AR773" s="42"/>
      <c r="AS773" s="42">
        <v>450</v>
      </c>
      <c r="AT773" s="42"/>
      <c r="AU773" s="42">
        <v>24</v>
      </c>
      <c r="AV773" s="42">
        <v>32</v>
      </c>
      <c r="AW773" s="42">
        <v>36</v>
      </c>
      <c r="AX773" s="42">
        <v>28</v>
      </c>
      <c r="AY773" s="42">
        <v>48</v>
      </c>
      <c r="AZ773" s="42">
        <v>60</v>
      </c>
      <c r="BA773" s="42">
        <v>87</v>
      </c>
      <c r="BB773" s="42">
        <v>111</v>
      </c>
      <c r="BC773" s="42">
        <v>8</v>
      </c>
      <c r="BD773" s="42">
        <v>16</v>
      </c>
      <c r="BE773" s="39" t="s">
        <v>2</v>
      </c>
    </row>
    <row r="774" spans="1:57" x14ac:dyDescent="0.25">
      <c r="A774" s="41">
        <v>44545</v>
      </c>
      <c r="B774" s="34" t="s">
        <v>37</v>
      </c>
      <c r="C774" s="34" t="s">
        <v>38</v>
      </c>
      <c r="D774" s="34" t="s">
        <v>1897</v>
      </c>
      <c r="E774" s="34" t="s">
        <v>869</v>
      </c>
      <c r="F774" s="34" t="s">
        <v>1898</v>
      </c>
      <c r="G774" s="34">
        <v>11.5871903</v>
      </c>
      <c r="H774" s="34">
        <v>27.757257299999999</v>
      </c>
      <c r="I774" s="34" t="s">
        <v>0</v>
      </c>
      <c r="J774" s="34" t="s">
        <v>1</v>
      </c>
      <c r="K774" s="42">
        <v>18</v>
      </c>
      <c r="L774" s="42">
        <v>110</v>
      </c>
      <c r="M774" s="42">
        <v>0</v>
      </c>
      <c r="N774" s="42">
        <v>0</v>
      </c>
      <c r="O774" s="42">
        <v>0</v>
      </c>
      <c r="P774" s="42">
        <v>0</v>
      </c>
      <c r="Q774" s="42">
        <v>0</v>
      </c>
      <c r="R774" s="42">
        <v>110</v>
      </c>
      <c r="S774" s="42">
        <v>0</v>
      </c>
      <c r="T774" s="42">
        <v>0</v>
      </c>
      <c r="U774" s="42">
        <v>0</v>
      </c>
      <c r="V774" s="42">
        <v>0</v>
      </c>
      <c r="W774" s="42">
        <v>0</v>
      </c>
      <c r="X774" s="42">
        <v>0</v>
      </c>
      <c r="Y774" s="42">
        <v>0</v>
      </c>
      <c r="Z774" s="42">
        <v>0</v>
      </c>
      <c r="AA774" s="42">
        <v>110</v>
      </c>
      <c r="AB774" s="42"/>
      <c r="AC774" s="42"/>
      <c r="AD774" s="42"/>
      <c r="AE774" s="42"/>
      <c r="AF774" s="42"/>
      <c r="AG774" s="42"/>
      <c r="AH774" s="42"/>
      <c r="AI774" s="42"/>
      <c r="AJ774" s="42"/>
      <c r="AK774" s="42"/>
      <c r="AL774" s="42"/>
      <c r="AM774" s="42"/>
      <c r="AN774" s="42"/>
      <c r="AO774" s="42"/>
      <c r="AP774" s="42"/>
      <c r="AQ774" s="42"/>
      <c r="AR774" s="42"/>
      <c r="AS774" s="42">
        <v>110</v>
      </c>
      <c r="AT774" s="42"/>
      <c r="AU774" s="42">
        <v>15</v>
      </c>
      <c r="AV774" s="42">
        <v>10</v>
      </c>
      <c r="AW774" s="42">
        <v>10</v>
      </c>
      <c r="AX774" s="42">
        <v>10</v>
      </c>
      <c r="AY774" s="42">
        <v>12</v>
      </c>
      <c r="AZ774" s="42">
        <v>14</v>
      </c>
      <c r="BA774" s="42">
        <v>6</v>
      </c>
      <c r="BB774" s="42">
        <v>19</v>
      </c>
      <c r="BC774" s="42">
        <v>10</v>
      </c>
      <c r="BD774" s="42">
        <v>4</v>
      </c>
      <c r="BE774" s="39" t="s">
        <v>2</v>
      </c>
    </row>
    <row r="775" spans="1:57" x14ac:dyDescent="0.25">
      <c r="A775" s="45">
        <v>44557</v>
      </c>
      <c r="B775" s="46" t="s">
        <v>37</v>
      </c>
      <c r="C775" s="46" t="s">
        <v>46</v>
      </c>
      <c r="D775" s="46" t="s">
        <v>52</v>
      </c>
      <c r="E775" s="46" t="s">
        <v>53</v>
      </c>
      <c r="F775" s="46" t="s">
        <v>2138</v>
      </c>
      <c r="G775" s="46">
        <v>11.130565900000001</v>
      </c>
      <c r="H775" s="46">
        <v>29.314010100000001</v>
      </c>
      <c r="I775" s="46" t="s">
        <v>0</v>
      </c>
      <c r="J775" s="46" t="s">
        <v>1</v>
      </c>
      <c r="K775" s="81">
        <v>38</v>
      </c>
      <c r="L775" s="81">
        <v>228</v>
      </c>
      <c r="M775" s="81">
        <v>0</v>
      </c>
      <c r="N775" s="81">
        <v>0</v>
      </c>
      <c r="O775" s="81">
        <v>0</v>
      </c>
      <c r="P775" s="81">
        <v>0</v>
      </c>
      <c r="Q775" s="81">
        <v>0</v>
      </c>
      <c r="R775" s="81">
        <v>0</v>
      </c>
      <c r="S775" s="81">
        <v>162</v>
      </c>
      <c r="T775" s="81">
        <v>66</v>
      </c>
      <c r="U775" s="81">
        <v>0</v>
      </c>
      <c r="V775" s="42">
        <v>0</v>
      </c>
      <c r="W775" s="42">
        <v>0</v>
      </c>
      <c r="X775" s="42">
        <v>0</v>
      </c>
      <c r="Y775" s="42">
        <v>0</v>
      </c>
      <c r="Z775" s="42">
        <v>0</v>
      </c>
      <c r="AA775" s="42">
        <v>228</v>
      </c>
      <c r="AB775" s="81"/>
      <c r="AC775" s="81"/>
      <c r="AD775" s="81"/>
      <c r="AE775" s="81"/>
      <c r="AF775" s="81"/>
      <c r="AG775" s="81"/>
      <c r="AH775" s="81"/>
      <c r="AI775" s="81"/>
      <c r="AJ775" s="81"/>
      <c r="AK775" s="81"/>
      <c r="AL775" s="81"/>
      <c r="AM775" s="81"/>
      <c r="AN775" s="81"/>
      <c r="AO775" s="81"/>
      <c r="AP775" s="81"/>
      <c r="AQ775" s="81">
        <v>228</v>
      </c>
      <c r="AR775" s="81"/>
      <c r="AS775" s="81"/>
      <c r="AT775" s="81"/>
      <c r="AU775" s="81">
        <v>11</v>
      </c>
      <c r="AV775" s="81">
        <v>7</v>
      </c>
      <c r="AW775" s="81">
        <v>11</v>
      </c>
      <c r="AX775" s="81">
        <v>14</v>
      </c>
      <c r="AY775" s="81">
        <v>18</v>
      </c>
      <c r="AZ775" s="81">
        <v>43</v>
      </c>
      <c r="BA775" s="81">
        <v>53</v>
      </c>
      <c r="BB775" s="81">
        <v>18</v>
      </c>
      <c r="BC775" s="81">
        <v>21</v>
      </c>
      <c r="BD775" s="81">
        <v>32</v>
      </c>
      <c r="BE775" s="39" t="s">
        <v>2</v>
      </c>
    </row>
  </sheetData>
  <autoFilter ref="A2:BE775" xr:uid="{08623876-E66B-40D3-877A-F9E7C76B95E5}"/>
  <mergeCells count="11">
    <mergeCell ref="A1:J1"/>
    <mergeCell ref="K1:L1"/>
    <mergeCell ref="M1:U1"/>
    <mergeCell ref="V1:AA1"/>
    <mergeCell ref="AB1:AT1"/>
    <mergeCell ref="BE1:BE2"/>
    <mergeCell ref="AU1:AV1"/>
    <mergeCell ref="AW1:AX1"/>
    <mergeCell ref="AY1:AZ1"/>
    <mergeCell ref="BA1:BB1"/>
    <mergeCell ref="BC1:BD1"/>
  </mergeCells>
  <phoneticPr fontId="35" type="noConversion"/>
  <conditionalFormatting sqref="BE3:BE775 BE1">
    <cfRule type="cellIs" dxfId="2" priority="4" operator="equal">
      <formula>"red"</formula>
    </cfRule>
    <cfRule type="cellIs" dxfId="1" priority="5" operator="equal">
      <formula>"orange"</formula>
    </cfRule>
    <cfRule type="cellIs" dxfId="0" priority="6" operator="equal">
      <formula>"green"</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89E4C-4BE2-41AF-8C24-14A478F3BBF7}">
  <dimension ref="A1:DN775"/>
  <sheetViews>
    <sheetView zoomScale="85" zoomScaleNormal="85" workbookViewId="0">
      <pane ySplit="2" topLeftCell="A3" activePane="bottomLeft" state="frozen"/>
      <selection pane="bottomLeft" activeCell="D18" sqref="D18"/>
    </sheetView>
  </sheetViews>
  <sheetFormatPr defaultColWidth="12.28515625" defaultRowHeight="15" x14ac:dyDescent="0.25"/>
  <cols>
    <col min="1" max="1" width="13.28515625" style="38" bestFit="1" customWidth="1"/>
    <col min="2" max="2" width="18.140625" style="38" bestFit="1" customWidth="1"/>
    <col min="3" max="3" width="16.7109375" style="38" customWidth="1"/>
    <col min="4" max="4" width="36.140625" style="38" bestFit="1" customWidth="1"/>
    <col min="5" max="5" width="25" style="38" bestFit="1" customWidth="1"/>
    <col min="6" max="7" width="12" style="38" bestFit="1" customWidth="1"/>
    <col min="8" max="8" width="10.42578125" style="38" customWidth="1"/>
    <col min="9" max="9" width="12" style="38" bestFit="1" customWidth="1"/>
    <col min="10" max="118" width="12.28515625" style="48"/>
    <col min="119" max="16384" width="12.28515625" style="38"/>
  </cols>
  <sheetData>
    <row r="1" spans="1:118" s="49" customFormat="1" x14ac:dyDescent="0.25">
      <c r="A1" s="113" t="s">
        <v>2573</v>
      </c>
      <c r="B1" s="114"/>
      <c r="C1" s="114"/>
      <c r="D1" s="114"/>
      <c r="E1" s="114"/>
      <c r="F1" s="114"/>
      <c r="G1" s="114"/>
      <c r="H1" s="114"/>
      <c r="I1" s="114"/>
      <c r="J1" s="115" t="s">
        <v>2526</v>
      </c>
      <c r="K1" s="116"/>
      <c r="L1" s="129" t="s">
        <v>2576</v>
      </c>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row>
    <row r="2" spans="1:118" s="49" customFormat="1" ht="51" x14ac:dyDescent="0.25">
      <c r="A2" s="29" t="s">
        <v>1931</v>
      </c>
      <c r="B2" s="29" t="s">
        <v>1956</v>
      </c>
      <c r="C2" s="29" t="s">
        <v>2517</v>
      </c>
      <c r="D2" s="29" t="s">
        <v>2518</v>
      </c>
      <c r="E2" s="29" t="s">
        <v>2519</v>
      </c>
      <c r="F2" s="29" t="s">
        <v>2520</v>
      </c>
      <c r="G2" s="29" t="s">
        <v>2521</v>
      </c>
      <c r="H2" s="29" t="s">
        <v>2522</v>
      </c>
      <c r="I2" s="29" t="s">
        <v>2523</v>
      </c>
      <c r="J2" s="82" t="s">
        <v>2570</v>
      </c>
      <c r="K2" s="22" t="s">
        <v>2575</v>
      </c>
      <c r="L2" s="83" t="s">
        <v>2405</v>
      </c>
      <c r="M2" s="83" t="s">
        <v>2406</v>
      </c>
      <c r="N2" s="83" t="s">
        <v>2407</v>
      </c>
      <c r="O2" s="83" t="s">
        <v>2408</v>
      </c>
      <c r="P2" s="83" t="s">
        <v>2409</v>
      </c>
      <c r="Q2" s="83" t="s">
        <v>2410</v>
      </c>
      <c r="R2" s="83" t="s">
        <v>2411</v>
      </c>
      <c r="S2" s="83" t="s">
        <v>2412</v>
      </c>
      <c r="T2" s="83" t="s">
        <v>2413</v>
      </c>
      <c r="U2" s="83" t="s">
        <v>2414</v>
      </c>
      <c r="V2" s="83" t="s">
        <v>2415</v>
      </c>
      <c r="W2" s="83" t="s">
        <v>2416</v>
      </c>
      <c r="X2" s="83" t="s">
        <v>2417</v>
      </c>
      <c r="Y2" s="83" t="s">
        <v>2418</v>
      </c>
      <c r="Z2" s="83" t="s">
        <v>2419</v>
      </c>
      <c r="AA2" s="83" t="s">
        <v>2420</v>
      </c>
      <c r="AB2" s="83" t="s">
        <v>2421</v>
      </c>
      <c r="AC2" s="83" t="s">
        <v>2422</v>
      </c>
      <c r="AD2" s="83" t="s">
        <v>2423</v>
      </c>
      <c r="AE2" s="83" t="s">
        <v>2424</v>
      </c>
      <c r="AF2" s="83" t="s">
        <v>2425</v>
      </c>
      <c r="AG2" s="83" t="s">
        <v>2426</v>
      </c>
      <c r="AH2" s="83" t="s">
        <v>2427</v>
      </c>
      <c r="AI2" s="83" t="s">
        <v>2428</v>
      </c>
      <c r="AJ2" s="83" t="s">
        <v>2429</v>
      </c>
      <c r="AK2" s="83" t="s">
        <v>2430</v>
      </c>
      <c r="AL2" s="83" t="s">
        <v>2431</v>
      </c>
      <c r="AM2" s="83" t="s">
        <v>2432</v>
      </c>
      <c r="AN2" s="83" t="s">
        <v>2433</v>
      </c>
      <c r="AO2" s="83" t="s">
        <v>2434</v>
      </c>
      <c r="AP2" s="83" t="s">
        <v>2435</v>
      </c>
      <c r="AQ2" s="83" t="s">
        <v>2436</v>
      </c>
      <c r="AR2" s="83" t="s">
        <v>2437</v>
      </c>
      <c r="AS2" s="83" t="s">
        <v>2438</v>
      </c>
      <c r="AT2" s="83" t="s">
        <v>2439</v>
      </c>
      <c r="AU2" s="83" t="s">
        <v>2440</v>
      </c>
      <c r="AV2" s="83" t="s">
        <v>2441</v>
      </c>
      <c r="AW2" s="83" t="s">
        <v>2442</v>
      </c>
      <c r="AX2" s="83" t="s">
        <v>2443</v>
      </c>
      <c r="AY2" s="83" t="s">
        <v>2444</v>
      </c>
      <c r="AZ2" s="83" t="s">
        <v>2445</v>
      </c>
      <c r="BA2" s="83" t="s">
        <v>2446</v>
      </c>
      <c r="BB2" s="83" t="s">
        <v>2447</v>
      </c>
      <c r="BC2" s="83" t="s">
        <v>2448</v>
      </c>
      <c r="BD2" s="83" t="s">
        <v>2449</v>
      </c>
      <c r="BE2" s="83" t="s">
        <v>2450</v>
      </c>
      <c r="BF2" s="83" t="s">
        <v>2451</v>
      </c>
      <c r="BG2" s="83" t="s">
        <v>2452</v>
      </c>
      <c r="BH2" s="83" t="s">
        <v>2453</v>
      </c>
      <c r="BI2" s="83" t="s">
        <v>2454</v>
      </c>
      <c r="BJ2" s="83" t="s">
        <v>2455</v>
      </c>
      <c r="BK2" s="83" t="s">
        <v>2456</v>
      </c>
      <c r="BL2" s="83" t="s">
        <v>2457</v>
      </c>
      <c r="BM2" s="83" t="s">
        <v>2458</v>
      </c>
      <c r="BN2" s="83" t="s">
        <v>2459</v>
      </c>
      <c r="BO2" s="83" t="s">
        <v>2460</v>
      </c>
      <c r="BP2" s="83" t="s">
        <v>2461</v>
      </c>
      <c r="BQ2" s="83" t="s">
        <v>2462</v>
      </c>
      <c r="BR2" s="83" t="s">
        <v>2463</v>
      </c>
      <c r="BS2" s="83" t="s">
        <v>2464</v>
      </c>
      <c r="BT2" s="83" t="s">
        <v>2465</v>
      </c>
      <c r="BU2" s="83" t="s">
        <v>2466</v>
      </c>
      <c r="BV2" s="83" t="s">
        <v>2467</v>
      </c>
      <c r="BW2" s="83" t="s">
        <v>2468</v>
      </c>
      <c r="BX2" s="83" t="s">
        <v>2469</v>
      </c>
      <c r="BY2" s="83" t="s">
        <v>2470</v>
      </c>
      <c r="BZ2" s="83" t="s">
        <v>2471</v>
      </c>
      <c r="CA2" s="83" t="s">
        <v>2472</v>
      </c>
      <c r="CB2" s="83" t="s">
        <v>2473</v>
      </c>
      <c r="CC2" s="83" t="s">
        <v>2474</v>
      </c>
      <c r="CD2" s="83" t="s">
        <v>2475</v>
      </c>
      <c r="CE2" s="83" t="s">
        <v>2476</v>
      </c>
      <c r="CF2" s="83" t="s">
        <v>2477</v>
      </c>
      <c r="CG2" s="83" t="s">
        <v>2478</v>
      </c>
      <c r="CH2" s="83" t="s">
        <v>2479</v>
      </c>
      <c r="CI2" s="83" t="s">
        <v>2480</v>
      </c>
      <c r="CJ2" s="83" t="s">
        <v>2481</v>
      </c>
      <c r="CK2" s="83" t="s">
        <v>2482</v>
      </c>
      <c r="CL2" s="83" t="s">
        <v>2483</v>
      </c>
      <c r="CM2" s="83" t="s">
        <v>2484</v>
      </c>
      <c r="CN2" s="83" t="s">
        <v>2485</v>
      </c>
      <c r="CO2" s="83" t="s">
        <v>2486</v>
      </c>
      <c r="CP2" s="83" t="s">
        <v>2487</v>
      </c>
      <c r="CQ2" s="83" t="s">
        <v>2488</v>
      </c>
      <c r="CR2" s="83" t="s">
        <v>2489</v>
      </c>
      <c r="CS2" s="83" t="s">
        <v>2490</v>
      </c>
      <c r="CT2" s="83" t="s">
        <v>2491</v>
      </c>
      <c r="CU2" s="83" t="s">
        <v>2492</v>
      </c>
      <c r="CV2" s="83" t="s">
        <v>2493</v>
      </c>
      <c r="CW2" s="83" t="s">
        <v>2494</v>
      </c>
      <c r="CX2" s="83" t="s">
        <v>2495</v>
      </c>
      <c r="CY2" s="83" t="s">
        <v>2496</v>
      </c>
      <c r="CZ2" s="83" t="s">
        <v>2497</v>
      </c>
      <c r="DA2" s="83" t="s">
        <v>2498</v>
      </c>
      <c r="DB2" s="83" t="s">
        <v>2499</v>
      </c>
      <c r="DC2" s="83" t="s">
        <v>2500</v>
      </c>
      <c r="DD2" s="83" t="s">
        <v>2501</v>
      </c>
      <c r="DE2" s="83" t="s">
        <v>2502</v>
      </c>
      <c r="DF2" s="83" t="s">
        <v>2503</v>
      </c>
      <c r="DG2" s="83" t="s">
        <v>2504</v>
      </c>
      <c r="DH2" s="83" t="s">
        <v>2505</v>
      </c>
      <c r="DI2" s="83" t="s">
        <v>2506</v>
      </c>
      <c r="DJ2" s="83" t="s">
        <v>2507</v>
      </c>
      <c r="DK2" s="83" t="s">
        <v>2508</v>
      </c>
      <c r="DL2" s="83" t="s">
        <v>2509</v>
      </c>
      <c r="DM2" s="83" t="s">
        <v>2510</v>
      </c>
      <c r="DN2" s="83" t="s">
        <v>2511</v>
      </c>
    </row>
    <row r="3" spans="1:118" x14ac:dyDescent="0.25">
      <c r="A3" s="34" t="s">
        <v>6</v>
      </c>
      <c r="B3" s="34" t="s">
        <v>243</v>
      </c>
      <c r="C3" s="34" t="s">
        <v>314</v>
      </c>
      <c r="D3" s="34" t="s">
        <v>315</v>
      </c>
      <c r="E3" s="34" t="s">
        <v>316</v>
      </c>
      <c r="F3" s="34">
        <v>11.069367099999999</v>
      </c>
      <c r="G3" s="34">
        <v>34.116509100000002</v>
      </c>
      <c r="H3" s="34" t="s">
        <v>0</v>
      </c>
      <c r="I3" s="34" t="s">
        <v>1</v>
      </c>
      <c r="J3" s="68">
        <v>1220</v>
      </c>
      <c r="K3" s="68">
        <v>6100</v>
      </c>
      <c r="L3" s="42"/>
      <c r="M3" s="42"/>
      <c r="N3" s="42"/>
      <c r="O3" s="42">
        <v>1600</v>
      </c>
      <c r="P3" s="42">
        <v>1000</v>
      </c>
      <c r="Q3" s="42"/>
      <c r="R3" s="42"/>
      <c r="S3" s="42">
        <v>3500</v>
      </c>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row>
    <row r="4" spans="1:118" x14ac:dyDescent="0.25">
      <c r="A4" s="34" t="s">
        <v>6</v>
      </c>
      <c r="B4" s="34" t="s">
        <v>243</v>
      </c>
      <c r="C4" s="34" t="s">
        <v>317</v>
      </c>
      <c r="D4" s="34" t="s">
        <v>318</v>
      </c>
      <c r="E4" s="34" t="s">
        <v>319</v>
      </c>
      <c r="F4" s="34">
        <v>10.8515952</v>
      </c>
      <c r="G4" s="34">
        <v>34.322885800000002</v>
      </c>
      <c r="H4" s="34" t="s">
        <v>0</v>
      </c>
      <c r="I4" s="34" t="s">
        <v>1</v>
      </c>
      <c r="J4" s="68">
        <v>323</v>
      </c>
      <c r="K4" s="68">
        <v>1615</v>
      </c>
      <c r="L4" s="42"/>
      <c r="M4" s="42"/>
      <c r="N4" s="42"/>
      <c r="O4" s="42">
        <v>1555</v>
      </c>
      <c r="P4" s="42"/>
      <c r="Q4" s="42"/>
      <c r="R4" s="42"/>
      <c r="S4" s="42">
        <v>60</v>
      </c>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row>
    <row r="5" spans="1:118" x14ac:dyDescent="0.25">
      <c r="A5" s="34" t="s">
        <v>6</v>
      </c>
      <c r="B5" s="34" t="s">
        <v>243</v>
      </c>
      <c r="C5" s="34" t="s">
        <v>308</v>
      </c>
      <c r="D5" s="34" t="s">
        <v>309</v>
      </c>
      <c r="E5" s="34" t="s">
        <v>310</v>
      </c>
      <c r="F5" s="34">
        <v>10.5585401</v>
      </c>
      <c r="G5" s="34">
        <v>34.283516300000002</v>
      </c>
      <c r="H5" s="34" t="s">
        <v>3</v>
      </c>
      <c r="I5" s="34" t="s">
        <v>4</v>
      </c>
      <c r="J5" s="68">
        <v>440</v>
      </c>
      <c r="K5" s="68">
        <v>2200</v>
      </c>
      <c r="L5" s="42"/>
      <c r="M5" s="42"/>
      <c r="N5" s="42"/>
      <c r="O5" s="42">
        <v>850</v>
      </c>
      <c r="P5" s="42">
        <v>150</v>
      </c>
      <c r="Q5" s="42"/>
      <c r="R5" s="42"/>
      <c r="S5" s="42">
        <v>1200</v>
      </c>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row>
    <row r="6" spans="1:118" x14ac:dyDescent="0.25">
      <c r="A6" s="34" t="s">
        <v>6</v>
      </c>
      <c r="B6" s="34" t="s">
        <v>243</v>
      </c>
      <c r="C6" s="34" t="s">
        <v>321</v>
      </c>
      <c r="D6" s="34" t="s">
        <v>322</v>
      </c>
      <c r="E6" s="34" t="s">
        <v>323</v>
      </c>
      <c r="F6" s="34">
        <v>10.399990900000001</v>
      </c>
      <c r="G6" s="34">
        <v>34.2062296</v>
      </c>
      <c r="H6" s="34" t="s">
        <v>0</v>
      </c>
      <c r="I6" s="34" t="s">
        <v>1</v>
      </c>
      <c r="J6" s="68">
        <v>65</v>
      </c>
      <c r="K6" s="68">
        <v>395</v>
      </c>
      <c r="L6" s="42"/>
      <c r="M6" s="42"/>
      <c r="N6" s="42"/>
      <c r="O6" s="42">
        <v>320</v>
      </c>
      <c r="P6" s="42"/>
      <c r="Q6" s="42"/>
      <c r="R6" s="42"/>
      <c r="S6" s="42">
        <v>75</v>
      </c>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row>
    <row r="7" spans="1:118" x14ac:dyDescent="0.25">
      <c r="A7" s="34" t="s">
        <v>6</v>
      </c>
      <c r="B7" s="34" t="s">
        <v>243</v>
      </c>
      <c r="C7" s="34" t="s">
        <v>326</v>
      </c>
      <c r="D7" s="34" t="s">
        <v>2161</v>
      </c>
      <c r="E7" s="34" t="s">
        <v>2162</v>
      </c>
      <c r="F7" s="34">
        <v>11.036937999999999</v>
      </c>
      <c r="G7" s="34">
        <v>34.346925200000001</v>
      </c>
      <c r="H7" s="34" t="s">
        <v>0</v>
      </c>
      <c r="I7" s="34" t="s">
        <v>1</v>
      </c>
      <c r="J7" s="68">
        <v>35</v>
      </c>
      <c r="K7" s="68">
        <v>175</v>
      </c>
      <c r="L7" s="42"/>
      <c r="M7" s="42"/>
      <c r="N7" s="42"/>
      <c r="O7" s="42">
        <v>145</v>
      </c>
      <c r="P7" s="42"/>
      <c r="Q7" s="42"/>
      <c r="R7" s="42"/>
      <c r="S7" s="42">
        <v>30</v>
      </c>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row>
    <row r="8" spans="1:118" x14ac:dyDescent="0.25">
      <c r="A8" s="34" t="s">
        <v>6</v>
      </c>
      <c r="B8" s="34" t="s">
        <v>243</v>
      </c>
      <c r="C8" s="34" t="s">
        <v>329</v>
      </c>
      <c r="D8" s="34" t="s">
        <v>2164</v>
      </c>
      <c r="E8" s="34" t="s">
        <v>330</v>
      </c>
      <c r="F8" s="34">
        <v>11.2449379</v>
      </c>
      <c r="G8" s="34">
        <v>34.307696</v>
      </c>
      <c r="H8" s="34" t="s">
        <v>0</v>
      </c>
      <c r="I8" s="34" t="s">
        <v>1</v>
      </c>
      <c r="J8" s="68">
        <v>100</v>
      </c>
      <c r="K8" s="68">
        <v>500</v>
      </c>
      <c r="L8" s="42"/>
      <c r="M8" s="42"/>
      <c r="N8" s="42"/>
      <c r="O8" s="42"/>
      <c r="P8" s="42"/>
      <c r="Q8" s="42"/>
      <c r="R8" s="42"/>
      <c r="S8" s="42">
        <v>425</v>
      </c>
      <c r="T8" s="42">
        <v>75</v>
      </c>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row>
    <row r="9" spans="1:118" x14ac:dyDescent="0.25">
      <c r="A9" s="34" t="s">
        <v>6</v>
      </c>
      <c r="B9" s="34" t="s">
        <v>243</v>
      </c>
      <c r="C9" s="34" t="s">
        <v>327</v>
      </c>
      <c r="D9" s="34" t="s">
        <v>2163</v>
      </c>
      <c r="E9" s="34" t="s">
        <v>328</v>
      </c>
      <c r="F9" s="34">
        <v>10.779252100000001</v>
      </c>
      <c r="G9" s="34">
        <v>34.191769200000003</v>
      </c>
      <c r="H9" s="34" t="s">
        <v>0</v>
      </c>
      <c r="I9" s="34" t="s">
        <v>1</v>
      </c>
      <c r="J9" s="68">
        <v>40</v>
      </c>
      <c r="K9" s="68">
        <v>200</v>
      </c>
      <c r="L9" s="42"/>
      <c r="M9" s="42"/>
      <c r="N9" s="42"/>
      <c r="O9" s="42">
        <v>80</v>
      </c>
      <c r="P9" s="42"/>
      <c r="Q9" s="42"/>
      <c r="R9" s="42"/>
      <c r="S9" s="42">
        <v>120</v>
      </c>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row>
    <row r="10" spans="1:118" x14ac:dyDescent="0.25">
      <c r="A10" s="34" t="s">
        <v>6</v>
      </c>
      <c r="B10" s="34" t="s">
        <v>243</v>
      </c>
      <c r="C10" s="34" t="s">
        <v>311</v>
      </c>
      <c r="D10" s="34" t="s">
        <v>312</v>
      </c>
      <c r="E10" s="34" t="s">
        <v>313</v>
      </c>
      <c r="F10" s="34">
        <v>11.156810399999999</v>
      </c>
      <c r="G10" s="34">
        <v>34.323157199999997</v>
      </c>
      <c r="H10" s="34" t="s">
        <v>0</v>
      </c>
      <c r="I10" s="34" t="s">
        <v>1</v>
      </c>
      <c r="J10" s="68">
        <v>274</v>
      </c>
      <c r="K10" s="68">
        <v>1370</v>
      </c>
      <c r="L10" s="42"/>
      <c r="M10" s="42"/>
      <c r="N10" s="42"/>
      <c r="O10" s="42"/>
      <c r="P10" s="42"/>
      <c r="Q10" s="42"/>
      <c r="R10" s="42">
        <v>1185</v>
      </c>
      <c r="S10" s="42">
        <v>185</v>
      </c>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row>
    <row r="11" spans="1:118" x14ac:dyDescent="0.25">
      <c r="A11" s="34" t="s">
        <v>6</v>
      </c>
      <c r="B11" s="34" t="s">
        <v>243</v>
      </c>
      <c r="C11" s="34" t="s">
        <v>320</v>
      </c>
      <c r="D11" s="34" t="s">
        <v>2158</v>
      </c>
      <c r="E11" s="34" t="s">
        <v>2159</v>
      </c>
      <c r="F11" s="34">
        <v>11.134199199999999</v>
      </c>
      <c r="G11" s="34">
        <v>34.242077700000003</v>
      </c>
      <c r="H11" s="34" t="s">
        <v>0</v>
      </c>
      <c r="I11" s="34" t="s">
        <v>1</v>
      </c>
      <c r="J11" s="68">
        <v>509</v>
      </c>
      <c r="K11" s="68">
        <v>2545</v>
      </c>
      <c r="L11" s="42"/>
      <c r="M11" s="42"/>
      <c r="N11" s="42"/>
      <c r="O11" s="42"/>
      <c r="P11" s="42"/>
      <c r="Q11" s="42"/>
      <c r="R11" s="42"/>
      <c r="S11" s="42">
        <v>2545</v>
      </c>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row>
    <row r="12" spans="1:118" x14ac:dyDescent="0.25">
      <c r="A12" s="34" t="s">
        <v>6</v>
      </c>
      <c r="B12" s="34" t="s">
        <v>243</v>
      </c>
      <c r="C12" s="34" t="s">
        <v>244</v>
      </c>
      <c r="D12" s="34" t="s">
        <v>2555</v>
      </c>
      <c r="E12" s="34" t="s">
        <v>2154</v>
      </c>
      <c r="F12" s="34">
        <v>11.1638705</v>
      </c>
      <c r="G12" s="34">
        <v>34.259500199999998</v>
      </c>
      <c r="H12" s="34" t="s">
        <v>0</v>
      </c>
      <c r="I12" s="34" t="s">
        <v>1</v>
      </c>
      <c r="J12" s="68">
        <v>675</v>
      </c>
      <c r="K12" s="68">
        <v>3375</v>
      </c>
      <c r="L12" s="42"/>
      <c r="M12" s="42"/>
      <c r="N12" s="42"/>
      <c r="O12" s="42">
        <v>1000</v>
      </c>
      <c r="P12" s="42"/>
      <c r="Q12" s="42"/>
      <c r="R12" s="42"/>
      <c r="S12" s="42">
        <v>2000</v>
      </c>
      <c r="T12" s="42">
        <v>375</v>
      </c>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row>
    <row r="13" spans="1:118" x14ac:dyDescent="0.25">
      <c r="A13" s="34" t="s">
        <v>6</v>
      </c>
      <c r="B13" s="34" t="s">
        <v>243</v>
      </c>
      <c r="C13" s="34" t="s">
        <v>271</v>
      </c>
      <c r="D13" s="34" t="s">
        <v>2155</v>
      </c>
      <c r="E13" s="34" t="s">
        <v>272</v>
      </c>
      <c r="F13" s="34">
        <v>11.056750900000001</v>
      </c>
      <c r="G13" s="34">
        <v>34.371102100000002</v>
      </c>
      <c r="H13" s="34" t="s">
        <v>0</v>
      </c>
      <c r="I13" s="34" t="s">
        <v>1</v>
      </c>
      <c r="J13" s="68">
        <v>175</v>
      </c>
      <c r="K13" s="68">
        <v>875</v>
      </c>
      <c r="L13" s="42"/>
      <c r="M13" s="42"/>
      <c r="N13" s="42"/>
      <c r="O13" s="42">
        <v>750</v>
      </c>
      <c r="P13" s="42"/>
      <c r="Q13" s="42"/>
      <c r="R13" s="42"/>
      <c r="S13" s="42">
        <v>75</v>
      </c>
      <c r="T13" s="42">
        <v>50</v>
      </c>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row>
    <row r="14" spans="1:118" x14ac:dyDescent="0.25">
      <c r="A14" s="34" t="s">
        <v>6</v>
      </c>
      <c r="B14" s="34" t="s">
        <v>243</v>
      </c>
      <c r="C14" s="34" t="s">
        <v>256</v>
      </c>
      <c r="D14" s="34" t="s">
        <v>2156</v>
      </c>
      <c r="E14" s="34" t="s">
        <v>2157</v>
      </c>
      <c r="F14" s="34">
        <v>11.1113482</v>
      </c>
      <c r="G14" s="34">
        <v>34.3528333</v>
      </c>
      <c r="H14" s="34" t="s">
        <v>0</v>
      </c>
      <c r="I14" s="34" t="s">
        <v>1</v>
      </c>
      <c r="J14" s="68">
        <v>172</v>
      </c>
      <c r="K14" s="68">
        <v>860</v>
      </c>
      <c r="L14" s="42"/>
      <c r="M14" s="42"/>
      <c r="N14" s="42"/>
      <c r="O14" s="42">
        <v>860</v>
      </c>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8" x14ac:dyDescent="0.25">
      <c r="A15" s="34" t="s">
        <v>6</v>
      </c>
      <c r="B15" s="34" t="s">
        <v>12</v>
      </c>
      <c r="C15" s="34" t="s">
        <v>306</v>
      </c>
      <c r="D15" s="34" t="s">
        <v>307</v>
      </c>
      <c r="E15" s="34" t="s">
        <v>2153</v>
      </c>
      <c r="F15" s="34">
        <v>11.5358403</v>
      </c>
      <c r="G15" s="34">
        <v>33.8542962</v>
      </c>
      <c r="H15" s="34" t="s">
        <v>0</v>
      </c>
      <c r="I15" s="34" t="s">
        <v>1</v>
      </c>
      <c r="J15" s="68">
        <v>803</v>
      </c>
      <c r="K15" s="68">
        <v>4015</v>
      </c>
      <c r="L15" s="42"/>
      <c r="M15" s="42"/>
      <c r="N15" s="42"/>
      <c r="O15" s="42"/>
      <c r="P15" s="42"/>
      <c r="Q15" s="42">
        <v>2500</v>
      </c>
      <c r="R15" s="42"/>
      <c r="S15" s="42">
        <v>1515</v>
      </c>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row>
    <row r="16" spans="1:118" x14ac:dyDescent="0.25">
      <c r="A16" s="34" t="s">
        <v>6</v>
      </c>
      <c r="B16" s="34" t="s">
        <v>12</v>
      </c>
      <c r="C16" s="34" t="s">
        <v>324</v>
      </c>
      <c r="D16" s="34" t="s">
        <v>325</v>
      </c>
      <c r="E16" s="34" t="s">
        <v>2160</v>
      </c>
      <c r="F16" s="34">
        <v>11.423074400000001</v>
      </c>
      <c r="G16" s="34">
        <v>33.38599</v>
      </c>
      <c r="H16" s="34" t="s">
        <v>0</v>
      </c>
      <c r="I16" s="34" t="s">
        <v>1</v>
      </c>
      <c r="J16" s="68">
        <v>1000</v>
      </c>
      <c r="K16" s="68">
        <v>5000</v>
      </c>
      <c r="L16" s="42"/>
      <c r="M16" s="42"/>
      <c r="N16" s="42"/>
      <c r="O16" s="42"/>
      <c r="P16" s="42"/>
      <c r="Q16" s="42">
        <v>5000</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row>
    <row r="17" spans="1:118" x14ac:dyDescent="0.25">
      <c r="A17" s="34" t="s">
        <v>6</v>
      </c>
      <c r="B17" s="34" t="s">
        <v>109</v>
      </c>
      <c r="C17" s="34" t="s">
        <v>289</v>
      </c>
      <c r="D17" s="34" t="s">
        <v>2551</v>
      </c>
      <c r="E17" s="34" t="s">
        <v>2552</v>
      </c>
      <c r="F17" s="34">
        <v>11.470166669999999</v>
      </c>
      <c r="G17" s="34">
        <v>34.170499999999997</v>
      </c>
      <c r="H17" s="34" t="s">
        <v>0</v>
      </c>
      <c r="I17" s="34" t="s">
        <v>1</v>
      </c>
      <c r="J17" s="68">
        <v>1013</v>
      </c>
      <c r="K17" s="68">
        <v>5065</v>
      </c>
      <c r="L17" s="42"/>
      <c r="M17" s="42"/>
      <c r="N17" s="42"/>
      <c r="O17" s="42"/>
      <c r="P17" s="42">
        <v>3500</v>
      </c>
      <c r="Q17" s="42"/>
      <c r="R17" s="42">
        <v>1565</v>
      </c>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1:118" x14ac:dyDescent="0.25">
      <c r="A18" s="34" t="s">
        <v>6</v>
      </c>
      <c r="B18" s="34" t="s">
        <v>109</v>
      </c>
      <c r="C18" s="34" t="s">
        <v>290</v>
      </c>
      <c r="D18" s="34" t="s">
        <v>2553</v>
      </c>
      <c r="E18" s="34" t="s">
        <v>2554</v>
      </c>
      <c r="F18" s="34">
        <v>11.6604303</v>
      </c>
      <c r="G18" s="34">
        <v>34.215246499999999</v>
      </c>
      <c r="H18" s="34" t="s">
        <v>0</v>
      </c>
      <c r="I18" s="34" t="s">
        <v>1</v>
      </c>
      <c r="J18" s="68">
        <v>657</v>
      </c>
      <c r="K18" s="68">
        <v>3285</v>
      </c>
      <c r="L18" s="42"/>
      <c r="M18" s="42"/>
      <c r="N18" s="42"/>
      <c r="O18" s="42"/>
      <c r="P18" s="42"/>
      <c r="Q18" s="42"/>
      <c r="R18" s="42">
        <v>3285</v>
      </c>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row>
    <row r="19" spans="1:118" x14ac:dyDescent="0.25">
      <c r="A19" s="34" t="s">
        <v>6</v>
      </c>
      <c r="B19" s="34" t="s">
        <v>109</v>
      </c>
      <c r="C19" s="34" t="s">
        <v>292</v>
      </c>
      <c r="D19" s="34" t="s">
        <v>293</v>
      </c>
      <c r="E19" s="34" t="s">
        <v>294</v>
      </c>
      <c r="F19" s="34">
        <v>11.2879188</v>
      </c>
      <c r="G19" s="34">
        <v>34.124344999999998</v>
      </c>
      <c r="H19" s="34" t="s">
        <v>0</v>
      </c>
      <c r="I19" s="34" t="s">
        <v>1</v>
      </c>
      <c r="J19" s="68">
        <v>200</v>
      </c>
      <c r="K19" s="68">
        <v>1000</v>
      </c>
      <c r="L19" s="42"/>
      <c r="M19" s="42"/>
      <c r="N19" s="42"/>
      <c r="O19" s="42"/>
      <c r="P19" s="42"/>
      <c r="Q19" s="42"/>
      <c r="R19" s="42"/>
      <c r="S19" s="42">
        <v>1000</v>
      </c>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row>
    <row r="20" spans="1:118" x14ac:dyDescent="0.25">
      <c r="A20" s="34" t="s">
        <v>6</v>
      </c>
      <c r="B20" s="34" t="s">
        <v>109</v>
      </c>
      <c r="C20" s="34" t="s">
        <v>281</v>
      </c>
      <c r="D20" s="34" t="s">
        <v>282</v>
      </c>
      <c r="E20" s="34" t="s">
        <v>1972</v>
      </c>
      <c r="F20" s="34">
        <v>11.411250000000001</v>
      </c>
      <c r="G20" s="34">
        <v>34.367216669999998</v>
      </c>
      <c r="H20" s="34" t="s">
        <v>0</v>
      </c>
      <c r="I20" s="34" t="s">
        <v>1</v>
      </c>
      <c r="J20" s="68">
        <v>500</v>
      </c>
      <c r="K20" s="68">
        <v>2500</v>
      </c>
      <c r="L20" s="42"/>
      <c r="M20" s="42"/>
      <c r="N20" s="42"/>
      <c r="O20" s="42"/>
      <c r="P20" s="42">
        <v>1860</v>
      </c>
      <c r="Q20" s="42"/>
      <c r="R20" s="42"/>
      <c r="S20" s="42"/>
      <c r="T20" s="42">
        <v>640</v>
      </c>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row>
    <row r="21" spans="1:118" x14ac:dyDescent="0.25">
      <c r="A21" s="34" t="s">
        <v>6</v>
      </c>
      <c r="B21" s="34" t="s">
        <v>109</v>
      </c>
      <c r="C21" s="34" t="s">
        <v>291</v>
      </c>
      <c r="D21" s="34" t="s">
        <v>1975</v>
      </c>
      <c r="E21" s="34" t="s">
        <v>1976</v>
      </c>
      <c r="F21" s="34">
        <v>11.3289557</v>
      </c>
      <c r="G21" s="34">
        <v>34.339434699999998</v>
      </c>
      <c r="H21" s="34" t="s">
        <v>0</v>
      </c>
      <c r="I21" s="34" t="s">
        <v>1</v>
      </c>
      <c r="J21" s="68">
        <v>398</v>
      </c>
      <c r="K21" s="68">
        <v>1990</v>
      </c>
      <c r="L21" s="42"/>
      <c r="M21" s="42"/>
      <c r="N21" s="42"/>
      <c r="O21" s="42"/>
      <c r="P21" s="42">
        <v>990</v>
      </c>
      <c r="Q21" s="42"/>
      <c r="R21" s="42"/>
      <c r="S21" s="42">
        <v>1000</v>
      </c>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row>
    <row r="22" spans="1:118" x14ac:dyDescent="0.25">
      <c r="A22" s="34" t="s">
        <v>6</v>
      </c>
      <c r="B22" s="34" t="s">
        <v>109</v>
      </c>
      <c r="C22" s="34" t="s">
        <v>268</v>
      </c>
      <c r="D22" s="34" t="s">
        <v>269</v>
      </c>
      <c r="E22" s="34" t="s">
        <v>270</v>
      </c>
      <c r="F22" s="34">
        <v>11.268977100000001</v>
      </c>
      <c r="G22" s="34">
        <v>34.313168900000001</v>
      </c>
      <c r="H22" s="34" t="s">
        <v>0</v>
      </c>
      <c r="I22" s="34" t="s">
        <v>1</v>
      </c>
      <c r="J22" s="68">
        <v>52</v>
      </c>
      <c r="K22" s="68">
        <v>260</v>
      </c>
      <c r="L22" s="42"/>
      <c r="M22" s="42"/>
      <c r="N22" s="42"/>
      <c r="O22" s="42"/>
      <c r="P22" s="42"/>
      <c r="Q22" s="42"/>
      <c r="R22" s="42"/>
      <c r="S22" s="42">
        <v>260</v>
      </c>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row>
    <row r="23" spans="1:118" x14ac:dyDescent="0.25">
      <c r="A23" s="34" t="s">
        <v>6</v>
      </c>
      <c r="B23" s="34" t="s">
        <v>109</v>
      </c>
      <c r="C23" s="34" t="s">
        <v>253</v>
      </c>
      <c r="D23" s="34" t="s">
        <v>1973</v>
      </c>
      <c r="E23" s="34" t="s">
        <v>1974</v>
      </c>
      <c r="F23" s="34">
        <v>11.287718999999999</v>
      </c>
      <c r="G23" s="34">
        <v>34.319483499999997</v>
      </c>
      <c r="H23" s="34" t="s">
        <v>0</v>
      </c>
      <c r="I23" s="34" t="s">
        <v>1</v>
      </c>
      <c r="J23" s="68">
        <v>195</v>
      </c>
      <c r="K23" s="68">
        <v>975</v>
      </c>
      <c r="L23" s="42"/>
      <c r="M23" s="42"/>
      <c r="N23" s="42"/>
      <c r="O23" s="42"/>
      <c r="P23" s="42"/>
      <c r="Q23" s="42"/>
      <c r="R23" s="42"/>
      <c r="S23" s="42">
        <v>975</v>
      </c>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row>
    <row r="24" spans="1:118" x14ac:dyDescent="0.25">
      <c r="A24" s="34" t="s">
        <v>6</v>
      </c>
      <c r="B24" s="34" t="s">
        <v>109</v>
      </c>
      <c r="C24" s="34" t="s">
        <v>254</v>
      </c>
      <c r="D24" s="34" t="s">
        <v>2145</v>
      </c>
      <c r="E24" s="34" t="s">
        <v>255</v>
      </c>
      <c r="F24" s="34">
        <v>11.368919999999999</v>
      </c>
      <c r="G24" s="34">
        <v>33.638279099999998</v>
      </c>
      <c r="H24" s="34" t="s">
        <v>0</v>
      </c>
      <c r="I24" s="34" t="s">
        <v>1</v>
      </c>
      <c r="J24" s="68">
        <v>1413</v>
      </c>
      <c r="K24" s="68">
        <v>7065</v>
      </c>
      <c r="L24" s="42"/>
      <c r="M24" s="42"/>
      <c r="N24" s="42"/>
      <c r="O24" s="42"/>
      <c r="P24" s="42"/>
      <c r="Q24" s="42">
        <v>7065</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row>
    <row r="25" spans="1:118" x14ac:dyDescent="0.25">
      <c r="A25" s="34" t="s">
        <v>6</v>
      </c>
      <c r="B25" s="34" t="s">
        <v>109</v>
      </c>
      <c r="C25" s="34" t="s">
        <v>331</v>
      </c>
      <c r="D25" s="34" t="s">
        <v>332</v>
      </c>
      <c r="E25" s="34" t="s">
        <v>2165</v>
      </c>
      <c r="F25" s="34">
        <v>11.337097099999999</v>
      </c>
      <c r="G25" s="34">
        <v>34.348634599999997</v>
      </c>
      <c r="H25" s="34" t="s">
        <v>0</v>
      </c>
      <c r="I25" s="34" t="s">
        <v>1</v>
      </c>
      <c r="J25" s="68">
        <v>80</v>
      </c>
      <c r="K25" s="68">
        <v>400</v>
      </c>
      <c r="L25" s="42"/>
      <c r="M25" s="42"/>
      <c r="N25" s="42"/>
      <c r="O25" s="42"/>
      <c r="P25" s="42"/>
      <c r="Q25" s="42"/>
      <c r="R25" s="42"/>
      <c r="S25" s="42"/>
      <c r="T25" s="42">
        <v>400</v>
      </c>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row>
    <row r="26" spans="1:118" x14ac:dyDescent="0.25">
      <c r="A26" s="34" t="s">
        <v>6</v>
      </c>
      <c r="B26" s="34" t="s">
        <v>109</v>
      </c>
      <c r="C26" s="34" t="s">
        <v>283</v>
      </c>
      <c r="D26" s="34" t="s">
        <v>284</v>
      </c>
      <c r="E26" s="34" t="s">
        <v>285</v>
      </c>
      <c r="F26" s="34">
        <v>11.459630600000001</v>
      </c>
      <c r="G26" s="34">
        <v>33.741325500000002</v>
      </c>
      <c r="H26" s="34" t="s">
        <v>0</v>
      </c>
      <c r="I26" s="34" t="s">
        <v>1</v>
      </c>
      <c r="J26" s="68">
        <v>447</v>
      </c>
      <c r="K26" s="68">
        <v>2235</v>
      </c>
      <c r="L26" s="42"/>
      <c r="M26" s="42"/>
      <c r="N26" s="42"/>
      <c r="O26" s="42"/>
      <c r="P26" s="42"/>
      <c r="Q26" s="42"/>
      <c r="R26" s="42"/>
      <c r="S26" s="42">
        <v>2235</v>
      </c>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row>
    <row r="27" spans="1:118" x14ac:dyDescent="0.25">
      <c r="A27" s="34" t="s">
        <v>6</v>
      </c>
      <c r="B27" s="34" t="s">
        <v>109</v>
      </c>
      <c r="C27" s="34" t="s">
        <v>110</v>
      </c>
      <c r="D27" s="34" t="s">
        <v>111</v>
      </c>
      <c r="E27" s="34" t="s">
        <v>112</v>
      </c>
      <c r="F27" s="34">
        <v>11.6</v>
      </c>
      <c r="G27" s="34">
        <v>34.189333329999997</v>
      </c>
      <c r="H27" s="34" t="s">
        <v>0</v>
      </c>
      <c r="I27" s="34" t="s">
        <v>1</v>
      </c>
      <c r="J27" s="68">
        <v>105</v>
      </c>
      <c r="K27" s="68">
        <v>525</v>
      </c>
      <c r="L27" s="42"/>
      <c r="M27" s="42"/>
      <c r="N27" s="42"/>
      <c r="O27" s="42"/>
      <c r="P27" s="42"/>
      <c r="Q27" s="42"/>
      <c r="R27" s="42">
        <v>525</v>
      </c>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row>
    <row r="28" spans="1:118" x14ac:dyDescent="0.25">
      <c r="A28" s="34" t="s">
        <v>6</v>
      </c>
      <c r="B28" s="34" t="s">
        <v>109</v>
      </c>
      <c r="C28" s="34" t="s">
        <v>226</v>
      </c>
      <c r="D28" s="34" t="s">
        <v>227</v>
      </c>
      <c r="E28" s="34" t="s">
        <v>2146</v>
      </c>
      <c r="F28" s="34">
        <v>11.3670034</v>
      </c>
      <c r="G28" s="34">
        <v>34.344090600000001</v>
      </c>
      <c r="H28" s="34" t="s">
        <v>0</v>
      </c>
      <c r="I28" s="34" t="s">
        <v>1</v>
      </c>
      <c r="J28" s="68">
        <v>742</v>
      </c>
      <c r="K28" s="68">
        <v>3710</v>
      </c>
      <c r="L28" s="42"/>
      <c r="M28" s="42"/>
      <c r="N28" s="42"/>
      <c r="O28" s="42"/>
      <c r="P28" s="42"/>
      <c r="Q28" s="42"/>
      <c r="R28" s="42"/>
      <c r="S28" s="42"/>
      <c r="T28" s="42">
        <v>210</v>
      </c>
      <c r="U28" s="42">
        <v>3500</v>
      </c>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row>
    <row r="29" spans="1:118" x14ac:dyDescent="0.25">
      <c r="A29" s="34" t="s">
        <v>6</v>
      </c>
      <c r="B29" s="34" t="s">
        <v>109</v>
      </c>
      <c r="C29" s="34" t="s">
        <v>279</v>
      </c>
      <c r="D29" s="34" t="s">
        <v>280</v>
      </c>
      <c r="E29" s="34" t="s">
        <v>1971</v>
      </c>
      <c r="F29" s="34">
        <v>11.115735300000001</v>
      </c>
      <c r="G29" s="34">
        <v>33.693986899999999</v>
      </c>
      <c r="H29" s="34" t="s">
        <v>0</v>
      </c>
      <c r="I29" s="34" t="s">
        <v>1</v>
      </c>
      <c r="J29" s="68">
        <v>1718</v>
      </c>
      <c r="K29" s="68">
        <v>8590</v>
      </c>
      <c r="L29" s="42"/>
      <c r="M29" s="42"/>
      <c r="N29" s="42"/>
      <c r="O29" s="42"/>
      <c r="P29" s="42"/>
      <c r="Q29" s="42">
        <v>4295</v>
      </c>
      <c r="R29" s="42"/>
      <c r="S29" s="42">
        <v>4295</v>
      </c>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row>
    <row r="30" spans="1:118" x14ac:dyDescent="0.25">
      <c r="A30" s="34" t="s">
        <v>6</v>
      </c>
      <c r="B30" s="34" t="s">
        <v>109</v>
      </c>
      <c r="C30" s="34" t="s">
        <v>333</v>
      </c>
      <c r="D30" s="34" t="s">
        <v>109</v>
      </c>
      <c r="E30" s="34" t="s">
        <v>334</v>
      </c>
      <c r="F30" s="34">
        <v>11.3298194</v>
      </c>
      <c r="G30" s="34">
        <v>34.065700399999997</v>
      </c>
      <c r="H30" s="34" t="s">
        <v>0</v>
      </c>
      <c r="I30" s="34" t="s">
        <v>1</v>
      </c>
      <c r="J30" s="68">
        <v>120</v>
      </c>
      <c r="K30" s="68">
        <v>600</v>
      </c>
      <c r="L30" s="42"/>
      <c r="M30" s="42"/>
      <c r="N30" s="42"/>
      <c r="O30" s="42"/>
      <c r="P30" s="42"/>
      <c r="Q30" s="42"/>
      <c r="R30" s="42"/>
      <c r="S30" s="42">
        <v>600</v>
      </c>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row>
    <row r="31" spans="1:118" x14ac:dyDescent="0.25">
      <c r="A31" s="34" t="s">
        <v>6</v>
      </c>
      <c r="B31" s="34" t="s">
        <v>109</v>
      </c>
      <c r="C31" s="34" t="s">
        <v>276</v>
      </c>
      <c r="D31" s="34" t="s">
        <v>277</v>
      </c>
      <c r="E31" s="34" t="s">
        <v>278</v>
      </c>
      <c r="F31" s="34">
        <v>11.187079199999999</v>
      </c>
      <c r="G31" s="34">
        <v>33.675238499999999</v>
      </c>
      <c r="H31" s="34" t="s">
        <v>0</v>
      </c>
      <c r="I31" s="34" t="s">
        <v>1</v>
      </c>
      <c r="J31" s="68">
        <v>57</v>
      </c>
      <c r="K31" s="68">
        <v>285</v>
      </c>
      <c r="L31" s="42"/>
      <c r="M31" s="42"/>
      <c r="N31" s="42"/>
      <c r="O31" s="42"/>
      <c r="P31" s="42"/>
      <c r="Q31" s="42">
        <v>185</v>
      </c>
      <c r="R31" s="42"/>
      <c r="S31" s="42">
        <v>100</v>
      </c>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row>
    <row r="32" spans="1:118" x14ac:dyDescent="0.25">
      <c r="A32" s="34" t="s">
        <v>6</v>
      </c>
      <c r="B32" s="34" t="s">
        <v>109</v>
      </c>
      <c r="C32" s="34" t="s">
        <v>286</v>
      </c>
      <c r="D32" s="34" t="s">
        <v>287</v>
      </c>
      <c r="E32" s="34" t="s">
        <v>288</v>
      </c>
      <c r="F32" s="34">
        <v>11.37</v>
      </c>
      <c r="G32" s="34">
        <v>34.146666670000002</v>
      </c>
      <c r="H32" s="34" t="s">
        <v>0</v>
      </c>
      <c r="I32" s="34" t="s">
        <v>1</v>
      </c>
      <c r="J32" s="68">
        <v>59</v>
      </c>
      <c r="K32" s="68">
        <v>295</v>
      </c>
      <c r="L32" s="42"/>
      <c r="M32" s="42"/>
      <c r="N32" s="42"/>
      <c r="O32" s="42"/>
      <c r="P32" s="42">
        <v>195</v>
      </c>
      <c r="Q32" s="42"/>
      <c r="R32" s="42"/>
      <c r="S32" s="42">
        <v>100</v>
      </c>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row>
    <row r="33" spans="1:118" x14ac:dyDescent="0.25">
      <c r="A33" s="34" t="s">
        <v>6</v>
      </c>
      <c r="B33" s="34" t="s">
        <v>182</v>
      </c>
      <c r="C33" s="34" t="s">
        <v>301</v>
      </c>
      <c r="D33" s="34" t="s">
        <v>302</v>
      </c>
      <c r="E33" s="34" t="s">
        <v>2148</v>
      </c>
      <c r="F33" s="34">
        <v>10.772411099999999</v>
      </c>
      <c r="G33" s="34">
        <v>34.7945177</v>
      </c>
      <c r="H33" s="34" t="s">
        <v>0</v>
      </c>
      <c r="I33" s="34" t="s">
        <v>1</v>
      </c>
      <c r="J33" s="68">
        <v>180</v>
      </c>
      <c r="K33" s="68">
        <v>900</v>
      </c>
      <c r="L33" s="42"/>
      <c r="M33" s="42"/>
      <c r="N33" s="42"/>
      <c r="O33" s="42"/>
      <c r="P33" s="42"/>
      <c r="Q33" s="42"/>
      <c r="R33" s="42"/>
      <c r="S33" s="42"/>
      <c r="T33" s="42">
        <v>900</v>
      </c>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row>
    <row r="34" spans="1:118" x14ac:dyDescent="0.25">
      <c r="A34" s="34" t="s">
        <v>6</v>
      </c>
      <c r="B34" s="34" t="s">
        <v>182</v>
      </c>
      <c r="C34" s="34" t="s">
        <v>298</v>
      </c>
      <c r="D34" s="34" t="s">
        <v>299</v>
      </c>
      <c r="E34" s="34" t="s">
        <v>300</v>
      </c>
      <c r="F34" s="34">
        <v>11.2289665</v>
      </c>
      <c r="G34" s="34">
        <v>34.882810800000001</v>
      </c>
      <c r="H34" s="34" t="s">
        <v>0</v>
      </c>
      <c r="I34" s="34" t="s">
        <v>1</v>
      </c>
      <c r="J34" s="68">
        <v>250</v>
      </c>
      <c r="K34" s="68">
        <v>1250</v>
      </c>
      <c r="L34" s="42"/>
      <c r="M34" s="42"/>
      <c r="N34" s="42"/>
      <c r="O34" s="42"/>
      <c r="P34" s="42">
        <v>250</v>
      </c>
      <c r="Q34" s="42"/>
      <c r="R34" s="42"/>
      <c r="S34" s="42">
        <v>250</v>
      </c>
      <c r="T34" s="42"/>
      <c r="U34" s="42">
        <v>750</v>
      </c>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row>
    <row r="35" spans="1:118" x14ac:dyDescent="0.25">
      <c r="A35" s="34" t="s">
        <v>6</v>
      </c>
      <c r="B35" s="34" t="s">
        <v>182</v>
      </c>
      <c r="C35" s="34" t="s">
        <v>228</v>
      </c>
      <c r="D35" s="34" t="s">
        <v>229</v>
      </c>
      <c r="E35" s="34" t="s">
        <v>230</v>
      </c>
      <c r="F35" s="34">
        <v>11.288684699999999</v>
      </c>
      <c r="G35" s="34">
        <v>34.764102000000001</v>
      </c>
      <c r="H35" s="34" t="s">
        <v>0</v>
      </c>
      <c r="I35" s="34" t="s">
        <v>1</v>
      </c>
      <c r="J35" s="68">
        <v>60</v>
      </c>
      <c r="K35" s="68">
        <v>300</v>
      </c>
      <c r="L35" s="42"/>
      <c r="M35" s="42"/>
      <c r="N35" s="42"/>
      <c r="O35" s="42"/>
      <c r="P35" s="42"/>
      <c r="Q35" s="42"/>
      <c r="R35" s="42"/>
      <c r="S35" s="42"/>
      <c r="T35" s="42"/>
      <c r="U35" s="42">
        <v>300</v>
      </c>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row>
    <row r="36" spans="1:118" x14ac:dyDescent="0.25">
      <c r="A36" s="34" t="s">
        <v>6</v>
      </c>
      <c r="B36" s="34" t="s">
        <v>182</v>
      </c>
      <c r="C36" s="34" t="s">
        <v>304</v>
      </c>
      <c r="D36" s="34" t="s">
        <v>305</v>
      </c>
      <c r="E36" s="34" t="s">
        <v>2152</v>
      </c>
      <c r="F36" s="34">
        <v>11.396000000000001</v>
      </c>
      <c r="G36" s="34">
        <v>34.384067199999997</v>
      </c>
      <c r="H36" s="34" t="s">
        <v>0</v>
      </c>
      <c r="I36" s="34" t="s">
        <v>1</v>
      </c>
      <c r="J36" s="68">
        <v>490</v>
      </c>
      <c r="K36" s="68">
        <v>2450</v>
      </c>
      <c r="L36" s="42"/>
      <c r="M36" s="42"/>
      <c r="N36" s="42"/>
      <c r="O36" s="42"/>
      <c r="P36" s="42"/>
      <c r="Q36" s="42"/>
      <c r="R36" s="42"/>
      <c r="S36" s="42">
        <v>2000</v>
      </c>
      <c r="T36" s="42">
        <v>450</v>
      </c>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row>
    <row r="37" spans="1:118" x14ac:dyDescent="0.25">
      <c r="A37" s="34" t="s">
        <v>6</v>
      </c>
      <c r="B37" s="34" t="s">
        <v>182</v>
      </c>
      <c r="C37" s="34" t="s">
        <v>189</v>
      </c>
      <c r="D37" s="34" t="s">
        <v>190</v>
      </c>
      <c r="E37" s="34" t="s">
        <v>2151</v>
      </c>
      <c r="F37" s="34">
        <v>11.0267357</v>
      </c>
      <c r="G37" s="34">
        <v>34.701769900000002</v>
      </c>
      <c r="H37" s="34" t="s">
        <v>0</v>
      </c>
      <c r="I37" s="34" t="s">
        <v>1</v>
      </c>
      <c r="J37" s="68">
        <v>215</v>
      </c>
      <c r="K37" s="68">
        <v>1075</v>
      </c>
      <c r="L37" s="42"/>
      <c r="M37" s="42"/>
      <c r="N37" s="42"/>
      <c r="O37" s="42"/>
      <c r="P37" s="42"/>
      <c r="Q37" s="42"/>
      <c r="R37" s="42"/>
      <c r="S37" s="42"/>
      <c r="T37" s="42">
        <v>1075</v>
      </c>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row>
    <row r="38" spans="1:118" x14ac:dyDescent="0.25">
      <c r="A38" s="34" t="s">
        <v>6</v>
      </c>
      <c r="B38" s="34" t="s">
        <v>182</v>
      </c>
      <c r="C38" s="34" t="s">
        <v>183</v>
      </c>
      <c r="D38" s="34" t="s">
        <v>184</v>
      </c>
      <c r="E38" s="34" t="s">
        <v>2147</v>
      </c>
      <c r="F38" s="34">
        <v>10.9833122</v>
      </c>
      <c r="G38" s="34">
        <v>34.7159993</v>
      </c>
      <c r="H38" s="34" t="s">
        <v>0</v>
      </c>
      <c r="I38" s="34" t="s">
        <v>1</v>
      </c>
      <c r="J38" s="68">
        <v>42</v>
      </c>
      <c r="K38" s="68">
        <v>210</v>
      </c>
      <c r="L38" s="42"/>
      <c r="M38" s="42"/>
      <c r="N38" s="42"/>
      <c r="O38" s="42"/>
      <c r="P38" s="42"/>
      <c r="Q38" s="42"/>
      <c r="R38" s="42"/>
      <c r="S38" s="42"/>
      <c r="T38" s="42">
        <v>210</v>
      </c>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row>
    <row r="39" spans="1:118" x14ac:dyDescent="0.25">
      <c r="A39" s="34" t="s">
        <v>6</v>
      </c>
      <c r="B39" s="34" t="s">
        <v>182</v>
      </c>
      <c r="C39" s="34" t="s">
        <v>295</v>
      </c>
      <c r="D39" s="34" t="s">
        <v>296</v>
      </c>
      <c r="E39" s="34" t="s">
        <v>297</v>
      </c>
      <c r="F39" s="34">
        <v>11.5771728</v>
      </c>
      <c r="G39" s="34">
        <v>34.290900999999998</v>
      </c>
      <c r="H39" s="34" t="s">
        <v>0</v>
      </c>
      <c r="I39" s="34" t="s">
        <v>1</v>
      </c>
      <c r="J39" s="68">
        <v>440</v>
      </c>
      <c r="K39" s="68">
        <v>2200</v>
      </c>
      <c r="L39" s="42"/>
      <c r="M39" s="42"/>
      <c r="N39" s="42"/>
      <c r="O39" s="42"/>
      <c r="P39" s="42">
        <v>2200</v>
      </c>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row>
    <row r="40" spans="1:118" x14ac:dyDescent="0.25">
      <c r="A40" s="34" t="s">
        <v>6</v>
      </c>
      <c r="B40" s="34" t="s">
        <v>185</v>
      </c>
      <c r="C40" s="34" t="s">
        <v>241</v>
      </c>
      <c r="D40" s="34" t="s">
        <v>2149</v>
      </c>
      <c r="E40" s="34" t="s">
        <v>242</v>
      </c>
      <c r="F40" s="34">
        <v>11.4532069</v>
      </c>
      <c r="G40" s="34">
        <v>34.969432500000003</v>
      </c>
      <c r="H40" s="34" t="s">
        <v>0</v>
      </c>
      <c r="I40" s="34" t="s">
        <v>1</v>
      </c>
      <c r="J40" s="68">
        <v>237</v>
      </c>
      <c r="K40" s="68">
        <v>1185</v>
      </c>
      <c r="L40" s="42"/>
      <c r="M40" s="42"/>
      <c r="N40" s="42"/>
      <c r="O40" s="42"/>
      <c r="P40" s="42"/>
      <c r="Q40" s="42"/>
      <c r="R40" s="42"/>
      <c r="S40" s="42"/>
      <c r="T40" s="42"/>
      <c r="U40" s="42">
        <v>1185</v>
      </c>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row>
    <row r="41" spans="1:118" x14ac:dyDescent="0.25">
      <c r="A41" s="34" t="s">
        <v>6</v>
      </c>
      <c r="B41" s="34" t="s">
        <v>185</v>
      </c>
      <c r="C41" s="34" t="s">
        <v>208</v>
      </c>
      <c r="D41" s="34" t="s">
        <v>2150</v>
      </c>
      <c r="E41" s="34" t="s">
        <v>209</v>
      </c>
      <c r="F41" s="34">
        <v>11.4768241</v>
      </c>
      <c r="G41" s="34">
        <v>34.996453799999998</v>
      </c>
      <c r="H41" s="34" t="s">
        <v>0</v>
      </c>
      <c r="I41" s="34" t="s">
        <v>1</v>
      </c>
      <c r="J41" s="68">
        <v>127</v>
      </c>
      <c r="K41" s="68">
        <v>635</v>
      </c>
      <c r="L41" s="42"/>
      <c r="M41" s="42"/>
      <c r="N41" s="42"/>
      <c r="O41" s="42"/>
      <c r="P41" s="42"/>
      <c r="Q41" s="42"/>
      <c r="R41" s="42"/>
      <c r="S41" s="42"/>
      <c r="T41" s="42"/>
      <c r="U41" s="42">
        <v>635</v>
      </c>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row>
    <row r="42" spans="1:118" x14ac:dyDescent="0.25">
      <c r="A42" s="34" t="s">
        <v>6</v>
      </c>
      <c r="B42" s="34" t="s">
        <v>185</v>
      </c>
      <c r="C42" s="34" t="s">
        <v>303</v>
      </c>
      <c r="D42" s="34" t="s">
        <v>2556</v>
      </c>
      <c r="E42" s="34" t="s">
        <v>2557</v>
      </c>
      <c r="F42" s="34">
        <v>11.484829599999999</v>
      </c>
      <c r="G42" s="34">
        <v>34.830542899999998</v>
      </c>
      <c r="H42" s="34" t="s">
        <v>0</v>
      </c>
      <c r="I42" s="34" t="s">
        <v>1</v>
      </c>
      <c r="J42" s="68">
        <v>270</v>
      </c>
      <c r="K42" s="68">
        <v>1350</v>
      </c>
      <c r="L42" s="42"/>
      <c r="M42" s="42"/>
      <c r="N42" s="42"/>
      <c r="O42" s="42"/>
      <c r="P42" s="42"/>
      <c r="Q42" s="42"/>
      <c r="R42" s="42"/>
      <c r="S42" s="42"/>
      <c r="T42" s="42"/>
      <c r="U42" s="42">
        <v>1350</v>
      </c>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row>
    <row r="43" spans="1:118" x14ac:dyDescent="0.25">
      <c r="A43" s="34" t="s">
        <v>35</v>
      </c>
      <c r="B43" s="34" t="s">
        <v>36</v>
      </c>
      <c r="C43" s="34" t="s">
        <v>336</v>
      </c>
      <c r="D43" s="34" t="s">
        <v>337</v>
      </c>
      <c r="E43" s="34" t="s">
        <v>338</v>
      </c>
      <c r="F43" s="34">
        <v>13.0348811</v>
      </c>
      <c r="G43" s="34">
        <v>23.214798200000001</v>
      </c>
      <c r="H43" s="34" t="s">
        <v>0</v>
      </c>
      <c r="I43" s="34" t="s">
        <v>1</v>
      </c>
      <c r="J43" s="68">
        <v>389</v>
      </c>
      <c r="K43" s="68">
        <v>1945</v>
      </c>
      <c r="L43" s="42"/>
      <c r="M43" s="42"/>
      <c r="N43" s="42"/>
      <c r="O43" s="42"/>
      <c r="P43" s="42"/>
      <c r="Q43" s="42"/>
      <c r="R43" s="42"/>
      <c r="S43" s="42"/>
      <c r="T43" s="42"/>
      <c r="U43" s="42"/>
      <c r="V43" s="42">
        <v>945</v>
      </c>
      <c r="W43" s="42"/>
      <c r="X43" s="42"/>
      <c r="Y43" s="42"/>
      <c r="Z43" s="42"/>
      <c r="AA43" s="42"/>
      <c r="AB43" s="42"/>
      <c r="AC43" s="42">
        <v>1000</v>
      </c>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row>
    <row r="44" spans="1:118" x14ac:dyDescent="0.25">
      <c r="A44" s="34" t="s">
        <v>35</v>
      </c>
      <c r="B44" s="34" t="s">
        <v>339</v>
      </c>
      <c r="C44" s="34" t="s">
        <v>340</v>
      </c>
      <c r="D44" s="34" t="s">
        <v>341</v>
      </c>
      <c r="E44" s="34" t="s">
        <v>342</v>
      </c>
      <c r="F44" s="34">
        <v>13.1266485</v>
      </c>
      <c r="G44" s="34">
        <v>24.155159099999999</v>
      </c>
      <c r="H44" s="34" t="s">
        <v>0</v>
      </c>
      <c r="I44" s="34" t="s">
        <v>1</v>
      </c>
      <c r="J44" s="68">
        <v>3570</v>
      </c>
      <c r="K44" s="68">
        <v>3570</v>
      </c>
      <c r="L44" s="42"/>
      <c r="M44" s="42"/>
      <c r="N44" s="42"/>
      <c r="O44" s="42"/>
      <c r="P44" s="42"/>
      <c r="Q44" s="42"/>
      <c r="R44" s="42"/>
      <c r="S44" s="42"/>
      <c r="T44" s="42"/>
      <c r="U44" s="42"/>
      <c r="V44" s="42"/>
      <c r="W44" s="42"/>
      <c r="X44" s="42">
        <v>3570</v>
      </c>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row>
    <row r="45" spans="1:118" x14ac:dyDescent="0.25">
      <c r="A45" s="34" t="s">
        <v>35</v>
      </c>
      <c r="B45" s="34" t="s">
        <v>406</v>
      </c>
      <c r="C45" s="34" t="s">
        <v>411</v>
      </c>
      <c r="D45" s="34" t="s">
        <v>412</v>
      </c>
      <c r="E45" s="34" t="s">
        <v>2188</v>
      </c>
      <c r="F45" s="34">
        <v>13.2570196</v>
      </c>
      <c r="G45" s="34">
        <v>24.5095296</v>
      </c>
      <c r="H45" s="34" t="s">
        <v>0</v>
      </c>
      <c r="I45" s="34" t="s">
        <v>1</v>
      </c>
      <c r="J45" s="68">
        <v>527</v>
      </c>
      <c r="K45" s="68">
        <v>5415</v>
      </c>
      <c r="L45" s="42"/>
      <c r="M45" s="42"/>
      <c r="N45" s="42"/>
      <c r="O45" s="42"/>
      <c r="P45" s="42"/>
      <c r="Q45" s="42"/>
      <c r="R45" s="42"/>
      <c r="S45" s="42"/>
      <c r="T45" s="42"/>
      <c r="U45" s="42"/>
      <c r="V45" s="42"/>
      <c r="W45" s="42"/>
      <c r="X45" s="42"/>
      <c r="Y45" s="42">
        <v>5415</v>
      </c>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row>
    <row r="46" spans="1:118" x14ac:dyDescent="0.25">
      <c r="A46" s="34" t="s">
        <v>35</v>
      </c>
      <c r="B46" s="34" t="s">
        <v>406</v>
      </c>
      <c r="C46" s="34" t="s">
        <v>413</v>
      </c>
      <c r="D46" s="34" t="s">
        <v>414</v>
      </c>
      <c r="E46" s="34" t="s">
        <v>2189</v>
      </c>
      <c r="F46" s="34">
        <v>13.132391500000001</v>
      </c>
      <c r="G46" s="34">
        <v>24.401198099999998</v>
      </c>
      <c r="H46" s="34" t="s">
        <v>0</v>
      </c>
      <c r="I46" s="34" t="s">
        <v>1</v>
      </c>
      <c r="J46" s="68">
        <v>2372</v>
      </c>
      <c r="K46" s="68">
        <v>16604</v>
      </c>
      <c r="L46" s="42"/>
      <c r="M46" s="42"/>
      <c r="N46" s="42"/>
      <c r="O46" s="42"/>
      <c r="P46" s="42"/>
      <c r="Q46" s="42"/>
      <c r="R46" s="42"/>
      <c r="S46" s="42"/>
      <c r="T46" s="42"/>
      <c r="U46" s="42"/>
      <c r="V46" s="42"/>
      <c r="W46" s="42"/>
      <c r="X46" s="42"/>
      <c r="Y46" s="42">
        <v>16604</v>
      </c>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row>
    <row r="47" spans="1:118" x14ac:dyDescent="0.25">
      <c r="A47" s="34" t="s">
        <v>35</v>
      </c>
      <c r="B47" s="34" t="s">
        <v>406</v>
      </c>
      <c r="C47" s="34" t="s">
        <v>407</v>
      </c>
      <c r="D47" s="34" t="s">
        <v>408</v>
      </c>
      <c r="E47" s="34" t="s">
        <v>2186</v>
      </c>
      <c r="F47" s="34">
        <v>13.314723900000001</v>
      </c>
      <c r="G47" s="34">
        <v>24.405169999999998</v>
      </c>
      <c r="H47" s="34" t="s">
        <v>0</v>
      </c>
      <c r="I47" s="34" t="s">
        <v>1</v>
      </c>
      <c r="J47" s="68">
        <v>1550</v>
      </c>
      <c r="K47" s="68">
        <v>10900</v>
      </c>
      <c r="L47" s="42"/>
      <c r="M47" s="42"/>
      <c r="N47" s="42"/>
      <c r="O47" s="42"/>
      <c r="P47" s="42"/>
      <c r="Q47" s="42"/>
      <c r="R47" s="42"/>
      <c r="S47" s="42"/>
      <c r="T47" s="42"/>
      <c r="U47" s="42"/>
      <c r="V47" s="42"/>
      <c r="W47" s="42"/>
      <c r="X47" s="42"/>
      <c r="Y47" s="42">
        <v>10900</v>
      </c>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row>
    <row r="48" spans="1:118" x14ac:dyDescent="0.25">
      <c r="A48" s="34" t="s">
        <v>35</v>
      </c>
      <c r="B48" s="34" t="s">
        <v>406</v>
      </c>
      <c r="C48" s="34" t="s">
        <v>428</v>
      </c>
      <c r="D48" s="34" t="s">
        <v>429</v>
      </c>
      <c r="E48" s="34" t="s">
        <v>2199</v>
      </c>
      <c r="F48" s="34">
        <v>13.2777545</v>
      </c>
      <c r="G48" s="34">
        <v>24.635347500000002</v>
      </c>
      <c r="H48" s="34" t="s">
        <v>0</v>
      </c>
      <c r="I48" s="34" t="s">
        <v>1</v>
      </c>
      <c r="J48" s="68">
        <v>9084</v>
      </c>
      <c r="K48" s="68">
        <v>40140</v>
      </c>
      <c r="L48" s="42"/>
      <c r="M48" s="42"/>
      <c r="N48" s="42"/>
      <c r="O48" s="42"/>
      <c r="P48" s="42"/>
      <c r="Q48" s="42"/>
      <c r="R48" s="42"/>
      <c r="S48" s="42"/>
      <c r="T48" s="42"/>
      <c r="U48" s="42"/>
      <c r="V48" s="42"/>
      <c r="W48" s="42"/>
      <c r="X48" s="42"/>
      <c r="Y48" s="42">
        <v>40140</v>
      </c>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row>
    <row r="49" spans="1:118" x14ac:dyDescent="0.25">
      <c r="A49" s="34" t="s">
        <v>35</v>
      </c>
      <c r="B49" s="34" t="s">
        <v>406</v>
      </c>
      <c r="C49" s="34" t="s">
        <v>409</v>
      </c>
      <c r="D49" s="34" t="s">
        <v>410</v>
      </c>
      <c r="E49" s="34" t="s">
        <v>2187</v>
      </c>
      <c r="F49" s="34">
        <v>13.3253103</v>
      </c>
      <c r="G49" s="34">
        <v>24.423275199999999</v>
      </c>
      <c r="H49" s="34" t="s">
        <v>0</v>
      </c>
      <c r="I49" s="34" t="s">
        <v>1</v>
      </c>
      <c r="J49" s="68">
        <v>1239</v>
      </c>
      <c r="K49" s="68">
        <v>8673</v>
      </c>
      <c r="L49" s="42"/>
      <c r="M49" s="42"/>
      <c r="N49" s="42"/>
      <c r="O49" s="42"/>
      <c r="P49" s="42"/>
      <c r="Q49" s="42"/>
      <c r="R49" s="42"/>
      <c r="S49" s="42"/>
      <c r="T49" s="42"/>
      <c r="U49" s="42"/>
      <c r="V49" s="42"/>
      <c r="W49" s="42"/>
      <c r="X49" s="42"/>
      <c r="Y49" s="42">
        <v>8673</v>
      </c>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row>
    <row r="50" spans="1:118" x14ac:dyDescent="0.25">
      <c r="A50" s="34" t="s">
        <v>35</v>
      </c>
      <c r="B50" s="34" t="s">
        <v>406</v>
      </c>
      <c r="C50" s="34" t="s">
        <v>425</v>
      </c>
      <c r="D50" s="34" t="s">
        <v>2196</v>
      </c>
      <c r="E50" s="34" t="s">
        <v>2197</v>
      </c>
      <c r="F50" s="34">
        <v>13.2229505</v>
      </c>
      <c r="G50" s="34">
        <v>24.433450300000001</v>
      </c>
      <c r="H50" s="34" t="s">
        <v>0</v>
      </c>
      <c r="I50" s="34" t="s">
        <v>1</v>
      </c>
      <c r="J50" s="68">
        <v>2086</v>
      </c>
      <c r="K50" s="68">
        <v>14602</v>
      </c>
      <c r="L50" s="42"/>
      <c r="M50" s="42"/>
      <c r="N50" s="42"/>
      <c r="O50" s="42"/>
      <c r="P50" s="42"/>
      <c r="Q50" s="42"/>
      <c r="R50" s="42"/>
      <c r="S50" s="42"/>
      <c r="T50" s="42"/>
      <c r="U50" s="42"/>
      <c r="V50" s="42"/>
      <c r="W50" s="42"/>
      <c r="X50" s="42"/>
      <c r="Y50" s="42">
        <v>14602</v>
      </c>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row>
    <row r="51" spans="1:118" x14ac:dyDescent="0.25">
      <c r="A51" s="34" t="s">
        <v>35</v>
      </c>
      <c r="B51" s="34" t="s">
        <v>406</v>
      </c>
      <c r="C51" s="34" t="s">
        <v>426</v>
      </c>
      <c r="D51" s="34" t="s">
        <v>427</v>
      </c>
      <c r="E51" s="34" t="s">
        <v>2198</v>
      </c>
      <c r="F51" s="34">
        <v>13.256622399999999</v>
      </c>
      <c r="G51" s="34">
        <v>24.423204200000001</v>
      </c>
      <c r="H51" s="34" t="s">
        <v>0</v>
      </c>
      <c r="I51" s="34" t="s">
        <v>1</v>
      </c>
      <c r="J51" s="68">
        <v>1158</v>
      </c>
      <c r="K51" s="68">
        <v>12691</v>
      </c>
      <c r="L51" s="42"/>
      <c r="M51" s="42"/>
      <c r="N51" s="42"/>
      <c r="O51" s="42"/>
      <c r="P51" s="42"/>
      <c r="Q51" s="42"/>
      <c r="R51" s="42"/>
      <c r="S51" s="42"/>
      <c r="T51" s="42"/>
      <c r="U51" s="42"/>
      <c r="V51" s="42"/>
      <c r="W51" s="42"/>
      <c r="X51" s="42"/>
      <c r="Y51" s="42">
        <v>12691</v>
      </c>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row>
    <row r="52" spans="1:118" x14ac:dyDescent="0.25">
      <c r="A52" s="34" t="s">
        <v>35</v>
      </c>
      <c r="B52" s="34" t="s">
        <v>41</v>
      </c>
      <c r="C52" s="34" t="s">
        <v>418</v>
      </c>
      <c r="D52" s="34" t="s">
        <v>419</v>
      </c>
      <c r="E52" s="34" t="s">
        <v>2190</v>
      </c>
      <c r="F52" s="34">
        <v>10.918397300000001</v>
      </c>
      <c r="G52" s="34">
        <v>22.917507499999999</v>
      </c>
      <c r="H52" s="34" t="s">
        <v>0</v>
      </c>
      <c r="I52" s="34" t="s">
        <v>1</v>
      </c>
      <c r="J52" s="68">
        <v>1247</v>
      </c>
      <c r="K52" s="68">
        <v>6235</v>
      </c>
      <c r="L52" s="42"/>
      <c r="M52" s="42"/>
      <c r="N52" s="42"/>
      <c r="O52" s="42"/>
      <c r="P52" s="42"/>
      <c r="Q52" s="42"/>
      <c r="R52" s="42"/>
      <c r="S52" s="42"/>
      <c r="T52" s="42"/>
      <c r="U52" s="42"/>
      <c r="V52" s="42"/>
      <c r="W52" s="42"/>
      <c r="X52" s="42"/>
      <c r="Y52" s="42"/>
      <c r="Z52" s="42">
        <v>6235</v>
      </c>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row>
    <row r="53" spans="1:118" x14ac:dyDescent="0.25">
      <c r="A53" s="34" t="s">
        <v>35</v>
      </c>
      <c r="B53" s="34" t="s">
        <v>41</v>
      </c>
      <c r="C53" s="34" t="s">
        <v>367</v>
      </c>
      <c r="D53" s="34" t="s">
        <v>368</v>
      </c>
      <c r="E53" s="34" t="s">
        <v>2166</v>
      </c>
      <c r="F53" s="34">
        <v>11.202913300000001</v>
      </c>
      <c r="G53" s="34">
        <v>23.037680399999999</v>
      </c>
      <c r="H53" s="34" t="s">
        <v>0</v>
      </c>
      <c r="I53" s="34" t="s">
        <v>1</v>
      </c>
      <c r="J53" s="68">
        <v>940</v>
      </c>
      <c r="K53" s="68">
        <v>4700</v>
      </c>
      <c r="L53" s="42"/>
      <c r="M53" s="42"/>
      <c r="N53" s="42"/>
      <c r="O53" s="42"/>
      <c r="P53" s="42"/>
      <c r="Q53" s="42"/>
      <c r="R53" s="42"/>
      <c r="S53" s="42"/>
      <c r="T53" s="42"/>
      <c r="U53" s="42"/>
      <c r="V53" s="42"/>
      <c r="W53" s="42">
        <v>600</v>
      </c>
      <c r="X53" s="42"/>
      <c r="Y53" s="42"/>
      <c r="Z53" s="42">
        <v>4100</v>
      </c>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row>
    <row r="54" spans="1:118" x14ac:dyDescent="0.25">
      <c r="A54" s="34" t="s">
        <v>35</v>
      </c>
      <c r="B54" s="34" t="s">
        <v>41</v>
      </c>
      <c r="C54" s="34" t="s">
        <v>343</v>
      </c>
      <c r="D54" s="34" t="s">
        <v>344</v>
      </c>
      <c r="E54" s="34" t="s">
        <v>345</v>
      </c>
      <c r="F54" s="34">
        <v>11.522941299999999</v>
      </c>
      <c r="G54" s="34">
        <v>23.021471600000002</v>
      </c>
      <c r="H54" s="34" t="s">
        <v>0</v>
      </c>
      <c r="I54" s="34" t="s">
        <v>1</v>
      </c>
      <c r="J54" s="68">
        <v>175</v>
      </c>
      <c r="K54" s="68">
        <v>875</v>
      </c>
      <c r="L54" s="42"/>
      <c r="M54" s="42"/>
      <c r="N54" s="42"/>
      <c r="O54" s="42"/>
      <c r="P54" s="42"/>
      <c r="Q54" s="42"/>
      <c r="R54" s="42"/>
      <c r="S54" s="42"/>
      <c r="T54" s="42"/>
      <c r="U54" s="42"/>
      <c r="V54" s="42"/>
      <c r="W54" s="42"/>
      <c r="X54" s="42"/>
      <c r="Y54" s="42"/>
      <c r="Z54" s="42">
        <v>875</v>
      </c>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row>
    <row r="55" spans="1:118" x14ac:dyDescent="0.25">
      <c r="A55" s="34" t="s">
        <v>35</v>
      </c>
      <c r="B55" s="34" t="s">
        <v>41</v>
      </c>
      <c r="C55" s="34" t="s">
        <v>352</v>
      </c>
      <c r="D55" s="34" t="s">
        <v>353</v>
      </c>
      <c r="E55" s="34" t="s">
        <v>354</v>
      </c>
      <c r="F55" s="34">
        <v>11.2312429</v>
      </c>
      <c r="G55" s="34">
        <v>23.433149199999999</v>
      </c>
      <c r="H55" s="34" t="s">
        <v>0</v>
      </c>
      <c r="I55" s="34" t="s">
        <v>1</v>
      </c>
      <c r="J55" s="68">
        <v>460</v>
      </c>
      <c r="K55" s="68">
        <v>2300</v>
      </c>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v>200</v>
      </c>
      <c r="CC55" s="42"/>
      <c r="CD55" s="42"/>
      <c r="CE55" s="42"/>
      <c r="CF55" s="42"/>
      <c r="CG55" s="42"/>
      <c r="CH55" s="42"/>
      <c r="CI55" s="42"/>
      <c r="CJ55" s="42"/>
      <c r="CK55" s="42">
        <v>250</v>
      </c>
      <c r="CL55" s="42"/>
      <c r="CM55" s="42"/>
      <c r="CN55" s="42"/>
      <c r="CO55" s="42"/>
      <c r="CP55" s="42"/>
      <c r="CQ55" s="42"/>
      <c r="CR55" s="42"/>
      <c r="CS55" s="42"/>
      <c r="CT55" s="42"/>
      <c r="CU55" s="42"/>
      <c r="CV55" s="42"/>
      <c r="CW55" s="42"/>
      <c r="CX55" s="42"/>
      <c r="CY55" s="42"/>
      <c r="CZ55" s="42"/>
      <c r="DA55" s="42"/>
      <c r="DB55" s="42"/>
      <c r="DC55" s="42"/>
      <c r="DD55" s="42"/>
      <c r="DE55" s="42">
        <v>1850</v>
      </c>
      <c r="DF55" s="42"/>
      <c r="DG55" s="42"/>
      <c r="DH55" s="42"/>
      <c r="DI55" s="42"/>
      <c r="DJ55" s="42"/>
      <c r="DK55" s="42"/>
      <c r="DL55" s="42"/>
      <c r="DM55" s="42"/>
      <c r="DN55" s="42"/>
    </row>
    <row r="56" spans="1:118" x14ac:dyDescent="0.25">
      <c r="A56" s="34" t="s">
        <v>35</v>
      </c>
      <c r="B56" s="34" t="s">
        <v>41</v>
      </c>
      <c r="C56" s="34" t="s">
        <v>424</v>
      </c>
      <c r="D56" s="34" t="s">
        <v>2194</v>
      </c>
      <c r="E56" s="34" t="s">
        <v>2195</v>
      </c>
      <c r="F56" s="34">
        <v>10.955328400000001</v>
      </c>
      <c r="G56" s="34">
        <v>22.8927026</v>
      </c>
      <c r="H56" s="34" t="s">
        <v>0</v>
      </c>
      <c r="I56" s="34" t="s">
        <v>1</v>
      </c>
      <c r="J56" s="68">
        <v>415</v>
      </c>
      <c r="K56" s="68">
        <v>2075</v>
      </c>
      <c r="L56" s="42"/>
      <c r="M56" s="42"/>
      <c r="N56" s="42"/>
      <c r="O56" s="42"/>
      <c r="P56" s="42"/>
      <c r="Q56" s="42"/>
      <c r="R56" s="42"/>
      <c r="S56" s="42"/>
      <c r="T56" s="42"/>
      <c r="U56" s="42"/>
      <c r="V56" s="42"/>
      <c r="W56" s="42"/>
      <c r="X56" s="42"/>
      <c r="Y56" s="42"/>
      <c r="Z56" s="42">
        <v>2075</v>
      </c>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row>
    <row r="57" spans="1:118" x14ac:dyDescent="0.25">
      <c r="A57" s="34" t="s">
        <v>35</v>
      </c>
      <c r="B57" s="34" t="s">
        <v>41</v>
      </c>
      <c r="C57" s="34" t="s">
        <v>376</v>
      </c>
      <c r="D57" s="34" t="s">
        <v>377</v>
      </c>
      <c r="E57" s="34" t="s">
        <v>378</v>
      </c>
      <c r="F57" s="34">
        <v>11.2398486</v>
      </c>
      <c r="G57" s="34">
        <v>23.1279027</v>
      </c>
      <c r="H57" s="34" t="s">
        <v>0</v>
      </c>
      <c r="I57" s="34" t="s">
        <v>1</v>
      </c>
      <c r="J57" s="68">
        <v>108</v>
      </c>
      <c r="K57" s="68">
        <v>540</v>
      </c>
      <c r="L57" s="42"/>
      <c r="M57" s="42"/>
      <c r="N57" s="42"/>
      <c r="O57" s="42"/>
      <c r="P57" s="42"/>
      <c r="Q57" s="42"/>
      <c r="R57" s="42"/>
      <c r="S57" s="42"/>
      <c r="T57" s="42"/>
      <c r="U57" s="42"/>
      <c r="V57" s="42"/>
      <c r="W57" s="42"/>
      <c r="X57" s="42"/>
      <c r="Y57" s="42"/>
      <c r="Z57" s="42">
        <v>540</v>
      </c>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row>
    <row r="58" spans="1:118" x14ac:dyDescent="0.25">
      <c r="A58" s="34" t="s">
        <v>35</v>
      </c>
      <c r="B58" s="34" t="s">
        <v>41</v>
      </c>
      <c r="C58" s="34" t="s">
        <v>364</v>
      </c>
      <c r="D58" s="34" t="s">
        <v>365</v>
      </c>
      <c r="E58" s="34" t="s">
        <v>366</v>
      </c>
      <c r="F58" s="34">
        <v>11.0759898</v>
      </c>
      <c r="G58" s="34">
        <v>22.944828900000001</v>
      </c>
      <c r="H58" s="34" t="s">
        <v>0</v>
      </c>
      <c r="I58" s="34" t="s">
        <v>1</v>
      </c>
      <c r="J58" s="68">
        <v>126</v>
      </c>
      <c r="K58" s="68">
        <v>630</v>
      </c>
      <c r="L58" s="42"/>
      <c r="M58" s="42"/>
      <c r="N58" s="42"/>
      <c r="O58" s="42"/>
      <c r="P58" s="42"/>
      <c r="Q58" s="42"/>
      <c r="R58" s="42"/>
      <c r="S58" s="42"/>
      <c r="T58" s="42"/>
      <c r="U58" s="42"/>
      <c r="V58" s="42"/>
      <c r="W58" s="42"/>
      <c r="X58" s="42"/>
      <c r="Y58" s="42"/>
      <c r="Z58" s="42">
        <v>630</v>
      </c>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row>
    <row r="59" spans="1:118" x14ac:dyDescent="0.25">
      <c r="A59" s="34" t="s">
        <v>35</v>
      </c>
      <c r="B59" s="34" t="s">
        <v>41</v>
      </c>
      <c r="C59" s="34" t="s">
        <v>349</v>
      </c>
      <c r="D59" s="34" t="s">
        <v>350</v>
      </c>
      <c r="E59" s="34" t="s">
        <v>351</v>
      </c>
      <c r="F59" s="34">
        <v>11.069836499999999</v>
      </c>
      <c r="G59" s="34">
        <v>22.926374800000001</v>
      </c>
      <c r="H59" s="34" t="s">
        <v>0</v>
      </c>
      <c r="I59" s="34" t="s">
        <v>1</v>
      </c>
      <c r="J59" s="68">
        <v>970</v>
      </c>
      <c r="K59" s="68">
        <v>4850</v>
      </c>
      <c r="L59" s="42"/>
      <c r="M59" s="42"/>
      <c r="N59" s="42"/>
      <c r="O59" s="42"/>
      <c r="P59" s="42"/>
      <c r="Q59" s="42"/>
      <c r="R59" s="42"/>
      <c r="S59" s="42"/>
      <c r="T59" s="42"/>
      <c r="U59" s="42"/>
      <c r="V59" s="42"/>
      <c r="W59" s="42"/>
      <c r="X59" s="42"/>
      <c r="Y59" s="42"/>
      <c r="Z59" s="42">
        <v>4850</v>
      </c>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row>
    <row r="60" spans="1:118" x14ac:dyDescent="0.25">
      <c r="A60" s="34" t="s">
        <v>35</v>
      </c>
      <c r="B60" s="34" t="s">
        <v>41</v>
      </c>
      <c r="C60" s="34" t="s">
        <v>422</v>
      </c>
      <c r="D60" s="34" t="s">
        <v>423</v>
      </c>
      <c r="E60" s="34" t="s">
        <v>2193</v>
      </c>
      <c r="F60" s="34">
        <v>11.3294675</v>
      </c>
      <c r="G60" s="34">
        <v>23.386957200000001</v>
      </c>
      <c r="H60" s="34" t="s">
        <v>0</v>
      </c>
      <c r="I60" s="34" t="s">
        <v>1</v>
      </c>
      <c r="J60" s="68">
        <v>370</v>
      </c>
      <c r="K60" s="68">
        <v>1850</v>
      </c>
      <c r="L60" s="42"/>
      <c r="M60" s="42"/>
      <c r="N60" s="42"/>
      <c r="O60" s="42"/>
      <c r="P60" s="42"/>
      <c r="Q60" s="42"/>
      <c r="R60" s="42"/>
      <c r="S60" s="42"/>
      <c r="T60" s="42"/>
      <c r="U60" s="42"/>
      <c r="V60" s="42"/>
      <c r="W60" s="42"/>
      <c r="X60" s="42"/>
      <c r="Y60" s="42"/>
      <c r="Z60" s="42">
        <v>1500</v>
      </c>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v>350</v>
      </c>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row>
    <row r="61" spans="1:118" x14ac:dyDescent="0.25">
      <c r="A61" s="34" t="s">
        <v>35</v>
      </c>
      <c r="B61" s="34" t="s">
        <v>41</v>
      </c>
      <c r="C61" s="34" t="s">
        <v>374</v>
      </c>
      <c r="D61" s="34" t="s">
        <v>375</v>
      </c>
      <c r="E61" s="34" t="s">
        <v>2177</v>
      </c>
      <c r="F61" s="34">
        <v>11.403416399999999</v>
      </c>
      <c r="G61" s="34">
        <v>23.145305</v>
      </c>
      <c r="H61" s="34" t="s">
        <v>0</v>
      </c>
      <c r="I61" s="34" t="s">
        <v>1</v>
      </c>
      <c r="J61" s="68">
        <v>96</v>
      </c>
      <c r="K61" s="68">
        <v>480</v>
      </c>
      <c r="L61" s="42"/>
      <c r="M61" s="42"/>
      <c r="N61" s="42"/>
      <c r="O61" s="42"/>
      <c r="P61" s="42"/>
      <c r="Q61" s="42"/>
      <c r="R61" s="42"/>
      <c r="S61" s="42"/>
      <c r="T61" s="42"/>
      <c r="U61" s="42"/>
      <c r="V61" s="42"/>
      <c r="W61" s="42"/>
      <c r="X61" s="42"/>
      <c r="Y61" s="42"/>
      <c r="Z61" s="42">
        <v>480</v>
      </c>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row>
    <row r="62" spans="1:118" x14ac:dyDescent="0.25">
      <c r="A62" s="34" t="s">
        <v>35</v>
      </c>
      <c r="B62" s="34" t="s">
        <v>41</v>
      </c>
      <c r="C62" s="34" t="s">
        <v>379</v>
      </c>
      <c r="D62" s="34" t="s">
        <v>380</v>
      </c>
      <c r="E62" s="34" t="s">
        <v>381</v>
      </c>
      <c r="F62" s="34">
        <v>11.46992</v>
      </c>
      <c r="G62" s="34">
        <v>22.982277199999999</v>
      </c>
      <c r="H62" s="34" t="s">
        <v>0</v>
      </c>
      <c r="I62" s="34" t="s">
        <v>1</v>
      </c>
      <c r="J62" s="68">
        <v>42</v>
      </c>
      <c r="K62" s="68">
        <v>210</v>
      </c>
      <c r="L62" s="42"/>
      <c r="M62" s="42"/>
      <c r="N62" s="42"/>
      <c r="O62" s="42"/>
      <c r="P62" s="42"/>
      <c r="Q62" s="42"/>
      <c r="R62" s="42"/>
      <c r="S62" s="42"/>
      <c r="T62" s="42"/>
      <c r="U62" s="42"/>
      <c r="V62" s="42"/>
      <c r="W62" s="42"/>
      <c r="X62" s="42"/>
      <c r="Y62" s="42"/>
      <c r="Z62" s="42">
        <v>200</v>
      </c>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v>10</v>
      </c>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row>
    <row r="63" spans="1:118" x14ac:dyDescent="0.25">
      <c r="A63" s="34" t="s">
        <v>35</v>
      </c>
      <c r="B63" s="34" t="s">
        <v>41</v>
      </c>
      <c r="C63" s="34" t="s">
        <v>385</v>
      </c>
      <c r="D63" s="34" t="s">
        <v>386</v>
      </c>
      <c r="E63" s="34" t="s">
        <v>387</v>
      </c>
      <c r="F63" s="34">
        <v>11.065530499999999</v>
      </c>
      <c r="G63" s="34">
        <v>23.052849599999998</v>
      </c>
      <c r="H63" s="34" t="s">
        <v>0</v>
      </c>
      <c r="I63" s="34" t="s">
        <v>1</v>
      </c>
      <c r="J63" s="68">
        <v>130</v>
      </c>
      <c r="K63" s="68">
        <v>650</v>
      </c>
      <c r="L63" s="42"/>
      <c r="M63" s="42"/>
      <c r="N63" s="42"/>
      <c r="O63" s="42"/>
      <c r="P63" s="42"/>
      <c r="Q63" s="42"/>
      <c r="R63" s="42"/>
      <c r="S63" s="42"/>
      <c r="T63" s="42"/>
      <c r="U63" s="42"/>
      <c r="V63" s="42"/>
      <c r="W63" s="42"/>
      <c r="X63" s="42"/>
      <c r="Y63" s="42"/>
      <c r="Z63" s="42">
        <v>650</v>
      </c>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row>
    <row r="64" spans="1:118" x14ac:dyDescent="0.25">
      <c r="A64" s="34" t="s">
        <v>35</v>
      </c>
      <c r="B64" s="34" t="s">
        <v>41</v>
      </c>
      <c r="C64" s="34" t="s">
        <v>371</v>
      </c>
      <c r="D64" s="34" t="s">
        <v>372</v>
      </c>
      <c r="E64" s="34" t="s">
        <v>373</v>
      </c>
      <c r="F64" s="34">
        <v>11.373054700000001</v>
      </c>
      <c r="G64" s="34">
        <v>22.992017300000001</v>
      </c>
      <c r="H64" s="34" t="s">
        <v>0</v>
      </c>
      <c r="I64" s="34" t="s">
        <v>1</v>
      </c>
      <c r="J64" s="68">
        <v>229</v>
      </c>
      <c r="K64" s="68">
        <v>1145</v>
      </c>
      <c r="L64" s="42"/>
      <c r="M64" s="42"/>
      <c r="N64" s="42"/>
      <c r="O64" s="42"/>
      <c r="P64" s="42"/>
      <c r="Q64" s="42"/>
      <c r="R64" s="42"/>
      <c r="S64" s="42"/>
      <c r="T64" s="42"/>
      <c r="U64" s="42"/>
      <c r="V64" s="42"/>
      <c r="W64" s="42">
        <v>500</v>
      </c>
      <c r="X64" s="42"/>
      <c r="Y64" s="42"/>
      <c r="Z64" s="42">
        <v>645</v>
      </c>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row>
    <row r="65" spans="1:118" x14ac:dyDescent="0.25">
      <c r="A65" s="34" t="s">
        <v>35</v>
      </c>
      <c r="B65" s="34" t="s">
        <v>41</v>
      </c>
      <c r="C65" s="34" t="s">
        <v>355</v>
      </c>
      <c r="D65" s="34" t="s">
        <v>356</v>
      </c>
      <c r="E65" s="34" t="s">
        <v>357</v>
      </c>
      <c r="F65" s="34">
        <v>11.3733358</v>
      </c>
      <c r="G65" s="34">
        <v>23.199007300000002</v>
      </c>
      <c r="H65" s="34" t="s">
        <v>0</v>
      </c>
      <c r="I65" s="34" t="s">
        <v>1</v>
      </c>
      <c r="J65" s="68">
        <v>215</v>
      </c>
      <c r="K65" s="68">
        <v>1075</v>
      </c>
      <c r="L65" s="42"/>
      <c r="M65" s="42"/>
      <c r="N65" s="42"/>
      <c r="O65" s="42"/>
      <c r="P65" s="42"/>
      <c r="Q65" s="42"/>
      <c r="R65" s="42"/>
      <c r="S65" s="42"/>
      <c r="T65" s="42"/>
      <c r="U65" s="42"/>
      <c r="V65" s="42"/>
      <c r="W65" s="42"/>
      <c r="X65" s="42"/>
      <c r="Y65" s="42"/>
      <c r="Z65" s="42">
        <v>1075</v>
      </c>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row>
    <row r="66" spans="1:118" x14ac:dyDescent="0.25">
      <c r="A66" s="34" t="s">
        <v>35</v>
      </c>
      <c r="B66" s="34" t="s">
        <v>41</v>
      </c>
      <c r="C66" s="34" t="s">
        <v>179</v>
      </c>
      <c r="D66" s="34" t="s">
        <v>2191</v>
      </c>
      <c r="E66" s="34" t="s">
        <v>180</v>
      </c>
      <c r="F66" s="34">
        <v>11.4053916</v>
      </c>
      <c r="G66" s="34">
        <v>23.036469499999999</v>
      </c>
      <c r="H66" s="34" t="s">
        <v>0</v>
      </c>
      <c r="I66" s="34" t="s">
        <v>1</v>
      </c>
      <c r="J66" s="68">
        <v>170</v>
      </c>
      <c r="K66" s="68">
        <v>850</v>
      </c>
      <c r="L66" s="42"/>
      <c r="M66" s="42"/>
      <c r="N66" s="42"/>
      <c r="O66" s="42"/>
      <c r="P66" s="42"/>
      <c r="Q66" s="42"/>
      <c r="R66" s="42"/>
      <c r="S66" s="42"/>
      <c r="T66" s="42"/>
      <c r="U66" s="42"/>
      <c r="V66" s="42"/>
      <c r="W66" s="42"/>
      <c r="X66" s="42"/>
      <c r="Y66" s="42"/>
      <c r="Z66" s="42">
        <v>500</v>
      </c>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v>100</v>
      </c>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v>250</v>
      </c>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row>
    <row r="67" spans="1:118" x14ac:dyDescent="0.25">
      <c r="A67" s="34" t="s">
        <v>35</v>
      </c>
      <c r="B67" s="34" t="s">
        <v>41</v>
      </c>
      <c r="C67" s="34" t="s">
        <v>382</v>
      </c>
      <c r="D67" s="34" t="s">
        <v>383</v>
      </c>
      <c r="E67" s="34" t="s">
        <v>384</v>
      </c>
      <c r="F67" s="34">
        <v>11.3383725</v>
      </c>
      <c r="G67" s="34">
        <v>23.1068924</v>
      </c>
      <c r="H67" s="34" t="s">
        <v>0</v>
      </c>
      <c r="I67" s="34" t="s">
        <v>1</v>
      </c>
      <c r="J67" s="68">
        <v>570</v>
      </c>
      <c r="K67" s="68">
        <v>2850</v>
      </c>
      <c r="L67" s="42"/>
      <c r="M67" s="42"/>
      <c r="N67" s="42"/>
      <c r="O67" s="42"/>
      <c r="P67" s="42"/>
      <c r="Q67" s="42"/>
      <c r="R67" s="42"/>
      <c r="S67" s="42"/>
      <c r="T67" s="42"/>
      <c r="U67" s="42"/>
      <c r="V67" s="42"/>
      <c r="W67" s="42"/>
      <c r="X67" s="42"/>
      <c r="Y67" s="42"/>
      <c r="Z67" s="42">
        <v>2850</v>
      </c>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row>
    <row r="68" spans="1:118" x14ac:dyDescent="0.25">
      <c r="A68" s="34" t="s">
        <v>35</v>
      </c>
      <c r="B68" s="34" t="s">
        <v>41</v>
      </c>
      <c r="C68" s="34" t="s">
        <v>388</v>
      </c>
      <c r="D68" s="34" t="s">
        <v>389</v>
      </c>
      <c r="E68" s="34" t="s">
        <v>390</v>
      </c>
      <c r="F68" s="34">
        <v>11.3607353</v>
      </c>
      <c r="G68" s="34">
        <v>23.1532084</v>
      </c>
      <c r="H68" s="34" t="s">
        <v>0</v>
      </c>
      <c r="I68" s="34" t="s">
        <v>1</v>
      </c>
      <c r="J68" s="68">
        <v>67</v>
      </c>
      <c r="K68" s="68">
        <v>335</v>
      </c>
      <c r="L68" s="42"/>
      <c r="M68" s="42"/>
      <c r="N68" s="42"/>
      <c r="O68" s="42"/>
      <c r="P68" s="42"/>
      <c r="Q68" s="42"/>
      <c r="R68" s="42"/>
      <c r="S68" s="42"/>
      <c r="T68" s="42"/>
      <c r="U68" s="42"/>
      <c r="V68" s="42"/>
      <c r="W68" s="42"/>
      <c r="X68" s="42"/>
      <c r="Y68" s="42"/>
      <c r="Z68" s="42">
        <v>335</v>
      </c>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row>
    <row r="69" spans="1:118" x14ac:dyDescent="0.25">
      <c r="A69" s="34" t="s">
        <v>35</v>
      </c>
      <c r="B69" s="34" t="s">
        <v>41</v>
      </c>
      <c r="C69" s="34" t="s">
        <v>420</v>
      </c>
      <c r="D69" s="34" t="s">
        <v>421</v>
      </c>
      <c r="E69" s="34" t="s">
        <v>2192</v>
      </c>
      <c r="F69" s="34">
        <v>11.4051648</v>
      </c>
      <c r="G69" s="34">
        <v>23.1578579</v>
      </c>
      <c r="H69" s="34" t="s">
        <v>0</v>
      </c>
      <c r="I69" s="34" t="s">
        <v>1</v>
      </c>
      <c r="J69" s="68">
        <v>50</v>
      </c>
      <c r="K69" s="68">
        <v>250</v>
      </c>
      <c r="L69" s="42"/>
      <c r="M69" s="42"/>
      <c r="N69" s="42"/>
      <c r="O69" s="42"/>
      <c r="P69" s="42"/>
      <c r="Q69" s="42"/>
      <c r="R69" s="42"/>
      <c r="S69" s="42"/>
      <c r="T69" s="42"/>
      <c r="U69" s="42"/>
      <c r="V69" s="42"/>
      <c r="W69" s="42"/>
      <c r="X69" s="42"/>
      <c r="Y69" s="42"/>
      <c r="Z69" s="42">
        <v>250</v>
      </c>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row>
    <row r="70" spans="1:118" x14ac:dyDescent="0.25">
      <c r="A70" s="34" t="s">
        <v>35</v>
      </c>
      <c r="B70" s="34" t="s">
        <v>41</v>
      </c>
      <c r="C70" s="34" t="s">
        <v>346</v>
      </c>
      <c r="D70" s="34" t="s">
        <v>347</v>
      </c>
      <c r="E70" s="34" t="s">
        <v>348</v>
      </c>
      <c r="F70" s="34">
        <v>11.1820279</v>
      </c>
      <c r="G70" s="34">
        <v>23.007768200000001</v>
      </c>
      <c r="H70" s="34" t="s">
        <v>0</v>
      </c>
      <c r="I70" s="34" t="s">
        <v>1</v>
      </c>
      <c r="J70" s="68">
        <v>180</v>
      </c>
      <c r="K70" s="68">
        <v>900</v>
      </c>
      <c r="L70" s="42"/>
      <c r="M70" s="42"/>
      <c r="N70" s="42"/>
      <c r="O70" s="42"/>
      <c r="P70" s="42"/>
      <c r="Q70" s="42"/>
      <c r="R70" s="42"/>
      <c r="S70" s="42"/>
      <c r="T70" s="42"/>
      <c r="U70" s="42"/>
      <c r="V70" s="42"/>
      <c r="W70" s="42"/>
      <c r="X70" s="42"/>
      <c r="Y70" s="42"/>
      <c r="Z70" s="42">
        <v>900</v>
      </c>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row>
    <row r="71" spans="1:118" x14ac:dyDescent="0.25">
      <c r="A71" s="34" t="s">
        <v>35</v>
      </c>
      <c r="B71" s="34" t="s">
        <v>41</v>
      </c>
      <c r="C71" s="34" t="s">
        <v>361</v>
      </c>
      <c r="D71" s="34" t="s">
        <v>362</v>
      </c>
      <c r="E71" s="34" t="s">
        <v>363</v>
      </c>
      <c r="F71" s="34">
        <v>11.143385</v>
      </c>
      <c r="G71" s="34">
        <v>23.029566800000001</v>
      </c>
      <c r="H71" s="34" t="s">
        <v>0</v>
      </c>
      <c r="I71" s="34" t="s">
        <v>1</v>
      </c>
      <c r="J71" s="68">
        <v>510</v>
      </c>
      <c r="K71" s="68">
        <v>2550</v>
      </c>
      <c r="L71" s="42"/>
      <c r="M71" s="42"/>
      <c r="N71" s="42"/>
      <c r="O71" s="42"/>
      <c r="P71" s="42"/>
      <c r="Q71" s="42"/>
      <c r="R71" s="42"/>
      <c r="S71" s="42"/>
      <c r="T71" s="42"/>
      <c r="U71" s="42"/>
      <c r="V71" s="42"/>
      <c r="W71" s="42"/>
      <c r="X71" s="42"/>
      <c r="Y71" s="42"/>
      <c r="Z71" s="42">
        <v>2350</v>
      </c>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v>200</v>
      </c>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row>
    <row r="72" spans="1:118" x14ac:dyDescent="0.25">
      <c r="A72" s="34" t="s">
        <v>35</v>
      </c>
      <c r="B72" s="34" t="s">
        <v>41</v>
      </c>
      <c r="C72" s="34" t="s">
        <v>358</v>
      </c>
      <c r="D72" s="34" t="s">
        <v>359</v>
      </c>
      <c r="E72" s="34" t="s">
        <v>360</v>
      </c>
      <c r="F72" s="34">
        <v>11.508381099999999</v>
      </c>
      <c r="G72" s="34">
        <v>22.9295461</v>
      </c>
      <c r="H72" s="34" t="s">
        <v>0</v>
      </c>
      <c r="I72" s="34" t="s">
        <v>1</v>
      </c>
      <c r="J72" s="68">
        <v>65</v>
      </c>
      <c r="K72" s="68">
        <v>325</v>
      </c>
      <c r="L72" s="42"/>
      <c r="M72" s="42"/>
      <c r="N72" s="42"/>
      <c r="O72" s="42"/>
      <c r="P72" s="42"/>
      <c r="Q72" s="42"/>
      <c r="R72" s="42"/>
      <c r="S72" s="42"/>
      <c r="T72" s="42"/>
      <c r="U72" s="42"/>
      <c r="V72" s="42"/>
      <c r="W72" s="42">
        <v>150</v>
      </c>
      <c r="X72" s="42"/>
      <c r="Y72" s="42"/>
      <c r="Z72" s="42">
        <v>175</v>
      </c>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row>
    <row r="73" spans="1:118" x14ac:dyDescent="0.25">
      <c r="A73" s="34" t="s">
        <v>35</v>
      </c>
      <c r="B73" s="34" t="s">
        <v>41</v>
      </c>
      <c r="C73" s="34" t="s">
        <v>369</v>
      </c>
      <c r="D73" s="34" t="s">
        <v>2167</v>
      </c>
      <c r="E73" s="34" t="s">
        <v>370</v>
      </c>
      <c r="F73" s="34">
        <v>10.9775031</v>
      </c>
      <c r="G73" s="34">
        <v>22.9574505</v>
      </c>
      <c r="H73" s="34" t="s">
        <v>0</v>
      </c>
      <c r="I73" s="34" t="s">
        <v>1</v>
      </c>
      <c r="J73" s="68">
        <v>50</v>
      </c>
      <c r="K73" s="68">
        <v>250</v>
      </c>
      <c r="L73" s="42"/>
      <c r="M73" s="42"/>
      <c r="N73" s="42"/>
      <c r="O73" s="42"/>
      <c r="P73" s="42"/>
      <c r="Q73" s="42"/>
      <c r="R73" s="42"/>
      <c r="S73" s="42"/>
      <c r="T73" s="42"/>
      <c r="U73" s="42"/>
      <c r="V73" s="42"/>
      <c r="W73" s="42"/>
      <c r="X73" s="42"/>
      <c r="Y73" s="42"/>
      <c r="Z73" s="42">
        <v>250</v>
      </c>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row>
    <row r="74" spans="1:118" x14ac:dyDescent="0.25">
      <c r="A74" s="34" t="s">
        <v>35</v>
      </c>
      <c r="B74" s="34" t="s">
        <v>41</v>
      </c>
      <c r="C74" s="34" t="s">
        <v>415</v>
      </c>
      <c r="D74" s="34" t="s">
        <v>416</v>
      </c>
      <c r="E74" s="34" t="s">
        <v>417</v>
      </c>
      <c r="F74" s="34" t="s">
        <v>2579</v>
      </c>
      <c r="G74" s="34" t="s">
        <v>2580</v>
      </c>
      <c r="H74" s="34" t="s">
        <v>0</v>
      </c>
      <c r="I74" s="34" t="s">
        <v>1</v>
      </c>
      <c r="J74" s="68">
        <v>450</v>
      </c>
      <c r="K74" s="68">
        <v>2250</v>
      </c>
      <c r="L74" s="42"/>
      <c r="M74" s="42"/>
      <c r="N74" s="42"/>
      <c r="O74" s="42"/>
      <c r="P74" s="42"/>
      <c r="Q74" s="42"/>
      <c r="R74" s="42"/>
      <c r="S74" s="42"/>
      <c r="T74" s="42"/>
      <c r="U74" s="42"/>
      <c r="V74" s="42"/>
      <c r="W74" s="42"/>
      <c r="X74" s="42"/>
      <c r="Y74" s="42"/>
      <c r="Z74" s="42">
        <v>2250</v>
      </c>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row>
    <row r="75" spans="1:118" x14ac:dyDescent="0.25">
      <c r="A75" s="34" t="s">
        <v>35</v>
      </c>
      <c r="B75" s="34" t="s">
        <v>41</v>
      </c>
      <c r="C75" s="34" t="s">
        <v>441</v>
      </c>
      <c r="D75" s="34" t="s">
        <v>442</v>
      </c>
      <c r="E75" s="34" t="s">
        <v>2205</v>
      </c>
      <c r="F75" s="34">
        <v>11.51</v>
      </c>
      <c r="G75" s="34">
        <v>23.206</v>
      </c>
      <c r="H75" s="34" t="s">
        <v>0</v>
      </c>
      <c r="I75" s="34" t="s">
        <v>1</v>
      </c>
      <c r="J75" s="68">
        <v>50</v>
      </c>
      <c r="K75" s="68">
        <v>320</v>
      </c>
      <c r="L75" s="42"/>
      <c r="M75" s="42"/>
      <c r="N75" s="42"/>
      <c r="O75" s="42"/>
      <c r="P75" s="42"/>
      <c r="Q75" s="42"/>
      <c r="R75" s="42"/>
      <c r="S75" s="42"/>
      <c r="T75" s="42"/>
      <c r="U75" s="42"/>
      <c r="V75" s="42"/>
      <c r="W75" s="42"/>
      <c r="X75" s="42"/>
      <c r="Y75" s="42"/>
      <c r="Z75" s="42">
        <v>320</v>
      </c>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row>
    <row r="76" spans="1:118" x14ac:dyDescent="0.25">
      <c r="A76" s="34" t="s">
        <v>35</v>
      </c>
      <c r="B76" s="34" t="s">
        <v>62</v>
      </c>
      <c r="C76" s="34" t="s">
        <v>430</v>
      </c>
      <c r="D76" s="34" t="s">
        <v>431</v>
      </c>
      <c r="E76" s="34" t="s">
        <v>432</v>
      </c>
      <c r="F76" s="34">
        <v>13.1293601</v>
      </c>
      <c r="G76" s="34">
        <v>24.281823299999999</v>
      </c>
      <c r="H76" s="34" t="s">
        <v>3</v>
      </c>
      <c r="I76" s="34" t="s">
        <v>4</v>
      </c>
      <c r="J76" s="68">
        <v>4337</v>
      </c>
      <c r="K76" s="68">
        <v>19500</v>
      </c>
      <c r="L76" s="42"/>
      <c r="M76" s="42"/>
      <c r="N76" s="42"/>
      <c r="O76" s="42"/>
      <c r="P76" s="42"/>
      <c r="Q76" s="42"/>
      <c r="R76" s="42"/>
      <c r="S76" s="42"/>
      <c r="T76" s="42"/>
      <c r="U76" s="42"/>
      <c r="V76" s="42"/>
      <c r="W76" s="42"/>
      <c r="X76" s="42">
        <v>13480</v>
      </c>
      <c r="Y76" s="42"/>
      <c r="Z76" s="42"/>
      <c r="AA76" s="42"/>
      <c r="AB76" s="42"/>
      <c r="AC76" s="42">
        <v>5397</v>
      </c>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v>623</v>
      </c>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row>
    <row r="77" spans="1:118" x14ac:dyDescent="0.25">
      <c r="A77" s="34" t="s">
        <v>35</v>
      </c>
      <c r="B77" s="34" t="s">
        <v>62</v>
      </c>
      <c r="C77" s="34" t="s">
        <v>433</v>
      </c>
      <c r="D77" s="34" t="s">
        <v>434</v>
      </c>
      <c r="E77" s="34" t="s">
        <v>1323</v>
      </c>
      <c r="F77" s="34">
        <v>13.115268500000001</v>
      </c>
      <c r="G77" s="34">
        <v>24.2337612</v>
      </c>
      <c r="H77" s="34" t="s">
        <v>0</v>
      </c>
      <c r="I77" s="34" t="s">
        <v>1</v>
      </c>
      <c r="J77" s="68">
        <v>2529</v>
      </c>
      <c r="K77" s="68">
        <v>12645</v>
      </c>
      <c r="L77" s="42"/>
      <c r="M77" s="42"/>
      <c r="N77" s="42"/>
      <c r="O77" s="42"/>
      <c r="P77" s="42"/>
      <c r="Q77" s="42"/>
      <c r="R77" s="42"/>
      <c r="S77" s="42"/>
      <c r="T77" s="42"/>
      <c r="U77" s="42"/>
      <c r="V77" s="42"/>
      <c r="W77" s="42"/>
      <c r="X77" s="42"/>
      <c r="Y77" s="42"/>
      <c r="Z77" s="42"/>
      <c r="AA77" s="42"/>
      <c r="AB77" s="42">
        <v>12645</v>
      </c>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row>
    <row r="78" spans="1:118" x14ac:dyDescent="0.25">
      <c r="A78" s="34" t="s">
        <v>35</v>
      </c>
      <c r="B78" s="34" t="s">
        <v>62</v>
      </c>
      <c r="C78" s="34" t="s">
        <v>63</v>
      </c>
      <c r="D78" s="34" t="s">
        <v>2203</v>
      </c>
      <c r="E78" s="34" t="s">
        <v>2204</v>
      </c>
      <c r="F78" s="34">
        <v>13.1290522</v>
      </c>
      <c r="G78" s="34">
        <v>24.354028599999999</v>
      </c>
      <c r="H78" s="34" t="s">
        <v>0</v>
      </c>
      <c r="I78" s="34" t="s">
        <v>1</v>
      </c>
      <c r="J78" s="68">
        <v>970</v>
      </c>
      <c r="K78" s="68">
        <v>6116</v>
      </c>
      <c r="L78" s="42"/>
      <c r="M78" s="42"/>
      <c r="N78" s="42"/>
      <c r="O78" s="42"/>
      <c r="P78" s="42"/>
      <c r="Q78" s="42"/>
      <c r="R78" s="42"/>
      <c r="S78" s="42"/>
      <c r="T78" s="42"/>
      <c r="U78" s="42"/>
      <c r="V78" s="42"/>
      <c r="W78" s="42"/>
      <c r="X78" s="42"/>
      <c r="Y78" s="42"/>
      <c r="Z78" s="42"/>
      <c r="AA78" s="42"/>
      <c r="AB78" s="42">
        <v>6116</v>
      </c>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row>
    <row r="79" spans="1:118" x14ac:dyDescent="0.25">
      <c r="A79" s="34" t="s">
        <v>35</v>
      </c>
      <c r="B79" s="34" t="s">
        <v>62</v>
      </c>
      <c r="C79" s="34" t="s">
        <v>439</v>
      </c>
      <c r="D79" s="34" t="s">
        <v>440</v>
      </c>
      <c r="E79" s="34" t="s">
        <v>2202</v>
      </c>
      <c r="F79" s="34">
        <v>13.0918145</v>
      </c>
      <c r="G79" s="34">
        <v>24.322906</v>
      </c>
      <c r="H79" s="34" t="s">
        <v>0</v>
      </c>
      <c r="I79" s="34" t="s">
        <v>1</v>
      </c>
      <c r="J79" s="68">
        <v>345</v>
      </c>
      <c r="K79" s="68">
        <v>2478</v>
      </c>
      <c r="L79" s="42"/>
      <c r="M79" s="42"/>
      <c r="N79" s="42"/>
      <c r="O79" s="42"/>
      <c r="P79" s="42"/>
      <c r="Q79" s="42"/>
      <c r="R79" s="42"/>
      <c r="S79" s="42"/>
      <c r="T79" s="42"/>
      <c r="U79" s="42"/>
      <c r="V79" s="42"/>
      <c r="W79" s="42"/>
      <c r="X79" s="42"/>
      <c r="Y79" s="42"/>
      <c r="Z79" s="42"/>
      <c r="AA79" s="42"/>
      <c r="AB79" s="42">
        <v>2478</v>
      </c>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row>
    <row r="80" spans="1:118" x14ac:dyDescent="0.25">
      <c r="A80" s="34" t="s">
        <v>35</v>
      </c>
      <c r="B80" s="34" t="s">
        <v>62</v>
      </c>
      <c r="C80" s="34" t="s">
        <v>393</v>
      </c>
      <c r="D80" s="34" t="s">
        <v>394</v>
      </c>
      <c r="E80" s="34" t="s">
        <v>2179</v>
      </c>
      <c r="F80" s="34">
        <v>13.3209398</v>
      </c>
      <c r="G80" s="34">
        <v>24.378367799999999</v>
      </c>
      <c r="H80" s="34" t="s">
        <v>0</v>
      </c>
      <c r="I80" s="34" t="s">
        <v>1</v>
      </c>
      <c r="J80" s="68">
        <v>223</v>
      </c>
      <c r="K80" s="68">
        <v>1401</v>
      </c>
      <c r="L80" s="42"/>
      <c r="M80" s="42"/>
      <c r="N80" s="42"/>
      <c r="O80" s="42"/>
      <c r="P80" s="42"/>
      <c r="Q80" s="42"/>
      <c r="R80" s="42"/>
      <c r="S80" s="42"/>
      <c r="T80" s="42"/>
      <c r="U80" s="42"/>
      <c r="V80" s="42"/>
      <c r="W80" s="42"/>
      <c r="X80" s="42"/>
      <c r="Y80" s="42">
        <v>30</v>
      </c>
      <c r="Z80" s="42"/>
      <c r="AA80" s="42"/>
      <c r="AB80" s="42">
        <v>1371</v>
      </c>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row>
    <row r="81" spans="1:118" x14ac:dyDescent="0.25">
      <c r="A81" s="34" t="s">
        <v>35</v>
      </c>
      <c r="B81" s="34" t="s">
        <v>62</v>
      </c>
      <c r="C81" s="34" t="s">
        <v>402</v>
      </c>
      <c r="D81" s="34" t="s">
        <v>403</v>
      </c>
      <c r="E81" s="34" t="s">
        <v>1774</v>
      </c>
      <c r="F81" s="34">
        <v>13.346808100000001</v>
      </c>
      <c r="G81" s="34">
        <v>24.3849637</v>
      </c>
      <c r="H81" s="34" t="s">
        <v>0</v>
      </c>
      <c r="I81" s="34" t="s">
        <v>1</v>
      </c>
      <c r="J81" s="68">
        <v>130</v>
      </c>
      <c r="K81" s="68">
        <v>469</v>
      </c>
      <c r="L81" s="42"/>
      <c r="M81" s="42"/>
      <c r="N81" s="42"/>
      <c r="O81" s="42"/>
      <c r="P81" s="42"/>
      <c r="Q81" s="42"/>
      <c r="R81" s="42"/>
      <c r="S81" s="42"/>
      <c r="T81" s="42"/>
      <c r="U81" s="42"/>
      <c r="V81" s="42"/>
      <c r="W81" s="42"/>
      <c r="X81" s="42"/>
      <c r="Y81" s="42"/>
      <c r="Z81" s="42"/>
      <c r="AA81" s="42"/>
      <c r="AB81" s="42">
        <v>469</v>
      </c>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row>
    <row r="82" spans="1:118" x14ac:dyDescent="0.25">
      <c r="A82" s="34" t="s">
        <v>35</v>
      </c>
      <c r="B82" s="34" t="s">
        <v>62</v>
      </c>
      <c r="C82" s="34" t="s">
        <v>400</v>
      </c>
      <c r="D82" s="34" t="s">
        <v>401</v>
      </c>
      <c r="E82" s="34" t="s">
        <v>2184</v>
      </c>
      <c r="F82" s="34">
        <v>13.3507309</v>
      </c>
      <c r="G82" s="34">
        <v>24.376031099999999</v>
      </c>
      <c r="H82" s="34" t="s">
        <v>0</v>
      </c>
      <c r="I82" s="34" t="s">
        <v>1</v>
      </c>
      <c r="J82" s="68">
        <v>77</v>
      </c>
      <c r="K82" s="68">
        <v>462</v>
      </c>
      <c r="L82" s="42"/>
      <c r="M82" s="42"/>
      <c r="N82" s="42"/>
      <c r="O82" s="42"/>
      <c r="P82" s="42"/>
      <c r="Q82" s="42"/>
      <c r="R82" s="42"/>
      <c r="S82" s="42"/>
      <c r="T82" s="42"/>
      <c r="U82" s="42"/>
      <c r="V82" s="42"/>
      <c r="W82" s="42"/>
      <c r="X82" s="42"/>
      <c r="Y82" s="42"/>
      <c r="Z82" s="42"/>
      <c r="AA82" s="42"/>
      <c r="AB82" s="42">
        <v>462</v>
      </c>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row>
    <row r="83" spans="1:118" x14ac:dyDescent="0.25">
      <c r="A83" s="34" t="s">
        <v>35</v>
      </c>
      <c r="B83" s="34" t="s">
        <v>62</v>
      </c>
      <c r="C83" s="34" t="s">
        <v>398</v>
      </c>
      <c r="D83" s="34" t="s">
        <v>399</v>
      </c>
      <c r="E83" s="34" t="s">
        <v>2183</v>
      </c>
      <c r="F83" s="34">
        <v>13.3450957</v>
      </c>
      <c r="G83" s="34">
        <v>24.342302400000001</v>
      </c>
      <c r="H83" s="34" t="s">
        <v>0</v>
      </c>
      <c r="I83" s="34" t="s">
        <v>1</v>
      </c>
      <c r="J83" s="68">
        <v>65</v>
      </c>
      <c r="K83" s="68">
        <v>360</v>
      </c>
      <c r="L83" s="42"/>
      <c r="M83" s="42"/>
      <c r="N83" s="42"/>
      <c r="O83" s="42"/>
      <c r="P83" s="42"/>
      <c r="Q83" s="42"/>
      <c r="R83" s="42"/>
      <c r="S83" s="42"/>
      <c r="T83" s="42"/>
      <c r="U83" s="42"/>
      <c r="V83" s="42"/>
      <c r="W83" s="42"/>
      <c r="X83" s="42"/>
      <c r="Y83" s="42"/>
      <c r="Z83" s="42"/>
      <c r="AA83" s="42"/>
      <c r="AB83" s="42">
        <v>360</v>
      </c>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row>
    <row r="84" spans="1:118" x14ac:dyDescent="0.25">
      <c r="A84" s="34" t="s">
        <v>35</v>
      </c>
      <c r="B84" s="34" t="s">
        <v>62</v>
      </c>
      <c r="C84" s="34" t="s">
        <v>396</v>
      </c>
      <c r="D84" s="34" t="s">
        <v>397</v>
      </c>
      <c r="E84" s="34" t="s">
        <v>2182</v>
      </c>
      <c r="F84" s="34">
        <v>13.347205900000001</v>
      </c>
      <c r="G84" s="34">
        <v>24.344966199999998</v>
      </c>
      <c r="H84" s="34" t="s">
        <v>0</v>
      </c>
      <c r="I84" s="34" t="s">
        <v>1</v>
      </c>
      <c r="J84" s="68">
        <v>130</v>
      </c>
      <c r="K84" s="68">
        <v>780</v>
      </c>
      <c r="L84" s="42"/>
      <c r="M84" s="42"/>
      <c r="N84" s="42"/>
      <c r="O84" s="42"/>
      <c r="P84" s="42"/>
      <c r="Q84" s="42"/>
      <c r="R84" s="42"/>
      <c r="S84" s="42"/>
      <c r="T84" s="42"/>
      <c r="U84" s="42"/>
      <c r="V84" s="42"/>
      <c r="W84" s="42"/>
      <c r="X84" s="42"/>
      <c r="Y84" s="42"/>
      <c r="Z84" s="42"/>
      <c r="AA84" s="42"/>
      <c r="AB84" s="42">
        <v>780</v>
      </c>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row>
    <row r="85" spans="1:118" x14ac:dyDescent="0.25">
      <c r="A85" s="34" t="s">
        <v>35</v>
      </c>
      <c r="B85" s="34" t="s">
        <v>62</v>
      </c>
      <c r="C85" s="34" t="s">
        <v>395</v>
      </c>
      <c r="D85" s="34" t="s">
        <v>2180</v>
      </c>
      <c r="E85" s="34" t="s">
        <v>2181</v>
      </c>
      <c r="F85" s="34">
        <v>13.301936599999999</v>
      </c>
      <c r="G85" s="34">
        <v>24.3343563</v>
      </c>
      <c r="H85" s="34" t="s">
        <v>0</v>
      </c>
      <c r="I85" s="34" t="s">
        <v>1</v>
      </c>
      <c r="J85" s="68">
        <v>70</v>
      </c>
      <c r="K85" s="68">
        <v>378</v>
      </c>
      <c r="L85" s="42"/>
      <c r="M85" s="42"/>
      <c r="N85" s="42"/>
      <c r="O85" s="42"/>
      <c r="P85" s="42"/>
      <c r="Q85" s="42"/>
      <c r="R85" s="42"/>
      <c r="S85" s="42"/>
      <c r="T85" s="42"/>
      <c r="U85" s="42"/>
      <c r="V85" s="42"/>
      <c r="W85" s="42"/>
      <c r="X85" s="42"/>
      <c r="Y85" s="42"/>
      <c r="Z85" s="42"/>
      <c r="AA85" s="42"/>
      <c r="AB85" s="42">
        <v>378</v>
      </c>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row>
    <row r="86" spans="1:118" x14ac:dyDescent="0.25">
      <c r="A86" s="34" t="s">
        <v>35</v>
      </c>
      <c r="B86" s="34" t="s">
        <v>62</v>
      </c>
      <c r="C86" s="34" t="s">
        <v>404</v>
      </c>
      <c r="D86" s="34" t="s">
        <v>405</v>
      </c>
      <c r="E86" s="34" t="s">
        <v>2185</v>
      </c>
      <c r="F86" s="34">
        <v>13.3378944</v>
      </c>
      <c r="G86" s="34">
        <v>24.376372400000001</v>
      </c>
      <c r="H86" s="34" t="s">
        <v>0</v>
      </c>
      <c r="I86" s="34" t="s">
        <v>1</v>
      </c>
      <c r="J86" s="68">
        <v>314</v>
      </c>
      <c r="K86" s="68">
        <v>1574</v>
      </c>
      <c r="L86" s="42"/>
      <c r="M86" s="42"/>
      <c r="N86" s="42"/>
      <c r="O86" s="42"/>
      <c r="P86" s="42"/>
      <c r="Q86" s="42"/>
      <c r="R86" s="42"/>
      <c r="S86" s="42"/>
      <c r="T86" s="42"/>
      <c r="U86" s="42"/>
      <c r="V86" s="42"/>
      <c r="W86" s="42"/>
      <c r="X86" s="42"/>
      <c r="Y86" s="42"/>
      <c r="Z86" s="42"/>
      <c r="AA86" s="42"/>
      <c r="AB86" s="42">
        <v>1574</v>
      </c>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row>
    <row r="87" spans="1:118" x14ac:dyDescent="0.25">
      <c r="A87" s="34" t="s">
        <v>35</v>
      </c>
      <c r="B87" s="34" t="s">
        <v>62</v>
      </c>
      <c r="C87" s="34" t="s">
        <v>391</v>
      </c>
      <c r="D87" s="34" t="s">
        <v>392</v>
      </c>
      <c r="E87" s="34" t="s">
        <v>2178</v>
      </c>
      <c r="F87" s="34">
        <v>13.288207399999999</v>
      </c>
      <c r="G87" s="34">
        <v>24.3453734</v>
      </c>
      <c r="H87" s="34" t="s">
        <v>0</v>
      </c>
      <c r="I87" s="34" t="s">
        <v>1</v>
      </c>
      <c r="J87" s="68">
        <v>88</v>
      </c>
      <c r="K87" s="68">
        <v>450</v>
      </c>
      <c r="L87" s="42"/>
      <c r="M87" s="42"/>
      <c r="N87" s="42"/>
      <c r="O87" s="42"/>
      <c r="P87" s="42"/>
      <c r="Q87" s="42"/>
      <c r="R87" s="42"/>
      <c r="S87" s="42"/>
      <c r="T87" s="42"/>
      <c r="U87" s="42"/>
      <c r="V87" s="42"/>
      <c r="W87" s="42"/>
      <c r="X87" s="42"/>
      <c r="Y87" s="42">
        <v>265</v>
      </c>
      <c r="Z87" s="42"/>
      <c r="AA87" s="42"/>
      <c r="AB87" s="42">
        <v>185</v>
      </c>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row>
    <row r="88" spans="1:118" x14ac:dyDescent="0.25">
      <c r="A88" s="34" t="s">
        <v>35</v>
      </c>
      <c r="B88" s="34" t="s">
        <v>62</v>
      </c>
      <c r="C88" s="34" t="s">
        <v>437</v>
      </c>
      <c r="D88" s="34" t="s">
        <v>438</v>
      </c>
      <c r="E88" s="34" t="s">
        <v>2201</v>
      </c>
      <c r="F88" s="34">
        <v>13.0806486</v>
      </c>
      <c r="G88" s="34">
        <v>24.3191101</v>
      </c>
      <c r="H88" s="34" t="s">
        <v>0</v>
      </c>
      <c r="I88" s="34" t="s">
        <v>1</v>
      </c>
      <c r="J88" s="68">
        <v>140</v>
      </c>
      <c r="K88" s="68">
        <v>840</v>
      </c>
      <c r="L88" s="42"/>
      <c r="M88" s="42"/>
      <c r="N88" s="42"/>
      <c r="O88" s="42"/>
      <c r="P88" s="42"/>
      <c r="Q88" s="42"/>
      <c r="R88" s="42"/>
      <c r="S88" s="42"/>
      <c r="T88" s="42"/>
      <c r="U88" s="42"/>
      <c r="V88" s="42"/>
      <c r="W88" s="42"/>
      <c r="X88" s="42"/>
      <c r="Y88" s="42"/>
      <c r="Z88" s="42"/>
      <c r="AA88" s="42"/>
      <c r="AB88" s="42">
        <v>840</v>
      </c>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row>
    <row r="89" spans="1:118" x14ac:dyDescent="0.25">
      <c r="A89" s="34" t="s">
        <v>35</v>
      </c>
      <c r="B89" s="34" t="s">
        <v>62</v>
      </c>
      <c r="C89" s="34" t="s">
        <v>435</v>
      </c>
      <c r="D89" s="34" t="s">
        <v>436</v>
      </c>
      <c r="E89" s="34" t="s">
        <v>2200</v>
      </c>
      <c r="F89" s="34">
        <v>13.078666699999999</v>
      </c>
      <c r="G89" s="34">
        <v>24.326394799999999</v>
      </c>
      <c r="H89" s="34" t="s">
        <v>0</v>
      </c>
      <c r="I89" s="34" t="s">
        <v>1</v>
      </c>
      <c r="J89" s="68">
        <v>100</v>
      </c>
      <c r="K89" s="68">
        <v>500</v>
      </c>
      <c r="L89" s="42"/>
      <c r="M89" s="42"/>
      <c r="N89" s="42"/>
      <c r="O89" s="42"/>
      <c r="P89" s="42"/>
      <c r="Q89" s="42"/>
      <c r="R89" s="42"/>
      <c r="S89" s="42"/>
      <c r="T89" s="42"/>
      <c r="U89" s="42"/>
      <c r="V89" s="42"/>
      <c r="W89" s="42"/>
      <c r="X89" s="42"/>
      <c r="Y89" s="42"/>
      <c r="Z89" s="42"/>
      <c r="AA89" s="42"/>
      <c r="AB89" s="42">
        <v>500</v>
      </c>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row>
    <row r="90" spans="1:118" x14ac:dyDescent="0.25">
      <c r="A90" s="34" t="s">
        <v>7</v>
      </c>
      <c r="B90" s="34" t="s">
        <v>459</v>
      </c>
      <c r="C90" s="34" t="s">
        <v>460</v>
      </c>
      <c r="D90" s="34" t="s">
        <v>461</v>
      </c>
      <c r="E90" s="34" t="s">
        <v>2213</v>
      </c>
      <c r="F90" s="34">
        <v>11.7227973</v>
      </c>
      <c r="G90" s="34">
        <v>27.1642425</v>
      </c>
      <c r="H90" s="34" t="s">
        <v>0</v>
      </c>
      <c r="I90" s="34" t="s">
        <v>1</v>
      </c>
      <c r="J90" s="68">
        <v>65</v>
      </c>
      <c r="K90" s="68">
        <v>325</v>
      </c>
      <c r="L90" s="42"/>
      <c r="M90" s="42"/>
      <c r="N90" s="42"/>
      <c r="O90" s="42"/>
      <c r="P90" s="42"/>
      <c r="Q90" s="42"/>
      <c r="R90" s="42"/>
      <c r="S90" s="42"/>
      <c r="T90" s="42"/>
      <c r="U90" s="42"/>
      <c r="V90" s="42"/>
      <c r="W90" s="42"/>
      <c r="X90" s="42"/>
      <c r="Y90" s="42"/>
      <c r="Z90" s="42"/>
      <c r="AA90" s="42"/>
      <c r="AB90" s="42"/>
      <c r="AC90" s="42"/>
      <c r="AD90" s="42"/>
      <c r="AE90" s="42"/>
      <c r="AF90" s="42">
        <v>75</v>
      </c>
      <c r="AG90" s="42"/>
      <c r="AH90" s="42"/>
      <c r="AI90" s="42"/>
      <c r="AJ90" s="42"/>
      <c r="AK90" s="42"/>
      <c r="AL90" s="42"/>
      <c r="AM90" s="42"/>
      <c r="AN90" s="42"/>
      <c r="AO90" s="42"/>
      <c r="AP90" s="42"/>
      <c r="AQ90" s="42"/>
      <c r="AR90" s="42"/>
      <c r="AS90" s="42"/>
      <c r="AT90" s="42"/>
      <c r="AU90" s="42"/>
      <c r="AV90" s="42"/>
      <c r="AW90" s="42"/>
      <c r="AX90" s="42"/>
      <c r="AY90" s="42">
        <v>250</v>
      </c>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row>
    <row r="91" spans="1:118" x14ac:dyDescent="0.25">
      <c r="A91" s="34" t="s">
        <v>7</v>
      </c>
      <c r="B91" s="34" t="s">
        <v>459</v>
      </c>
      <c r="C91" s="34" t="s">
        <v>465</v>
      </c>
      <c r="D91" s="34" t="s">
        <v>466</v>
      </c>
      <c r="E91" s="34" t="s">
        <v>2215</v>
      </c>
      <c r="F91" s="34">
        <v>11.34016667</v>
      </c>
      <c r="G91" s="34">
        <v>27.076550000000001</v>
      </c>
      <c r="H91" s="34" t="s">
        <v>0</v>
      </c>
      <c r="I91" s="34" t="s">
        <v>1</v>
      </c>
      <c r="J91" s="68">
        <v>500</v>
      </c>
      <c r="K91" s="68">
        <v>2500</v>
      </c>
      <c r="L91" s="42"/>
      <c r="M91" s="42"/>
      <c r="N91" s="42"/>
      <c r="O91" s="42"/>
      <c r="P91" s="42"/>
      <c r="Q91" s="42"/>
      <c r="R91" s="42"/>
      <c r="S91" s="42"/>
      <c r="T91" s="42"/>
      <c r="U91" s="42"/>
      <c r="V91" s="42"/>
      <c r="W91" s="42"/>
      <c r="X91" s="42"/>
      <c r="Y91" s="42"/>
      <c r="Z91" s="42"/>
      <c r="AA91" s="42"/>
      <c r="AB91" s="42"/>
      <c r="AC91" s="42"/>
      <c r="AD91" s="42"/>
      <c r="AE91" s="42"/>
      <c r="AF91" s="42">
        <v>2500</v>
      </c>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row>
    <row r="92" spans="1:118" x14ac:dyDescent="0.25">
      <c r="A92" s="34" t="s">
        <v>7</v>
      </c>
      <c r="B92" s="34" t="s">
        <v>459</v>
      </c>
      <c r="C92" s="34" t="s">
        <v>463</v>
      </c>
      <c r="D92" s="34" t="s">
        <v>464</v>
      </c>
      <c r="E92" s="34" t="s">
        <v>2214</v>
      </c>
      <c r="F92" s="34">
        <v>11.2972561</v>
      </c>
      <c r="G92" s="34">
        <v>26.889031200000002</v>
      </c>
      <c r="H92" s="34" t="s">
        <v>0</v>
      </c>
      <c r="I92" s="34" t="s">
        <v>1</v>
      </c>
      <c r="J92" s="68">
        <v>35</v>
      </c>
      <c r="K92" s="68">
        <v>245</v>
      </c>
      <c r="L92" s="42"/>
      <c r="M92" s="42"/>
      <c r="N92" s="42"/>
      <c r="O92" s="42"/>
      <c r="P92" s="42"/>
      <c r="Q92" s="42"/>
      <c r="R92" s="42"/>
      <c r="S92" s="42"/>
      <c r="T92" s="42"/>
      <c r="U92" s="42"/>
      <c r="V92" s="42"/>
      <c r="W92" s="42"/>
      <c r="X92" s="42"/>
      <c r="Y92" s="42"/>
      <c r="Z92" s="42"/>
      <c r="AA92" s="42"/>
      <c r="AB92" s="42"/>
      <c r="AC92" s="42"/>
      <c r="AD92" s="42"/>
      <c r="AE92" s="42"/>
      <c r="AF92" s="42">
        <v>245</v>
      </c>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row>
    <row r="93" spans="1:118" x14ac:dyDescent="0.25">
      <c r="A93" s="34" t="s">
        <v>7</v>
      </c>
      <c r="B93" s="34" t="s">
        <v>40</v>
      </c>
      <c r="C93" s="34" t="s">
        <v>496</v>
      </c>
      <c r="D93" s="34" t="s">
        <v>497</v>
      </c>
      <c r="E93" s="34" t="s">
        <v>2220</v>
      </c>
      <c r="F93" s="34">
        <v>12.079983329999999</v>
      </c>
      <c r="G93" s="34">
        <v>26.408233330000002</v>
      </c>
      <c r="H93" s="34" t="s">
        <v>0</v>
      </c>
      <c r="I93" s="34" t="s">
        <v>1</v>
      </c>
      <c r="J93" s="68">
        <v>700</v>
      </c>
      <c r="K93" s="68">
        <v>3500</v>
      </c>
      <c r="L93" s="42"/>
      <c r="M93" s="42"/>
      <c r="N93" s="42"/>
      <c r="O93" s="42"/>
      <c r="P93" s="42"/>
      <c r="Q93" s="42"/>
      <c r="R93" s="42"/>
      <c r="S93" s="42"/>
      <c r="T93" s="42"/>
      <c r="U93" s="42"/>
      <c r="V93" s="42"/>
      <c r="W93" s="42"/>
      <c r="X93" s="42"/>
      <c r="Y93" s="42"/>
      <c r="Z93" s="42"/>
      <c r="AA93" s="42"/>
      <c r="AB93" s="42"/>
      <c r="AC93" s="42"/>
      <c r="AD93" s="42"/>
      <c r="AE93" s="42">
        <v>2500</v>
      </c>
      <c r="AF93" s="42"/>
      <c r="AG93" s="42"/>
      <c r="AH93" s="42"/>
      <c r="AI93" s="42"/>
      <c r="AJ93" s="42">
        <v>500</v>
      </c>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v>500</v>
      </c>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row>
    <row r="94" spans="1:118" x14ac:dyDescent="0.25">
      <c r="A94" s="34" t="s">
        <v>7</v>
      </c>
      <c r="B94" s="34" t="s">
        <v>40</v>
      </c>
      <c r="C94" s="34" t="s">
        <v>490</v>
      </c>
      <c r="D94" s="34" t="s">
        <v>491</v>
      </c>
      <c r="E94" s="34" t="s">
        <v>2217</v>
      </c>
      <c r="F94" s="34">
        <v>11.685908700000001</v>
      </c>
      <c r="G94" s="34">
        <v>25.920496199999999</v>
      </c>
      <c r="H94" s="34" t="s">
        <v>0</v>
      </c>
      <c r="I94" s="34" t="s">
        <v>1</v>
      </c>
      <c r="J94" s="68">
        <v>1500</v>
      </c>
      <c r="K94" s="68">
        <v>7500</v>
      </c>
      <c r="L94" s="42"/>
      <c r="M94" s="42"/>
      <c r="N94" s="42"/>
      <c r="O94" s="42"/>
      <c r="P94" s="42"/>
      <c r="Q94" s="42"/>
      <c r="R94" s="42"/>
      <c r="S94" s="42"/>
      <c r="T94" s="42"/>
      <c r="U94" s="42"/>
      <c r="V94" s="42"/>
      <c r="W94" s="42"/>
      <c r="X94" s="42"/>
      <c r="Y94" s="42"/>
      <c r="Z94" s="42"/>
      <c r="AA94" s="42"/>
      <c r="AB94" s="42"/>
      <c r="AC94" s="42"/>
      <c r="AD94" s="42"/>
      <c r="AE94" s="42">
        <v>5000</v>
      </c>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v>2500</v>
      </c>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row>
    <row r="95" spans="1:118" x14ac:dyDescent="0.25">
      <c r="A95" s="34" t="s">
        <v>7</v>
      </c>
      <c r="B95" s="34" t="s">
        <v>40</v>
      </c>
      <c r="C95" s="34" t="s">
        <v>488</v>
      </c>
      <c r="D95" s="34" t="s">
        <v>489</v>
      </c>
      <c r="E95" s="34" t="s">
        <v>2216</v>
      </c>
      <c r="F95" s="34">
        <v>11.630474400000001</v>
      </c>
      <c r="G95" s="34">
        <v>26.051460800000001</v>
      </c>
      <c r="H95" s="34" t="s">
        <v>0</v>
      </c>
      <c r="I95" s="34" t="s">
        <v>1</v>
      </c>
      <c r="J95" s="68">
        <v>1000</v>
      </c>
      <c r="K95" s="68">
        <v>5000</v>
      </c>
      <c r="L95" s="42"/>
      <c r="M95" s="42"/>
      <c r="N95" s="42"/>
      <c r="O95" s="42"/>
      <c r="P95" s="42"/>
      <c r="Q95" s="42"/>
      <c r="R95" s="42"/>
      <c r="S95" s="42"/>
      <c r="T95" s="42"/>
      <c r="U95" s="42"/>
      <c r="V95" s="42"/>
      <c r="W95" s="42"/>
      <c r="X95" s="42"/>
      <c r="Y95" s="42"/>
      <c r="Z95" s="42"/>
      <c r="AA95" s="42"/>
      <c r="AB95" s="42"/>
      <c r="AC95" s="42"/>
      <c r="AD95" s="42"/>
      <c r="AE95" s="42">
        <v>5000</v>
      </c>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row>
    <row r="96" spans="1:118" x14ac:dyDescent="0.25">
      <c r="A96" s="34" t="s">
        <v>7</v>
      </c>
      <c r="B96" s="34" t="s">
        <v>40</v>
      </c>
      <c r="C96" s="34" t="s">
        <v>485</v>
      </c>
      <c r="D96" s="34" t="s">
        <v>486</v>
      </c>
      <c r="E96" s="34" t="s">
        <v>487</v>
      </c>
      <c r="F96" s="34">
        <v>11.560071199999999</v>
      </c>
      <c r="G96" s="34">
        <v>26.312006400000001</v>
      </c>
      <c r="H96" s="34" t="s">
        <v>0</v>
      </c>
      <c r="I96" s="34" t="s">
        <v>1</v>
      </c>
      <c r="J96" s="68">
        <v>5000</v>
      </c>
      <c r="K96" s="68">
        <v>25000</v>
      </c>
      <c r="L96" s="42"/>
      <c r="M96" s="42"/>
      <c r="N96" s="42"/>
      <c r="O96" s="42"/>
      <c r="P96" s="42"/>
      <c r="Q96" s="42"/>
      <c r="R96" s="42"/>
      <c r="S96" s="42"/>
      <c r="T96" s="42"/>
      <c r="U96" s="42"/>
      <c r="V96" s="42"/>
      <c r="W96" s="42"/>
      <c r="X96" s="42"/>
      <c r="Y96" s="42"/>
      <c r="Z96" s="42"/>
      <c r="AA96" s="42"/>
      <c r="AB96" s="42"/>
      <c r="AC96" s="42"/>
      <c r="AD96" s="42"/>
      <c r="AE96" s="42">
        <v>17500</v>
      </c>
      <c r="AF96" s="42"/>
      <c r="AG96" s="42"/>
      <c r="AH96" s="42"/>
      <c r="AI96" s="42"/>
      <c r="AJ96" s="42">
        <v>7500</v>
      </c>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row>
    <row r="97" spans="1:118" x14ac:dyDescent="0.25">
      <c r="A97" s="34" t="s">
        <v>7</v>
      </c>
      <c r="B97" s="34" t="s">
        <v>40</v>
      </c>
      <c r="C97" s="34" t="s">
        <v>492</v>
      </c>
      <c r="D97" s="34" t="s">
        <v>493</v>
      </c>
      <c r="E97" s="34" t="s">
        <v>2218</v>
      </c>
      <c r="F97" s="34">
        <v>11.99713333</v>
      </c>
      <c r="G97" s="34">
        <v>26.29761667</v>
      </c>
      <c r="H97" s="34" t="s">
        <v>0</v>
      </c>
      <c r="I97" s="34" t="s">
        <v>1</v>
      </c>
      <c r="J97" s="68">
        <v>680</v>
      </c>
      <c r="K97" s="68">
        <v>3400</v>
      </c>
      <c r="L97" s="42"/>
      <c r="M97" s="42"/>
      <c r="N97" s="42"/>
      <c r="O97" s="42"/>
      <c r="P97" s="42"/>
      <c r="Q97" s="42"/>
      <c r="R97" s="42"/>
      <c r="S97" s="42"/>
      <c r="T97" s="42"/>
      <c r="U97" s="42"/>
      <c r="V97" s="42"/>
      <c r="W97" s="42"/>
      <c r="X97" s="42"/>
      <c r="Y97" s="42"/>
      <c r="Z97" s="42"/>
      <c r="AA97" s="42"/>
      <c r="AB97" s="42"/>
      <c r="AC97" s="42"/>
      <c r="AD97" s="42"/>
      <c r="AE97" s="42">
        <v>2500</v>
      </c>
      <c r="AF97" s="42"/>
      <c r="AG97" s="42"/>
      <c r="AH97" s="42">
        <v>900</v>
      </c>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row>
    <row r="98" spans="1:118" x14ac:dyDescent="0.25">
      <c r="A98" s="34" t="s">
        <v>7</v>
      </c>
      <c r="B98" s="34" t="s">
        <v>40</v>
      </c>
      <c r="C98" s="34" t="s">
        <v>483</v>
      </c>
      <c r="D98" s="34" t="s">
        <v>484</v>
      </c>
      <c r="E98" s="34" t="s">
        <v>2550</v>
      </c>
      <c r="F98" s="34">
        <v>11.518784500000001</v>
      </c>
      <c r="G98" s="34">
        <v>26.208859199999999</v>
      </c>
      <c r="H98" s="34" t="s">
        <v>0</v>
      </c>
      <c r="I98" s="34" t="s">
        <v>1</v>
      </c>
      <c r="J98" s="68">
        <v>1700</v>
      </c>
      <c r="K98" s="68">
        <v>8500</v>
      </c>
      <c r="L98" s="42"/>
      <c r="M98" s="42"/>
      <c r="N98" s="42"/>
      <c r="O98" s="42"/>
      <c r="P98" s="42"/>
      <c r="Q98" s="42"/>
      <c r="R98" s="42"/>
      <c r="S98" s="42"/>
      <c r="T98" s="42"/>
      <c r="U98" s="42"/>
      <c r="V98" s="42"/>
      <c r="W98" s="42"/>
      <c r="X98" s="42"/>
      <c r="Y98" s="42"/>
      <c r="Z98" s="42"/>
      <c r="AA98" s="42"/>
      <c r="AB98" s="42"/>
      <c r="AC98" s="42"/>
      <c r="AD98" s="42"/>
      <c r="AE98" s="42">
        <v>8500</v>
      </c>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row>
    <row r="99" spans="1:118" x14ac:dyDescent="0.25">
      <c r="A99" s="34" t="s">
        <v>7</v>
      </c>
      <c r="B99" s="34" t="s">
        <v>40</v>
      </c>
      <c r="C99" s="34" t="s">
        <v>494</v>
      </c>
      <c r="D99" s="34" t="s">
        <v>495</v>
      </c>
      <c r="E99" s="34" t="s">
        <v>2219</v>
      </c>
      <c r="F99" s="34">
        <v>11.668850000000001</v>
      </c>
      <c r="G99" s="34">
        <v>25.823316670000001</v>
      </c>
      <c r="H99" s="34" t="s">
        <v>0</v>
      </c>
      <c r="I99" s="34" t="s">
        <v>1</v>
      </c>
      <c r="J99" s="68">
        <v>1000</v>
      </c>
      <c r="K99" s="68">
        <v>7000</v>
      </c>
      <c r="L99" s="42"/>
      <c r="M99" s="42"/>
      <c r="N99" s="42"/>
      <c r="O99" s="42"/>
      <c r="P99" s="42"/>
      <c r="Q99" s="42"/>
      <c r="R99" s="42"/>
      <c r="S99" s="42"/>
      <c r="T99" s="42"/>
      <c r="U99" s="42"/>
      <c r="V99" s="42"/>
      <c r="W99" s="42"/>
      <c r="X99" s="42"/>
      <c r="Y99" s="42"/>
      <c r="Z99" s="42"/>
      <c r="AA99" s="42"/>
      <c r="AB99" s="42"/>
      <c r="AC99" s="42"/>
      <c r="AD99" s="42"/>
      <c r="AE99" s="42">
        <v>4550</v>
      </c>
      <c r="AF99" s="42"/>
      <c r="AG99" s="42"/>
      <c r="AH99" s="42"/>
      <c r="AI99" s="42"/>
      <c r="AJ99" s="42">
        <v>1400</v>
      </c>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v>1050</v>
      </c>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row>
    <row r="100" spans="1:118" x14ac:dyDescent="0.25">
      <c r="A100" s="34" t="s">
        <v>7</v>
      </c>
      <c r="B100" s="34" t="s">
        <v>8</v>
      </c>
      <c r="C100" s="34" t="s">
        <v>456</v>
      </c>
      <c r="D100" s="34" t="s">
        <v>457</v>
      </c>
      <c r="E100" s="34" t="s">
        <v>458</v>
      </c>
      <c r="F100" s="34">
        <v>12.3516216</v>
      </c>
      <c r="G100" s="34">
        <v>25.729286399999999</v>
      </c>
      <c r="H100" s="34" t="s">
        <v>0</v>
      </c>
      <c r="I100" s="34" t="s">
        <v>1</v>
      </c>
      <c r="J100" s="68">
        <v>1000</v>
      </c>
      <c r="K100" s="68">
        <v>5000</v>
      </c>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v>1500</v>
      </c>
      <c r="AJ100" s="42">
        <v>3500</v>
      </c>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row>
    <row r="101" spans="1:118" x14ac:dyDescent="0.25">
      <c r="A101" s="34" t="s">
        <v>7</v>
      </c>
      <c r="B101" s="34" t="s">
        <v>8</v>
      </c>
      <c r="C101" s="34" t="s">
        <v>453</v>
      </c>
      <c r="D101" s="34" t="s">
        <v>454</v>
      </c>
      <c r="E101" s="34" t="s">
        <v>455</v>
      </c>
      <c r="F101" s="34">
        <v>12.4107079</v>
      </c>
      <c r="G101" s="34">
        <v>25.821275700000001</v>
      </c>
      <c r="H101" s="34" t="s">
        <v>0</v>
      </c>
      <c r="I101" s="34" t="s">
        <v>1</v>
      </c>
      <c r="J101" s="68">
        <v>55</v>
      </c>
      <c r="K101" s="68">
        <v>275</v>
      </c>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v>275</v>
      </c>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row>
    <row r="102" spans="1:118" x14ac:dyDescent="0.25">
      <c r="A102" s="34" t="s">
        <v>7</v>
      </c>
      <c r="B102" s="34" t="s">
        <v>8</v>
      </c>
      <c r="C102" s="34" t="s">
        <v>449</v>
      </c>
      <c r="D102" s="34" t="s">
        <v>450</v>
      </c>
      <c r="E102" s="34" t="s">
        <v>338</v>
      </c>
      <c r="F102" s="34">
        <v>12.717150999999999</v>
      </c>
      <c r="G102" s="34">
        <v>25.6714454</v>
      </c>
      <c r="H102" s="34" t="s">
        <v>0</v>
      </c>
      <c r="I102" s="34" t="s">
        <v>1</v>
      </c>
      <c r="J102" s="68">
        <v>460</v>
      </c>
      <c r="K102" s="68">
        <v>2300</v>
      </c>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v>2225</v>
      </c>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v>75</v>
      </c>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row>
    <row r="103" spans="1:118" x14ac:dyDescent="0.25">
      <c r="A103" s="34" t="s">
        <v>7</v>
      </c>
      <c r="B103" s="34" t="s">
        <v>8</v>
      </c>
      <c r="C103" s="34" t="s">
        <v>444</v>
      </c>
      <c r="D103" s="34" t="s">
        <v>445</v>
      </c>
      <c r="E103" s="34" t="s">
        <v>2208</v>
      </c>
      <c r="F103" s="34">
        <v>12.558036599999999</v>
      </c>
      <c r="G103" s="34">
        <v>25.611341700000001</v>
      </c>
      <c r="H103" s="34" t="s">
        <v>0</v>
      </c>
      <c r="I103" s="34" t="s">
        <v>1</v>
      </c>
      <c r="J103" s="68">
        <v>87</v>
      </c>
      <c r="K103" s="68">
        <v>432</v>
      </c>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v>432</v>
      </c>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row>
    <row r="104" spans="1:118" x14ac:dyDescent="0.25">
      <c r="A104" s="34" t="s">
        <v>7</v>
      </c>
      <c r="B104" s="34" t="s">
        <v>8</v>
      </c>
      <c r="C104" s="34" t="s">
        <v>443</v>
      </c>
      <c r="D104" s="34" t="s">
        <v>2206</v>
      </c>
      <c r="E104" s="34" t="s">
        <v>2207</v>
      </c>
      <c r="F104" s="34">
        <v>12.561783500000001</v>
      </c>
      <c r="G104" s="34">
        <v>25.6013324</v>
      </c>
      <c r="H104" s="34" t="s">
        <v>0</v>
      </c>
      <c r="I104" s="34" t="s">
        <v>1</v>
      </c>
      <c r="J104" s="68">
        <v>200</v>
      </c>
      <c r="K104" s="68">
        <v>1120</v>
      </c>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v>1120</v>
      </c>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row>
    <row r="105" spans="1:118" x14ac:dyDescent="0.25">
      <c r="A105" s="34" t="s">
        <v>7</v>
      </c>
      <c r="B105" s="34" t="s">
        <v>8</v>
      </c>
      <c r="C105" s="34" t="s">
        <v>447</v>
      </c>
      <c r="D105" s="34" t="s">
        <v>448</v>
      </c>
      <c r="E105" s="34" t="s">
        <v>2211</v>
      </c>
      <c r="F105" s="34">
        <v>12.8224614</v>
      </c>
      <c r="G105" s="34">
        <v>25.5272066</v>
      </c>
      <c r="H105" s="34" t="s">
        <v>0</v>
      </c>
      <c r="I105" s="34" t="s">
        <v>1</v>
      </c>
      <c r="J105" s="68">
        <v>1200</v>
      </c>
      <c r="K105" s="68">
        <v>6000</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v>4950</v>
      </c>
      <c r="AJ105" s="42"/>
      <c r="AK105" s="42"/>
      <c r="AL105" s="42"/>
      <c r="AM105" s="42"/>
      <c r="AN105" s="42"/>
      <c r="AO105" s="42"/>
      <c r="AP105" s="42"/>
      <c r="AQ105" s="42"/>
      <c r="AR105" s="42"/>
      <c r="AS105" s="42"/>
      <c r="AT105" s="42"/>
      <c r="AU105" s="42"/>
      <c r="AV105" s="42"/>
      <c r="AW105" s="42"/>
      <c r="AX105" s="42"/>
      <c r="AY105" s="42"/>
      <c r="AZ105" s="42"/>
      <c r="BA105" s="42"/>
      <c r="BB105" s="42"/>
      <c r="BC105" s="42">
        <v>750</v>
      </c>
      <c r="BD105" s="42"/>
      <c r="BE105" s="42">
        <v>300</v>
      </c>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row>
    <row r="106" spans="1:118" x14ac:dyDescent="0.25">
      <c r="A106" s="34" t="s">
        <v>7</v>
      </c>
      <c r="B106" s="34" t="s">
        <v>8</v>
      </c>
      <c r="C106" s="34" t="s">
        <v>451</v>
      </c>
      <c r="D106" s="34" t="s">
        <v>2212</v>
      </c>
      <c r="E106" s="34" t="s">
        <v>452</v>
      </c>
      <c r="F106" s="34">
        <v>12.6577194</v>
      </c>
      <c r="G106" s="34">
        <v>25.7181487</v>
      </c>
      <c r="H106" s="34" t="s">
        <v>3</v>
      </c>
      <c r="I106" s="34" t="s">
        <v>4</v>
      </c>
      <c r="J106" s="68">
        <v>1500</v>
      </c>
      <c r="K106" s="68">
        <v>7500</v>
      </c>
      <c r="L106" s="42"/>
      <c r="M106" s="42"/>
      <c r="N106" s="42"/>
      <c r="O106" s="42"/>
      <c r="P106" s="42"/>
      <c r="Q106" s="42"/>
      <c r="R106" s="42"/>
      <c r="S106" s="42"/>
      <c r="T106" s="42"/>
      <c r="U106" s="42"/>
      <c r="V106" s="42"/>
      <c r="W106" s="42"/>
      <c r="X106" s="42"/>
      <c r="Y106" s="42"/>
      <c r="Z106" s="42"/>
      <c r="AA106" s="42"/>
      <c r="AB106" s="42"/>
      <c r="AC106" s="42"/>
      <c r="AD106" s="42"/>
      <c r="AE106" s="42">
        <v>150</v>
      </c>
      <c r="AF106" s="42"/>
      <c r="AG106" s="42"/>
      <c r="AH106" s="42"/>
      <c r="AI106" s="42"/>
      <c r="AJ106" s="42">
        <v>50</v>
      </c>
      <c r="AK106" s="42"/>
      <c r="AL106" s="42"/>
      <c r="AM106" s="42"/>
      <c r="AN106" s="42"/>
      <c r="AO106" s="42"/>
      <c r="AP106" s="42"/>
      <c r="AQ106" s="42"/>
      <c r="AR106" s="42"/>
      <c r="AS106" s="42"/>
      <c r="AT106" s="42"/>
      <c r="AU106" s="42"/>
      <c r="AV106" s="42"/>
      <c r="AW106" s="42">
        <v>6765</v>
      </c>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v>535</v>
      </c>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row>
    <row r="107" spans="1:118" x14ac:dyDescent="0.25">
      <c r="A107" s="34" t="s">
        <v>7</v>
      </c>
      <c r="B107" s="34" t="s">
        <v>8</v>
      </c>
      <c r="C107" s="34" t="s">
        <v>446</v>
      </c>
      <c r="D107" s="34" t="s">
        <v>2209</v>
      </c>
      <c r="E107" s="34" t="s">
        <v>2210</v>
      </c>
      <c r="F107" s="34">
        <v>12.209916</v>
      </c>
      <c r="G107" s="34">
        <v>25.531814399999998</v>
      </c>
      <c r="H107" s="34" t="s">
        <v>0</v>
      </c>
      <c r="I107" s="34" t="s">
        <v>1</v>
      </c>
      <c r="J107" s="68">
        <v>85</v>
      </c>
      <c r="K107" s="68">
        <v>425</v>
      </c>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v>110</v>
      </c>
      <c r="AJ107" s="42">
        <v>65</v>
      </c>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v>250</v>
      </c>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row>
    <row r="108" spans="1:118" x14ac:dyDescent="0.25">
      <c r="A108" s="34" t="s">
        <v>7</v>
      </c>
      <c r="B108" s="34" t="s">
        <v>8</v>
      </c>
      <c r="C108" s="34" t="s">
        <v>257</v>
      </c>
      <c r="D108" s="34" t="s">
        <v>258</v>
      </c>
      <c r="E108" s="34" t="s">
        <v>259</v>
      </c>
      <c r="F108" s="34">
        <v>12.4550968</v>
      </c>
      <c r="G108" s="34">
        <v>25.738780999999999</v>
      </c>
      <c r="H108" s="34" t="s">
        <v>0</v>
      </c>
      <c r="I108" s="34" t="s">
        <v>1</v>
      </c>
      <c r="J108" s="68">
        <v>1673</v>
      </c>
      <c r="K108" s="68">
        <v>8365</v>
      </c>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v>8265</v>
      </c>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v>100</v>
      </c>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row>
    <row r="109" spans="1:118" x14ac:dyDescent="0.25">
      <c r="A109" s="34" t="s">
        <v>7</v>
      </c>
      <c r="B109" s="34" t="s">
        <v>8</v>
      </c>
      <c r="C109" s="34" t="s">
        <v>16</v>
      </c>
      <c r="D109" s="34" t="s">
        <v>17</v>
      </c>
      <c r="E109" s="34" t="s">
        <v>2144</v>
      </c>
      <c r="F109" s="34">
        <v>12.662902000000001</v>
      </c>
      <c r="G109" s="34">
        <v>25.705094800000001</v>
      </c>
      <c r="H109" s="34" t="s">
        <v>3</v>
      </c>
      <c r="I109" s="34" t="s">
        <v>4</v>
      </c>
      <c r="J109" s="68">
        <v>22</v>
      </c>
      <c r="K109" s="68">
        <v>110</v>
      </c>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v>110</v>
      </c>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row>
    <row r="110" spans="1:118" x14ac:dyDescent="0.25">
      <c r="A110" s="34" t="s">
        <v>7</v>
      </c>
      <c r="B110" s="34" t="s">
        <v>467</v>
      </c>
      <c r="C110" s="34" t="s">
        <v>471</v>
      </c>
      <c r="D110" s="34" t="s">
        <v>472</v>
      </c>
      <c r="E110" s="34" t="s">
        <v>473</v>
      </c>
      <c r="F110" s="34">
        <v>12.0819647</v>
      </c>
      <c r="G110" s="34">
        <v>25.434373099999998</v>
      </c>
      <c r="H110" s="34" t="s">
        <v>0</v>
      </c>
      <c r="I110" s="34" t="s">
        <v>1</v>
      </c>
      <c r="J110" s="68">
        <v>4000</v>
      </c>
      <c r="K110" s="68">
        <v>20000</v>
      </c>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v>11080</v>
      </c>
      <c r="CH110" s="42">
        <v>8920</v>
      </c>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row>
    <row r="111" spans="1:118" x14ac:dyDescent="0.25">
      <c r="A111" s="34" t="s">
        <v>7</v>
      </c>
      <c r="B111" s="34" t="s">
        <v>467</v>
      </c>
      <c r="C111" s="34" t="s">
        <v>474</v>
      </c>
      <c r="D111" s="34" t="s">
        <v>475</v>
      </c>
      <c r="E111" s="34" t="s">
        <v>476</v>
      </c>
      <c r="F111" s="34">
        <v>11.577099799999999</v>
      </c>
      <c r="G111" s="34">
        <v>25.3597182</v>
      </c>
      <c r="H111" s="34" t="s">
        <v>0</v>
      </c>
      <c r="I111" s="34" t="s">
        <v>1</v>
      </c>
      <c r="J111" s="68">
        <v>2000</v>
      </c>
      <c r="K111" s="68">
        <v>10000</v>
      </c>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v>10000</v>
      </c>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row>
    <row r="112" spans="1:118" x14ac:dyDescent="0.25">
      <c r="A112" s="34" t="s">
        <v>7</v>
      </c>
      <c r="B112" s="34" t="s">
        <v>467</v>
      </c>
      <c r="C112" s="34" t="s">
        <v>468</v>
      </c>
      <c r="D112" s="34" t="s">
        <v>469</v>
      </c>
      <c r="E112" s="34" t="s">
        <v>470</v>
      </c>
      <c r="F112" s="34">
        <v>11.988596899999999</v>
      </c>
      <c r="G112" s="34">
        <v>25.618702500000001</v>
      </c>
      <c r="H112" s="34" t="s">
        <v>0</v>
      </c>
      <c r="I112" s="34" t="s">
        <v>1</v>
      </c>
      <c r="J112" s="68">
        <v>7000</v>
      </c>
      <c r="K112" s="68">
        <v>35000</v>
      </c>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v>10000</v>
      </c>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v>7500</v>
      </c>
      <c r="BX112" s="42"/>
      <c r="BY112" s="42"/>
      <c r="BZ112" s="42"/>
      <c r="CA112" s="42"/>
      <c r="CB112" s="42"/>
      <c r="CC112" s="42"/>
      <c r="CD112" s="42"/>
      <c r="CE112" s="42"/>
      <c r="CF112" s="42"/>
      <c r="CG112" s="42">
        <v>10000</v>
      </c>
      <c r="CH112" s="42">
        <v>7500</v>
      </c>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row>
    <row r="113" spans="1:118" x14ac:dyDescent="0.25">
      <c r="A113" s="34" t="s">
        <v>7</v>
      </c>
      <c r="B113" s="34" t="s">
        <v>467</v>
      </c>
      <c r="C113" s="34" t="s">
        <v>480</v>
      </c>
      <c r="D113" s="34" t="s">
        <v>481</v>
      </c>
      <c r="E113" s="34" t="s">
        <v>482</v>
      </c>
      <c r="F113" s="34">
        <v>11.527035700000001</v>
      </c>
      <c r="G113" s="34">
        <v>25.309988499999999</v>
      </c>
      <c r="H113" s="34" t="s">
        <v>0</v>
      </c>
      <c r="I113" s="34" t="s">
        <v>1</v>
      </c>
      <c r="J113" s="68">
        <v>953</v>
      </c>
      <c r="K113" s="68">
        <v>4965</v>
      </c>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v>4965</v>
      </c>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row>
    <row r="114" spans="1:118" x14ac:dyDescent="0.25">
      <c r="A114" s="34" t="s">
        <v>7</v>
      </c>
      <c r="B114" s="34" t="s">
        <v>467</v>
      </c>
      <c r="C114" s="34" t="s">
        <v>477</v>
      </c>
      <c r="D114" s="34" t="s">
        <v>478</v>
      </c>
      <c r="E114" s="34" t="s">
        <v>479</v>
      </c>
      <c r="F114" s="34">
        <v>11.2239773</v>
      </c>
      <c r="G114" s="34">
        <v>25.453596999999998</v>
      </c>
      <c r="H114" s="34" t="s">
        <v>0</v>
      </c>
      <c r="I114" s="34" t="s">
        <v>1</v>
      </c>
      <c r="J114" s="68">
        <v>1600</v>
      </c>
      <c r="K114" s="68">
        <v>8000</v>
      </c>
      <c r="L114" s="42"/>
      <c r="M114" s="42"/>
      <c r="N114" s="42"/>
      <c r="O114" s="42"/>
      <c r="P114" s="42"/>
      <c r="Q114" s="42"/>
      <c r="R114" s="42"/>
      <c r="S114" s="42"/>
      <c r="T114" s="42"/>
      <c r="U114" s="42"/>
      <c r="V114" s="42"/>
      <c r="W114" s="42"/>
      <c r="X114" s="42"/>
      <c r="Y114" s="42"/>
      <c r="Z114" s="42"/>
      <c r="AA114" s="42"/>
      <c r="AB114" s="42"/>
      <c r="AC114" s="42"/>
      <c r="AD114" s="42"/>
      <c r="AE114" s="42">
        <v>1575</v>
      </c>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v>6425</v>
      </c>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row>
    <row r="115" spans="1:118" x14ac:dyDescent="0.25">
      <c r="A115" s="34" t="s">
        <v>9</v>
      </c>
      <c r="B115" s="34" t="s">
        <v>11</v>
      </c>
      <c r="C115" s="34" t="s">
        <v>499</v>
      </c>
      <c r="D115" s="34" t="s">
        <v>500</v>
      </c>
      <c r="E115" s="34" t="s">
        <v>2221</v>
      </c>
      <c r="F115" s="34">
        <v>13.126099999999999</v>
      </c>
      <c r="G115" s="34">
        <v>36.026233329999997</v>
      </c>
      <c r="H115" s="34" t="s">
        <v>0</v>
      </c>
      <c r="I115" s="34" t="s">
        <v>1</v>
      </c>
      <c r="J115" s="68">
        <v>60</v>
      </c>
      <c r="K115" s="68">
        <v>300</v>
      </c>
      <c r="L115" s="42"/>
      <c r="M115" s="42"/>
      <c r="N115" s="42"/>
      <c r="O115" s="42"/>
      <c r="P115" s="42"/>
      <c r="Q115" s="42"/>
      <c r="R115" s="42"/>
      <c r="S115" s="42">
        <v>100</v>
      </c>
      <c r="T115" s="42"/>
      <c r="U115" s="42"/>
      <c r="V115" s="42"/>
      <c r="W115" s="42"/>
      <c r="X115" s="42"/>
      <c r="Y115" s="42"/>
      <c r="Z115" s="42"/>
      <c r="AA115" s="42"/>
      <c r="AB115" s="42"/>
      <c r="AC115" s="42"/>
      <c r="AD115" s="42"/>
      <c r="AE115" s="42"/>
      <c r="AF115" s="42"/>
      <c r="AG115" s="42"/>
      <c r="AH115" s="42"/>
      <c r="AI115" s="42"/>
      <c r="AJ115" s="42"/>
      <c r="AK115" s="42"/>
      <c r="AL115" s="42">
        <v>100</v>
      </c>
      <c r="AM115" s="42"/>
      <c r="AN115" s="42"/>
      <c r="AO115" s="42"/>
      <c r="AP115" s="42"/>
      <c r="AQ115" s="42"/>
      <c r="AR115" s="42">
        <v>100</v>
      </c>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x14ac:dyDescent="0.25">
      <c r="A116" s="34" t="s">
        <v>501</v>
      </c>
      <c r="B116" s="34" t="s">
        <v>503</v>
      </c>
      <c r="C116" s="34" t="s">
        <v>504</v>
      </c>
      <c r="D116" s="34" t="s">
        <v>505</v>
      </c>
      <c r="E116" s="34" t="s">
        <v>506</v>
      </c>
      <c r="F116" s="34">
        <v>15.655171299999999</v>
      </c>
      <c r="G116" s="34">
        <v>36.383619000000003</v>
      </c>
      <c r="H116" s="34" t="s">
        <v>0</v>
      </c>
      <c r="I116" s="34" t="s">
        <v>1</v>
      </c>
      <c r="J116" s="68">
        <v>266</v>
      </c>
      <c r="K116" s="68">
        <v>1330</v>
      </c>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v>1330</v>
      </c>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x14ac:dyDescent="0.25">
      <c r="A117" s="34" t="s">
        <v>29</v>
      </c>
      <c r="B117" s="34" t="s">
        <v>31</v>
      </c>
      <c r="C117" s="34" t="s">
        <v>1235</v>
      </c>
      <c r="D117" s="34" t="s">
        <v>498</v>
      </c>
      <c r="E117" s="34" t="s">
        <v>2389</v>
      </c>
      <c r="F117" s="34">
        <v>13.856690800000001</v>
      </c>
      <c r="G117" s="34">
        <v>24.7379505</v>
      </c>
      <c r="H117" s="34" t="s">
        <v>0</v>
      </c>
      <c r="I117" s="34" t="s">
        <v>1</v>
      </c>
      <c r="J117" s="68">
        <v>47</v>
      </c>
      <c r="K117" s="68">
        <v>260</v>
      </c>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v>260</v>
      </c>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row r="118" spans="1:118" x14ac:dyDescent="0.25">
      <c r="A118" s="34" t="s">
        <v>29</v>
      </c>
      <c r="B118" s="34" t="s">
        <v>31</v>
      </c>
      <c r="C118" s="34" t="s">
        <v>1437</v>
      </c>
      <c r="D118" s="34" t="s">
        <v>2014</v>
      </c>
      <c r="E118" s="34" t="s">
        <v>2015</v>
      </c>
      <c r="F118" s="34">
        <v>13.7676</v>
      </c>
      <c r="G118" s="34">
        <v>24.929400000000001</v>
      </c>
      <c r="H118" s="34" t="s">
        <v>0</v>
      </c>
      <c r="I118" s="34" t="s">
        <v>1</v>
      </c>
      <c r="J118" s="68">
        <v>260</v>
      </c>
      <c r="K118" s="68">
        <v>1409</v>
      </c>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v>1409</v>
      </c>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row>
    <row r="119" spans="1:118" x14ac:dyDescent="0.25">
      <c r="A119" s="34" t="s">
        <v>29</v>
      </c>
      <c r="B119" s="34" t="s">
        <v>31</v>
      </c>
      <c r="C119" s="34" t="s">
        <v>1265</v>
      </c>
      <c r="D119" s="34" t="s">
        <v>1266</v>
      </c>
      <c r="E119" s="34" t="s">
        <v>2398</v>
      </c>
      <c r="F119" s="34">
        <v>13.956384399999999</v>
      </c>
      <c r="G119" s="34">
        <v>24.774750099999999</v>
      </c>
      <c r="H119" s="34" t="s">
        <v>0</v>
      </c>
      <c r="I119" s="34" t="s">
        <v>1</v>
      </c>
      <c r="J119" s="68">
        <v>141</v>
      </c>
      <c r="K119" s="68">
        <v>663</v>
      </c>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v>565</v>
      </c>
      <c r="AX119" s="42"/>
      <c r="AY119" s="42"/>
      <c r="AZ119" s="42"/>
      <c r="BA119" s="42"/>
      <c r="BB119" s="42"/>
      <c r="BC119" s="42"/>
      <c r="BD119" s="42"/>
      <c r="BE119" s="42"/>
      <c r="BF119" s="42"/>
      <c r="BG119" s="42">
        <v>98</v>
      </c>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row>
    <row r="120" spans="1:118" x14ac:dyDescent="0.25">
      <c r="A120" s="34" t="s">
        <v>29</v>
      </c>
      <c r="B120" s="34" t="s">
        <v>31</v>
      </c>
      <c r="C120" s="34" t="s">
        <v>1391</v>
      </c>
      <c r="D120" s="34" t="s">
        <v>1392</v>
      </c>
      <c r="E120" s="34" t="s">
        <v>1997</v>
      </c>
      <c r="F120" s="34">
        <v>13.73193333</v>
      </c>
      <c r="G120" s="34">
        <v>24.850899999999999</v>
      </c>
      <c r="H120" s="34" t="s">
        <v>0</v>
      </c>
      <c r="I120" s="34" t="s">
        <v>1</v>
      </c>
      <c r="J120" s="68">
        <v>273</v>
      </c>
      <c r="K120" s="68">
        <v>1638</v>
      </c>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v>1638</v>
      </c>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row>
    <row r="121" spans="1:118" x14ac:dyDescent="0.25">
      <c r="A121" s="34" t="s">
        <v>29</v>
      </c>
      <c r="B121" s="34" t="s">
        <v>31</v>
      </c>
      <c r="C121" s="34" t="s">
        <v>1269</v>
      </c>
      <c r="D121" s="34" t="s">
        <v>1270</v>
      </c>
      <c r="E121" s="34" t="s">
        <v>2400</v>
      </c>
      <c r="F121" s="34">
        <v>13.9155829</v>
      </c>
      <c r="G121" s="34">
        <v>24.694462999999999</v>
      </c>
      <c r="H121" s="34" t="s">
        <v>0</v>
      </c>
      <c r="I121" s="34" t="s">
        <v>1</v>
      </c>
      <c r="J121" s="68">
        <v>53</v>
      </c>
      <c r="K121" s="68">
        <v>256</v>
      </c>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v>250</v>
      </c>
      <c r="AX121" s="42"/>
      <c r="AY121" s="42"/>
      <c r="AZ121" s="42"/>
      <c r="BA121" s="42"/>
      <c r="BB121" s="42"/>
      <c r="BC121" s="42"/>
      <c r="BD121" s="42"/>
      <c r="BE121" s="42"/>
      <c r="BF121" s="42"/>
      <c r="BG121" s="42">
        <v>6</v>
      </c>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row>
    <row r="122" spans="1:118" x14ac:dyDescent="0.25">
      <c r="A122" s="34" t="s">
        <v>29</v>
      </c>
      <c r="B122" s="34" t="s">
        <v>31</v>
      </c>
      <c r="C122" s="34" t="s">
        <v>1400</v>
      </c>
      <c r="D122" s="34" t="s">
        <v>1401</v>
      </c>
      <c r="E122" s="34" t="s">
        <v>2000</v>
      </c>
      <c r="F122" s="34">
        <v>13.87626667</v>
      </c>
      <c r="G122" s="34">
        <v>24.715399999999999</v>
      </c>
      <c r="H122" s="34" t="s">
        <v>0</v>
      </c>
      <c r="I122" s="34" t="s">
        <v>1</v>
      </c>
      <c r="J122" s="68">
        <v>78</v>
      </c>
      <c r="K122" s="68">
        <v>352</v>
      </c>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v>352</v>
      </c>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row>
    <row r="123" spans="1:118" x14ac:dyDescent="0.25">
      <c r="A123" s="34" t="s">
        <v>29</v>
      </c>
      <c r="B123" s="34" t="s">
        <v>31</v>
      </c>
      <c r="C123" s="34" t="s">
        <v>1176</v>
      </c>
      <c r="D123" s="34" t="s">
        <v>1177</v>
      </c>
      <c r="E123" s="34" t="s">
        <v>1178</v>
      </c>
      <c r="F123" s="34">
        <v>13.6753514</v>
      </c>
      <c r="G123" s="34">
        <v>25.078803600000001</v>
      </c>
      <c r="H123" s="34" t="s">
        <v>0</v>
      </c>
      <c r="I123" s="34" t="s">
        <v>1</v>
      </c>
      <c r="J123" s="68">
        <v>96</v>
      </c>
      <c r="K123" s="68">
        <v>533</v>
      </c>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v>533</v>
      </c>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row>
    <row r="124" spans="1:118" x14ac:dyDescent="0.25">
      <c r="A124" s="34" t="s">
        <v>29</v>
      </c>
      <c r="B124" s="34" t="s">
        <v>31</v>
      </c>
      <c r="C124" s="34" t="s">
        <v>1407</v>
      </c>
      <c r="D124" s="34" t="s">
        <v>1408</v>
      </c>
      <c r="E124" s="34" t="s">
        <v>2002</v>
      </c>
      <c r="F124" s="34">
        <v>13.881133330000001</v>
      </c>
      <c r="G124" s="34">
        <v>24.651733329999999</v>
      </c>
      <c r="H124" s="34" t="s">
        <v>0</v>
      </c>
      <c r="I124" s="34" t="s">
        <v>1</v>
      </c>
      <c r="J124" s="68">
        <v>32</v>
      </c>
      <c r="K124" s="68">
        <v>184</v>
      </c>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v>184</v>
      </c>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row>
    <row r="125" spans="1:118" x14ac:dyDescent="0.25">
      <c r="A125" s="34" t="s">
        <v>29</v>
      </c>
      <c r="B125" s="34" t="s">
        <v>31</v>
      </c>
      <c r="C125" s="34" t="s">
        <v>1435</v>
      </c>
      <c r="D125" s="34" t="s">
        <v>1436</v>
      </c>
      <c r="E125" s="34" t="s">
        <v>2013</v>
      </c>
      <c r="F125" s="34">
        <v>13.96593333</v>
      </c>
      <c r="G125" s="34">
        <v>24.711866669999999</v>
      </c>
      <c r="H125" s="34" t="s">
        <v>0</v>
      </c>
      <c r="I125" s="34" t="s">
        <v>1</v>
      </c>
      <c r="J125" s="68">
        <v>140</v>
      </c>
      <c r="K125" s="68">
        <v>754</v>
      </c>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v>754</v>
      </c>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row>
    <row r="126" spans="1:118" x14ac:dyDescent="0.25">
      <c r="A126" s="34" t="s">
        <v>29</v>
      </c>
      <c r="B126" s="34" t="s">
        <v>31</v>
      </c>
      <c r="C126" s="34" t="s">
        <v>1179</v>
      </c>
      <c r="D126" s="34" t="s">
        <v>1180</v>
      </c>
      <c r="E126" s="34" t="s">
        <v>1181</v>
      </c>
      <c r="F126" s="34">
        <v>13.6687561</v>
      </c>
      <c r="G126" s="34">
        <v>25.101604699999999</v>
      </c>
      <c r="H126" s="34" t="s">
        <v>0</v>
      </c>
      <c r="I126" s="34" t="s">
        <v>1</v>
      </c>
      <c r="J126" s="68">
        <v>131</v>
      </c>
      <c r="K126" s="68">
        <v>820</v>
      </c>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v>820</v>
      </c>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row>
    <row r="127" spans="1:118" x14ac:dyDescent="0.25">
      <c r="A127" s="34" t="s">
        <v>29</v>
      </c>
      <c r="B127" s="34" t="s">
        <v>31</v>
      </c>
      <c r="C127" s="34" t="s">
        <v>1397</v>
      </c>
      <c r="D127" s="34" t="s">
        <v>1398</v>
      </c>
      <c r="E127" s="34" t="s">
        <v>1399</v>
      </c>
      <c r="F127" s="34">
        <v>13.95453333</v>
      </c>
      <c r="G127" s="34">
        <v>24.671399999999998</v>
      </c>
      <c r="H127" s="34" t="s">
        <v>0</v>
      </c>
      <c r="I127" s="34" t="s">
        <v>1</v>
      </c>
      <c r="J127" s="68">
        <v>165</v>
      </c>
      <c r="K127" s="68">
        <v>960</v>
      </c>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v>960</v>
      </c>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row>
    <row r="128" spans="1:118" x14ac:dyDescent="0.25">
      <c r="A128" s="34" t="s">
        <v>29</v>
      </c>
      <c r="B128" s="34" t="s">
        <v>31</v>
      </c>
      <c r="C128" s="34" t="s">
        <v>1409</v>
      </c>
      <c r="D128" s="34" t="s">
        <v>1410</v>
      </c>
      <c r="E128" s="34" t="s">
        <v>1411</v>
      </c>
      <c r="F128" s="34">
        <v>13.88293333</v>
      </c>
      <c r="G128" s="34">
        <v>24.648599999999998</v>
      </c>
      <c r="H128" s="34" t="s">
        <v>0</v>
      </c>
      <c r="I128" s="34" t="s">
        <v>1</v>
      </c>
      <c r="J128" s="68">
        <v>40</v>
      </c>
      <c r="K128" s="68">
        <v>223</v>
      </c>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v>223</v>
      </c>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row>
    <row r="129" spans="1:118" x14ac:dyDescent="0.25">
      <c r="A129" s="34" t="s">
        <v>29</v>
      </c>
      <c r="B129" s="34" t="s">
        <v>31</v>
      </c>
      <c r="C129" s="34" t="s">
        <v>1182</v>
      </c>
      <c r="D129" s="34" t="s">
        <v>1183</v>
      </c>
      <c r="E129" s="34" t="s">
        <v>1184</v>
      </c>
      <c r="F129" s="34">
        <v>13.593950899999999</v>
      </c>
      <c r="G129" s="34">
        <v>25.055277400000001</v>
      </c>
      <c r="H129" s="34" t="s">
        <v>0</v>
      </c>
      <c r="I129" s="34" t="s">
        <v>1</v>
      </c>
      <c r="J129" s="68">
        <v>660</v>
      </c>
      <c r="K129" s="68">
        <v>4459</v>
      </c>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v>4459</v>
      </c>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row>
    <row r="130" spans="1:118" x14ac:dyDescent="0.25">
      <c r="A130" s="34" t="s">
        <v>29</v>
      </c>
      <c r="B130" s="34" t="s">
        <v>31</v>
      </c>
      <c r="C130" s="34" t="s">
        <v>1279</v>
      </c>
      <c r="D130" s="34" t="s">
        <v>1280</v>
      </c>
      <c r="E130" s="34" t="s">
        <v>1977</v>
      </c>
      <c r="F130" s="34">
        <v>13.8811517</v>
      </c>
      <c r="G130" s="34">
        <v>24.8970105</v>
      </c>
      <c r="H130" s="34" t="s">
        <v>0</v>
      </c>
      <c r="I130" s="34" t="s">
        <v>1</v>
      </c>
      <c r="J130" s="68">
        <v>321</v>
      </c>
      <c r="K130" s="68">
        <v>1878</v>
      </c>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v>1878</v>
      </c>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row>
    <row r="131" spans="1:118" x14ac:dyDescent="0.25">
      <c r="A131" s="34" t="s">
        <v>29</v>
      </c>
      <c r="B131" s="34" t="s">
        <v>31</v>
      </c>
      <c r="C131" s="34" t="s">
        <v>1393</v>
      </c>
      <c r="D131" s="34" t="s">
        <v>1394</v>
      </c>
      <c r="E131" s="34" t="s">
        <v>1998</v>
      </c>
      <c r="F131" s="34">
        <v>13.742800000000001</v>
      </c>
      <c r="G131" s="34">
        <v>24.850133329999998</v>
      </c>
      <c r="H131" s="34" t="s">
        <v>0</v>
      </c>
      <c r="I131" s="34" t="s">
        <v>1</v>
      </c>
      <c r="J131" s="68">
        <v>193</v>
      </c>
      <c r="K131" s="68">
        <v>1166</v>
      </c>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v>1166</v>
      </c>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x14ac:dyDescent="0.25">
      <c r="A132" s="34" t="s">
        <v>29</v>
      </c>
      <c r="B132" s="34" t="s">
        <v>31</v>
      </c>
      <c r="C132" s="34" t="s">
        <v>1412</v>
      </c>
      <c r="D132" s="34" t="s">
        <v>1413</v>
      </c>
      <c r="E132" s="34" t="s">
        <v>2003</v>
      </c>
      <c r="F132" s="34">
        <v>13.892466669999999</v>
      </c>
      <c r="G132" s="34">
        <v>24.662966669999999</v>
      </c>
      <c r="H132" s="34" t="s">
        <v>0</v>
      </c>
      <c r="I132" s="34" t="s">
        <v>1</v>
      </c>
      <c r="J132" s="68">
        <v>98</v>
      </c>
      <c r="K132" s="68">
        <v>453</v>
      </c>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v>453</v>
      </c>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row r="133" spans="1:118" x14ac:dyDescent="0.25">
      <c r="A133" s="34" t="s">
        <v>29</v>
      </c>
      <c r="B133" s="34" t="s">
        <v>31</v>
      </c>
      <c r="C133" s="34" t="s">
        <v>1395</v>
      </c>
      <c r="D133" s="34" t="s">
        <v>1396</v>
      </c>
      <c r="E133" s="34" t="s">
        <v>1999</v>
      </c>
      <c r="F133" s="34">
        <v>14.26493333</v>
      </c>
      <c r="G133" s="34">
        <v>24.684383329999999</v>
      </c>
      <c r="H133" s="34" t="s">
        <v>0</v>
      </c>
      <c r="I133" s="34" t="s">
        <v>1</v>
      </c>
      <c r="J133" s="68">
        <v>125</v>
      </c>
      <c r="K133" s="68">
        <v>716</v>
      </c>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v>716</v>
      </c>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row>
    <row r="134" spans="1:118" x14ac:dyDescent="0.25">
      <c r="A134" s="34" t="s">
        <v>29</v>
      </c>
      <c r="B134" s="34" t="s">
        <v>31</v>
      </c>
      <c r="C134" s="34" t="s">
        <v>1381</v>
      </c>
      <c r="D134" s="34" t="s">
        <v>1382</v>
      </c>
      <c r="E134" s="34" t="s">
        <v>1993</v>
      </c>
      <c r="F134" s="34">
        <v>13.831416669999999</v>
      </c>
      <c r="G134" s="34">
        <v>24.723649999999999</v>
      </c>
      <c r="H134" s="34" t="s">
        <v>0</v>
      </c>
      <c r="I134" s="34" t="s">
        <v>1</v>
      </c>
      <c r="J134" s="68">
        <v>43</v>
      </c>
      <c r="K134" s="68">
        <v>225</v>
      </c>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v>225</v>
      </c>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row>
    <row r="135" spans="1:118" x14ac:dyDescent="0.25">
      <c r="A135" s="34" t="s">
        <v>29</v>
      </c>
      <c r="B135" s="34" t="s">
        <v>31</v>
      </c>
      <c r="C135" s="34" t="s">
        <v>1274</v>
      </c>
      <c r="D135" s="34" t="s">
        <v>1275</v>
      </c>
      <c r="E135" s="34" t="s">
        <v>2401</v>
      </c>
      <c r="F135" s="34">
        <v>13.917113000000001</v>
      </c>
      <c r="G135" s="34">
        <v>24.663472899999999</v>
      </c>
      <c r="H135" s="34" t="s">
        <v>0</v>
      </c>
      <c r="I135" s="34" t="s">
        <v>1</v>
      </c>
      <c r="J135" s="68">
        <v>48</v>
      </c>
      <c r="K135" s="68">
        <v>240</v>
      </c>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v>240</v>
      </c>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row>
    <row r="136" spans="1:118" x14ac:dyDescent="0.25">
      <c r="A136" s="34" t="s">
        <v>29</v>
      </c>
      <c r="B136" s="34" t="s">
        <v>31</v>
      </c>
      <c r="C136" s="34" t="s">
        <v>1380</v>
      </c>
      <c r="D136" s="34" t="s">
        <v>1991</v>
      </c>
      <c r="E136" s="34" t="s">
        <v>1992</v>
      </c>
      <c r="F136" s="34">
        <v>13.835000000000001</v>
      </c>
      <c r="G136" s="34">
        <v>24.74605</v>
      </c>
      <c r="H136" s="34" t="s">
        <v>0</v>
      </c>
      <c r="I136" s="34" t="s">
        <v>1</v>
      </c>
      <c r="J136" s="68">
        <v>24</v>
      </c>
      <c r="K136" s="68">
        <v>92</v>
      </c>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v>92</v>
      </c>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row>
    <row r="137" spans="1:118" x14ac:dyDescent="0.25">
      <c r="A137" s="34" t="s">
        <v>29</v>
      </c>
      <c r="B137" s="34" t="s">
        <v>31</v>
      </c>
      <c r="C137" s="34" t="s">
        <v>1267</v>
      </c>
      <c r="D137" s="34" t="s">
        <v>1268</v>
      </c>
      <c r="E137" s="34" t="s">
        <v>2399</v>
      </c>
      <c r="F137" s="34">
        <v>13.883333500000001</v>
      </c>
      <c r="G137" s="34">
        <v>24.706859999999999</v>
      </c>
      <c r="H137" s="34" t="s">
        <v>0</v>
      </c>
      <c r="I137" s="34" t="s">
        <v>1</v>
      </c>
      <c r="J137" s="68">
        <v>52</v>
      </c>
      <c r="K137" s="68">
        <v>258</v>
      </c>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v>258</v>
      </c>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row>
    <row r="138" spans="1:118" x14ac:dyDescent="0.25">
      <c r="A138" s="34" t="s">
        <v>29</v>
      </c>
      <c r="B138" s="34" t="s">
        <v>31</v>
      </c>
      <c r="C138" s="34" t="s">
        <v>1389</v>
      </c>
      <c r="D138" s="34" t="s">
        <v>1390</v>
      </c>
      <c r="E138" s="34" t="s">
        <v>1995</v>
      </c>
      <c r="F138" s="34">
        <v>13.817066670000001</v>
      </c>
      <c r="G138" s="34">
        <v>24.6934</v>
      </c>
      <c r="H138" s="34" t="s">
        <v>0</v>
      </c>
      <c r="I138" s="34" t="s">
        <v>1</v>
      </c>
      <c r="J138" s="68">
        <v>64</v>
      </c>
      <c r="K138" s="68">
        <v>218</v>
      </c>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v>218</v>
      </c>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row>
    <row r="139" spans="1:118" x14ac:dyDescent="0.25">
      <c r="A139" s="34" t="s">
        <v>29</v>
      </c>
      <c r="B139" s="34" t="s">
        <v>31</v>
      </c>
      <c r="C139" s="34" t="s">
        <v>1378</v>
      </c>
      <c r="D139" s="34" t="s">
        <v>1990</v>
      </c>
      <c r="E139" s="34" t="s">
        <v>1379</v>
      </c>
      <c r="F139" s="34">
        <v>13.8232</v>
      </c>
      <c r="G139" s="34">
        <v>24.73148333</v>
      </c>
      <c r="H139" s="34" t="s">
        <v>0</v>
      </c>
      <c r="I139" s="34" t="s">
        <v>1</v>
      </c>
      <c r="J139" s="68">
        <v>33</v>
      </c>
      <c r="K139" s="68">
        <v>172</v>
      </c>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v>172</v>
      </c>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row>
    <row r="140" spans="1:118" x14ac:dyDescent="0.25">
      <c r="A140" s="34" t="s">
        <v>29</v>
      </c>
      <c r="B140" s="34" t="s">
        <v>31</v>
      </c>
      <c r="C140" s="34" t="s">
        <v>1402</v>
      </c>
      <c r="D140" s="34" t="s">
        <v>1403</v>
      </c>
      <c r="E140" s="34" t="s">
        <v>1404</v>
      </c>
      <c r="F140" s="34">
        <v>13.8598</v>
      </c>
      <c r="G140" s="34">
        <v>24.690616670000001</v>
      </c>
      <c r="H140" s="34" t="s">
        <v>0</v>
      </c>
      <c r="I140" s="34" t="s">
        <v>1</v>
      </c>
      <c r="J140" s="68">
        <v>58</v>
      </c>
      <c r="K140" s="68">
        <v>360</v>
      </c>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v>360</v>
      </c>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row>
    <row r="141" spans="1:118" x14ac:dyDescent="0.25">
      <c r="A141" s="34" t="s">
        <v>29</v>
      </c>
      <c r="B141" s="34" t="s">
        <v>31</v>
      </c>
      <c r="C141" s="34" t="s">
        <v>1243</v>
      </c>
      <c r="D141" s="34" t="s">
        <v>1244</v>
      </c>
      <c r="E141" s="34" t="s">
        <v>2392</v>
      </c>
      <c r="F141" s="34">
        <v>13.7999715</v>
      </c>
      <c r="G141" s="34">
        <v>24.8578233</v>
      </c>
      <c r="H141" s="34" t="s">
        <v>0</v>
      </c>
      <c r="I141" s="34" t="s">
        <v>1</v>
      </c>
      <c r="J141" s="68">
        <v>48</v>
      </c>
      <c r="K141" s="68">
        <v>199</v>
      </c>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v>199</v>
      </c>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row>
    <row r="142" spans="1:118" x14ac:dyDescent="0.25">
      <c r="A142" s="34" t="s">
        <v>29</v>
      </c>
      <c r="B142" s="34" t="s">
        <v>31</v>
      </c>
      <c r="C142" s="34" t="s">
        <v>1185</v>
      </c>
      <c r="D142" s="34" t="s">
        <v>1186</v>
      </c>
      <c r="E142" s="34" t="s">
        <v>1187</v>
      </c>
      <c r="F142" s="34">
        <v>13.7082804</v>
      </c>
      <c r="G142" s="34">
        <v>25.074522099999999</v>
      </c>
      <c r="H142" s="34" t="s">
        <v>0</v>
      </c>
      <c r="I142" s="34" t="s">
        <v>1</v>
      </c>
      <c r="J142" s="68">
        <v>185</v>
      </c>
      <c r="K142" s="68">
        <v>1110</v>
      </c>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v>1110</v>
      </c>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x14ac:dyDescent="0.25">
      <c r="A143" s="34" t="s">
        <v>29</v>
      </c>
      <c r="B143" s="34" t="s">
        <v>31</v>
      </c>
      <c r="C143" s="34" t="s">
        <v>1193</v>
      </c>
      <c r="D143" s="34" t="s">
        <v>1194</v>
      </c>
      <c r="E143" s="34" t="s">
        <v>2375</v>
      </c>
      <c r="F143" s="34">
        <v>13.6583255</v>
      </c>
      <c r="G143" s="34">
        <v>25.088384699999999</v>
      </c>
      <c r="H143" s="34" t="s">
        <v>0</v>
      </c>
      <c r="I143" s="34" t="s">
        <v>1</v>
      </c>
      <c r="J143" s="68">
        <v>85</v>
      </c>
      <c r="K143" s="68">
        <v>595</v>
      </c>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v>595</v>
      </c>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row r="144" spans="1:118" x14ac:dyDescent="0.25">
      <c r="A144" s="34" t="s">
        <v>29</v>
      </c>
      <c r="B144" s="34" t="s">
        <v>31</v>
      </c>
      <c r="C144" s="34" t="s">
        <v>1173</v>
      </c>
      <c r="D144" s="34" t="s">
        <v>1174</v>
      </c>
      <c r="E144" s="34" t="s">
        <v>1175</v>
      </c>
      <c r="F144" s="34">
        <v>13.6673794</v>
      </c>
      <c r="G144" s="34">
        <v>25.065974900000001</v>
      </c>
      <c r="H144" s="34" t="s">
        <v>0</v>
      </c>
      <c r="I144" s="34" t="s">
        <v>1</v>
      </c>
      <c r="J144" s="68">
        <v>178</v>
      </c>
      <c r="K144" s="68">
        <v>666</v>
      </c>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v>666</v>
      </c>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row>
    <row r="145" spans="1:118" x14ac:dyDescent="0.25">
      <c r="A145" s="34" t="s">
        <v>29</v>
      </c>
      <c r="B145" s="34" t="s">
        <v>31</v>
      </c>
      <c r="C145" s="34" t="s">
        <v>1238</v>
      </c>
      <c r="D145" s="34" t="s">
        <v>1239</v>
      </c>
      <c r="E145" s="34" t="s">
        <v>2391</v>
      </c>
      <c r="F145" s="34">
        <v>13.8427249</v>
      </c>
      <c r="G145" s="34">
        <v>24.891016100000002</v>
      </c>
      <c r="H145" s="34" t="s">
        <v>0</v>
      </c>
      <c r="I145" s="34" t="s">
        <v>1</v>
      </c>
      <c r="J145" s="68">
        <v>57</v>
      </c>
      <c r="K145" s="68">
        <v>363</v>
      </c>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v>363</v>
      </c>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row>
    <row r="146" spans="1:118" x14ac:dyDescent="0.25">
      <c r="A146" s="34" t="s">
        <v>29</v>
      </c>
      <c r="B146" s="34" t="s">
        <v>31</v>
      </c>
      <c r="C146" s="34" t="s">
        <v>1171</v>
      </c>
      <c r="D146" s="34" t="s">
        <v>1172</v>
      </c>
      <c r="E146" s="34" t="s">
        <v>2373</v>
      </c>
      <c r="F146" s="34">
        <v>13.753061300000001</v>
      </c>
      <c r="G146" s="34">
        <v>24.973506400000002</v>
      </c>
      <c r="H146" s="34" t="s">
        <v>0</v>
      </c>
      <c r="I146" s="34" t="s">
        <v>1</v>
      </c>
      <c r="J146" s="68">
        <v>420</v>
      </c>
      <c r="K146" s="68">
        <v>3052</v>
      </c>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v>3052</v>
      </c>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row>
    <row r="147" spans="1:118" x14ac:dyDescent="0.25">
      <c r="A147" s="34" t="s">
        <v>29</v>
      </c>
      <c r="B147" s="34" t="s">
        <v>31</v>
      </c>
      <c r="C147" s="34" t="s">
        <v>1167</v>
      </c>
      <c r="D147" s="34" t="s">
        <v>1168</v>
      </c>
      <c r="E147" s="34" t="s">
        <v>338</v>
      </c>
      <c r="F147" s="34">
        <v>13.744620299999999</v>
      </c>
      <c r="G147" s="34">
        <v>25.116646299999999</v>
      </c>
      <c r="H147" s="34" t="s">
        <v>0</v>
      </c>
      <c r="I147" s="34" t="s">
        <v>1</v>
      </c>
      <c r="J147" s="68">
        <v>320</v>
      </c>
      <c r="K147" s="68">
        <v>1600</v>
      </c>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v>1600</v>
      </c>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row>
    <row r="148" spans="1:118" x14ac:dyDescent="0.25">
      <c r="A148" s="34" t="s">
        <v>29</v>
      </c>
      <c r="B148" s="34" t="s">
        <v>31</v>
      </c>
      <c r="C148" s="34" t="s">
        <v>1240</v>
      </c>
      <c r="D148" s="34" t="s">
        <v>1241</v>
      </c>
      <c r="E148" s="34" t="s">
        <v>1242</v>
      </c>
      <c r="F148" s="34">
        <v>13.8117368</v>
      </c>
      <c r="G148" s="34">
        <v>24.8346658</v>
      </c>
      <c r="H148" s="34" t="s">
        <v>0</v>
      </c>
      <c r="I148" s="34" t="s">
        <v>1</v>
      </c>
      <c r="J148" s="68">
        <v>71</v>
      </c>
      <c r="K148" s="68">
        <v>282</v>
      </c>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v>282</v>
      </c>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row>
    <row r="149" spans="1:118" x14ac:dyDescent="0.25">
      <c r="A149" s="34" t="s">
        <v>29</v>
      </c>
      <c r="B149" s="34" t="s">
        <v>31</v>
      </c>
      <c r="C149" s="34" t="s">
        <v>1188</v>
      </c>
      <c r="D149" s="34" t="s">
        <v>1189</v>
      </c>
      <c r="E149" s="34" t="s">
        <v>1190</v>
      </c>
      <c r="F149" s="34">
        <v>13.719331199999999</v>
      </c>
      <c r="G149" s="34">
        <v>25.009540999999999</v>
      </c>
      <c r="H149" s="34" t="s">
        <v>0</v>
      </c>
      <c r="I149" s="34" t="s">
        <v>1</v>
      </c>
      <c r="J149" s="68">
        <v>673</v>
      </c>
      <c r="K149" s="68">
        <v>2885</v>
      </c>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v>2885</v>
      </c>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row>
    <row r="150" spans="1:118" x14ac:dyDescent="0.25">
      <c r="A150" s="34" t="s">
        <v>29</v>
      </c>
      <c r="B150" s="34" t="s">
        <v>31</v>
      </c>
      <c r="C150" s="34" t="s">
        <v>1425</v>
      </c>
      <c r="D150" s="34" t="s">
        <v>1426</v>
      </c>
      <c r="E150" s="34" t="s">
        <v>2008</v>
      </c>
      <c r="F150" s="34">
        <v>13.93486667</v>
      </c>
      <c r="G150" s="34">
        <v>24.830066670000001</v>
      </c>
      <c r="H150" s="34" t="s">
        <v>0</v>
      </c>
      <c r="I150" s="34" t="s">
        <v>1</v>
      </c>
      <c r="J150" s="68">
        <v>171</v>
      </c>
      <c r="K150" s="68">
        <v>1019</v>
      </c>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v>1019</v>
      </c>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row>
    <row r="151" spans="1:118" x14ac:dyDescent="0.25">
      <c r="A151" s="34" t="s">
        <v>29</v>
      </c>
      <c r="B151" s="34" t="s">
        <v>31</v>
      </c>
      <c r="C151" s="34" t="s">
        <v>1248</v>
      </c>
      <c r="D151" s="34" t="s">
        <v>1249</v>
      </c>
      <c r="E151" s="34" t="s">
        <v>2393</v>
      </c>
      <c r="F151" s="34">
        <v>13.773725499999999</v>
      </c>
      <c r="G151" s="34">
        <v>24.848506100000002</v>
      </c>
      <c r="H151" s="34" t="s">
        <v>0</v>
      </c>
      <c r="I151" s="34" t="s">
        <v>1</v>
      </c>
      <c r="J151" s="68">
        <v>166</v>
      </c>
      <c r="K151" s="68">
        <v>798</v>
      </c>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v>798</v>
      </c>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row>
    <row r="152" spans="1:118" x14ac:dyDescent="0.25">
      <c r="A152" s="34" t="s">
        <v>29</v>
      </c>
      <c r="B152" s="34" t="s">
        <v>31</v>
      </c>
      <c r="C152" s="34" t="s">
        <v>1236</v>
      </c>
      <c r="D152" s="34" t="s">
        <v>1237</v>
      </c>
      <c r="E152" s="34" t="s">
        <v>1166</v>
      </c>
      <c r="F152" s="34">
        <v>13.872721800000001</v>
      </c>
      <c r="G152" s="34">
        <v>24.7455128</v>
      </c>
      <c r="H152" s="34" t="s">
        <v>0</v>
      </c>
      <c r="I152" s="34" t="s">
        <v>1</v>
      </c>
      <c r="J152" s="68">
        <v>46</v>
      </c>
      <c r="K152" s="68">
        <v>268</v>
      </c>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v>268</v>
      </c>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row>
    <row r="153" spans="1:118" x14ac:dyDescent="0.25">
      <c r="A153" s="34" t="s">
        <v>29</v>
      </c>
      <c r="B153" s="34" t="s">
        <v>31</v>
      </c>
      <c r="C153" s="34" t="s">
        <v>1191</v>
      </c>
      <c r="D153" s="34" t="s">
        <v>1192</v>
      </c>
      <c r="E153" s="34" t="s">
        <v>2374</v>
      </c>
      <c r="F153" s="34">
        <v>13.686400000000001</v>
      </c>
      <c r="G153" s="34">
        <v>25.965716669999999</v>
      </c>
      <c r="H153" s="34" t="s">
        <v>0</v>
      </c>
      <c r="I153" s="34" t="s">
        <v>1</v>
      </c>
      <c r="J153" s="68">
        <v>77</v>
      </c>
      <c r="K153" s="68">
        <v>385</v>
      </c>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v>385</v>
      </c>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row>
    <row r="154" spans="1:118" x14ac:dyDescent="0.25">
      <c r="A154" s="34" t="s">
        <v>29</v>
      </c>
      <c r="B154" s="34" t="s">
        <v>31</v>
      </c>
      <c r="C154" s="34" t="s">
        <v>176</v>
      </c>
      <c r="D154" s="34" t="s">
        <v>177</v>
      </c>
      <c r="E154" s="34" t="s">
        <v>178</v>
      </c>
      <c r="F154" s="34">
        <v>13.8540522</v>
      </c>
      <c r="G154" s="34">
        <v>24.750534999999999</v>
      </c>
      <c r="H154" s="34" t="s">
        <v>0</v>
      </c>
      <c r="I154" s="34" t="s">
        <v>1</v>
      </c>
      <c r="J154" s="68">
        <v>77</v>
      </c>
      <c r="K154" s="68">
        <v>276</v>
      </c>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v>276</v>
      </c>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row>
    <row r="155" spans="1:118" x14ac:dyDescent="0.25">
      <c r="A155" s="34" t="s">
        <v>29</v>
      </c>
      <c r="B155" s="34" t="s">
        <v>31</v>
      </c>
      <c r="C155" s="34" t="s">
        <v>1232</v>
      </c>
      <c r="D155" s="34" t="s">
        <v>1233</v>
      </c>
      <c r="E155" s="34" t="s">
        <v>1234</v>
      </c>
      <c r="F155" s="34">
        <v>13.8236223</v>
      </c>
      <c r="G155" s="34">
        <v>24.8075361</v>
      </c>
      <c r="H155" s="34" t="s">
        <v>0</v>
      </c>
      <c r="I155" s="34" t="s">
        <v>1</v>
      </c>
      <c r="J155" s="68">
        <v>38</v>
      </c>
      <c r="K155" s="68">
        <v>119</v>
      </c>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v>119</v>
      </c>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row>
    <row r="156" spans="1:118" x14ac:dyDescent="0.25">
      <c r="A156" s="34" t="s">
        <v>29</v>
      </c>
      <c r="B156" s="34" t="s">
        <v>31</v>
      </c>
      <c r="C156" s="34" t="s">
        <v>97</v>
      </c>
      <c r="D156" s="34" t="s">
        <v>98</v>
      </c>
      <c r="E156" s="34" t="s">
        <v>2390</v>
      </c>
      <c r="F156" s="34">
        <v>13.8770042</v>
      </c>
      <c r="G156" s="34">
        <v>24.730633000000001</v>
      </c>
      <c r="H156" s="34" t="s">
        <v>0</v>
      </c>
      <c r="I156" s="34" t="s">
        <v>1</v>
      </c>
      <c r="J156" s="68">
        <v>166</v>
      </c>
      <c r="K156" s="68">
        <v>987</v>
      </c>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v>987</v>
      </c>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row>
    <row r="157" spans="1:118" x14ac:dyDescent="0.25">
      <c r="A157" s="34" t="s">
        <v>29</v>
      </c>
      <c r="B157" s="34" t="s">
        <v>31</v>
      </c>
      <c r="C157" s="34" t="s">
        <v>1169</v>
      </c>
      <c r="D157" s="34" t="s">
        <v>1170</v>
      </c>
      <c r="E157" s="34" t="s">
        <v>2372</v>
      </c>
      <c r="F157" s="34">
        <v>13.6851609</v>
      </c>
      <c r="G157" s="34">
        <v>25.0433913</v>
      </c>
      <c r="H157" s="34" t="s">
        <v>0</v>
      </c>
      <c r="I157" s="34" t="s">
        <v>1</v>
      </c>
      <c r="J157" s="68">
        <v>646</v>
      </c>
      <c r="K157" s="68">
        <v>3930</v>
      </c>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v>3930</v>
      </c>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row>
    <row r="158" spans="1:118" x14ac:dyDescent="0.25">
      <c r="A158" s="34" t="s">
        <v>29</v>
      </c>
      <c r="B158" s="34" t="s">
        <v>31</v>
      </c>
      <c r="C158" s="34" t="s">
        <v>1383</v>
      </c>
      <c r="D158" s="34" t="s">
        <v>1384</v>
      </c>
      <c r="E158" s="34" t="s">
        <v>1994</v>
      </c>
      <c r="F158" s="34">
        <v>13.6449</v>
      </c>
      <c r="G158" s="34">
        <v>24.744016670000001</v>
      </c>
      <c r="H158" s="34" t="s">
        <v>0</v>
      </c>
      <c r="I158" s="34" t="s">
        <v>1</v>
      </c>
      <c r="J158" s="68">
        <v>63</v>
      </c>
      <c r="K158" s="68">
        <v>307</v>
      </c>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v>307</v>
      </c>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row>
    <row r="159" spans="1:118" x14ac:dyDescent="0.25">
      <c r="A159" s="34" t="s">
        <v>29</v>
      </c>
      <c r="B159" s="34" t="s">
        <v>31</v>
      </c>
      <c r="C159" s="34" t="s">
        <v>164</v>
      </c>
      <c r="D159" s="34" t="s">
        <v>165</v>
      </c>
      <c r="E159" s="34" t="s">
        <v>2396</v>
      </c>
      <c r="F159" s="34">
        <v>13.9190076</v>
      </c>
      <c r="G159" s="34">
        <v>24.747591700000001</v>
      </c>
      <c r="H159" s="34" t="s">
        <v>0</v>
      </c>
      <c r="I159" s="34" t="s">
        <v>1</v>
      </c>
      <c r="J159" s="68">
        <v>66</v>
      </c>
      <c r="K159" s="68">
        <v>330</v>
      </c>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v>314</v>
      </c>
      <c r="AX159" s="42"/>
      <c r="AY159" s="42"/>
      <c r="AZ159" s="42"/>
      <c r="BA159" s="42"/>
      <c r="BB159" s="42"/>
      <c r="BC159" s="42"/>
      <c r="BD159" s="42"/>
      <c r="BE159" s="42"/>
      <c r="BF159" s="42"/>
      <c r="BG159" s="42">
        <v>16</v>
      </c>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row>
    <row r="160" spans="1:118" x14ac:dyDescent="0.25">
      <c r="A160" s="34" t="s">
        <v>29</v>
      </c>
      <c r="B160" s="34" t="s">
        <v>31</v>
      </c>
      <c r="C160" s="34" t="s">
        <v>1423</v>
      </c>
      <c r="D160" s="34" t="s">
        <v>1424</v>
      </c>
      <c r="E160" s="34" t="s">
        <v>2007</v>
      </c>
      <c r="F160" s="34">
        <v>13.9146</v>
      </c>
      <c r="G160" s="34">
        <v>24.823466669999998</v>
      </c>
      <c r="H160" s="34" t="s">
        <v>0</v>
      </c>
      <c r="I160" s="34" t="s">
        <v>1</v>
      </c>
      <c r="J160" s="68">
        <v>81</v>
      </c>
      <c r="K160" s="68">
        <v>681</v>
      </c>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v>681</v>
      </c>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row>
    <row r="161" spans="1:118" x14ac:dyDescent="0.25">
      <c r="A161" s="34" t="s">
        <v>29</v>
      </c>
      <c r="B161" s="34" t="s">
        <v>31</v>
      </c>
      <c r="C161" s="34" t="s">
        <v>1414</v>
      </c>
      <c r="D161" s="34" t="s">
        <v>2004</v>
      </c>
      <c r="E161" s="34" t="s">
        <v>2005</v>
      </c>
      <c r="F161" s="34">
        <v>13.9549</v>
      </c>
      <c r="G161" s="34">
        <v>24.910133330000001</v>
      </c>
      <c r="H161" s="34" t="s">
        <v>0</v>
      </c>
      <c r="I161" s="34" t="s">
        <v>1</v>
      </c>
      <c r="J161" s="68">
        <v>98</v>
      </c>
      <c r="K161" s="68">
        <v>518</v>
      </c>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v>518</v>
      </c>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row>
    <row r="162" spans="1:118" x14ac:dyDescent="0.25">
      <c r="A162" s="34" t="s">
        <v>29</v>
      </c>
      <c r="B162" s="34" t="s">
        <v>31</v>
      </c>
      <c r="C162" s="34" t="s">
        <v>1376</v>
      </c>
      <c r="D162" s="34" t="s">
        <v>1377</v>
      </c>
      <c r="E162" s="34" t="s">
        <v>1989</v>
      </c>
      <c r="F162" s="34">
        <v>13.823883329999999</v>
      </c>
      <c r="G162" s="34">
        <v>24.904766670000001</v>
      </c>
      <c r="H162" s="34" t="s">
        <v>0</v>
      </c>
      <c r="I162" s="34" t="s">
        <v>1</v>
      </c>
      <c r="J162" s="68">
        <v>26</v>
      </c>
      <c r="K162" s="68">
        <v>134</v>
      </c>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v>134</v>
      </c>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row>
    <row r="163" spans="1:118" x14ac:dyDescent="0.25">
      <c r="A163" s="34" t="s">
        <v>29</v>
      </c>
      <c r="B163" s="34" t="s">
        <v>31</v>
      </c>
      <c r="C163" s="34" t="s">
        <v>1405</v>
      </c>
      <c r="D163" s="34" t="s">
        <v>1406</v>
      </c>
      <c r="E163" s="34" t="s">
        <v>2001</v>
      </c>
      <c r="F163" s="34">
        <v>13.85646667</v>
      </c>
      <c r="G163" s="34">
        <v>24.653216669999999</v>
      </c>
      <c r="H163" s="34" t="s">
        <v>0</v>
      </c>
      <c r="I163" s="34" t="s">
        <v>1</v>
      </c>
      <c r="J163" s="68">
        <v>30</v>
      </c>
      <c r="K163" s="68">
        <v>166</v>
      </c>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v>166</v>
      </c>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row>
    <row r="164" spans="1:118" x14ac:dyDescent="0.25">
      <c r="A164" s="34" t="s">
        <v>29</v>
      </c>
      <c r="B164" s="34" t="s">
        <v>31</v>
      </c>
      <c r="C164" s="34" t="s">
        <v>1421</v>
      </c>
      <c r="D164" s="34" t="s">
        <v>1422</v>
      </c>
      <c r="E164" s="34" t="s">
        <v>2006</v>
      </c>
      <c r="F164" s="34">
        <v>13.9038</v>
      </c>
      <c r="G164" s="34">
        <v>24.83486667</v>
      </c>
      <c r="H164" s="34" t="s">
        <v>0</v>
      </c>
      <c r="I164" s="34" t="s">
        <v>1</v>
      </c>
      <c r="J164" s="68">
        <v>52</v>
      </c>
      <c r="K164" s="68">
        <v>259</v>
      </c>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v>259</v>
      </c>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row>
    <row r="165" spans="1:118" x14ac:dyDescent="0.25">
      <c r="A165" s="34" t="s">
        <v>29</v>
      </c>
      <c r="B165" s="34" t="s">
        <v>31</v>
      </c>
      <c r="C165" s="34" t="s">
        <v>1427</v>
      </c>
      <c r="D165" s="34" t="s">
        <v>1428</v>
      </c>
      <c r="E165" s="34" t="s">
        <v>2009</v>
      </c>
      <c r="F165" s="34">
        <v>13.9284</v>
      </c>
      <c r="G165" s="34">
        <v>24.884966670000001</v>
      </c>
      <c r="H165" s="34" t="s">
        <v>0</v>
      </c>
      <c r="I165" s="34" t="s">
        <v>1</v>
      </c>
      <c r="J165" s="68">
        <v>81</v>
      </c>
      <c r="K165" s="68">
        <v>400</v>
      </c>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v>400</v>
      </c>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row>
    <row r="166" spans="1:118" x14ac:dyDescent="0.25">
      <c r="A166" s="34" t="s">
        <v>29</v>
      </c>
      <c r="B166" s="34" t="s">
        <v>31</v>
      </c>
      <c r="C166" s="34" t="s">
        <v>1433</v>
      </c>
      <c r="D166" s="34" t="s">
        <v>1434</v>
      </c>
      <c r="E166" s="34" t="s">
        <v>2012</v>
      </c>
      <c r="F166" s="34">
        <v>13.81423333</v>
      </c>
      <c r="G166" s="34">
        <v>24.910599999999999</v>
      </c>
      <c r="H166" s="34" t="s">
        <v>0</v>
      </c>
      <c r="I166" s="34" t="s">
        <v>1</v>
      </c>
      <c r="J166" s="68">
        <v>196</v>
      </c>
      <c r="K166" s="68">
        <v>889</v>
      </c>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v>889</v>
      </c>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row>
    <row r="167" spans="1:118" x14ac:dyDescent="0.25">
      <c r="A167" s="34" t="s">
        <v>29</v>
      </c>
      <c r="B167" s="34" t="s">
        <v>31</v>
      </c>
      <c r="C167" s="34" t="s">
        <v>158</v>
      </c>
      <c r="D167" s="34" t="s">
        <v>159</v>
      </c>
      <c r="E167" s="34" t="s">
        <v>160</v>
      </c>
      <c r="F167" s="34">
        <v>13.9007703</v>
      </c>
      <c r="G167" s="34">
        <v>24.796095600000001</v>
      </c>
      <c r="H167" s="34" t="s">
        <v>0</v>
      </c>
      <c r="I167" s="34" t="s">
        <v>1</v>
      </c>
      <c r="J167" s="68">
        <v>48</v>
      </c>
      <c r="K167" s="68">
        <v>279</v>
      </c>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v>279</v>
      </c>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row>
    <row r="168" spans="1:118" x14ac:dyDescent="0.25">
      <c r="A168" s="34" t="s">
        <v>29</v>
      </c>
      <c r="B168" s="34" t="s">
        <v>31</v>
      </c>
      <c r="C168" s="34" t="s">
        <v>161</v>
      </c>
      <c r="D168" s="34" t="s">
        <v>162</v>
      </c>
      <c r="E168" s="34" t="s">
        <v>163</v>
      </c>
      <c r="F168" s="34">
        <v>13.901884600000001</v>
      </c>
      <c r="G168" s="34">
        <v>24.7567144</v>
      </c>
      <c r="H168" s="34" t="s">
        <v>0</v>
      </c>
      <c r="I168" s="34" t="s">
        <v>1</v>
      </c>
      <c r="J168" s="68">
        <v>44</v>
      </c>
      <c r="K168" s="68">
        <v>238</v>
      </c>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v>238</v>
      </c>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row>
    <row r="169" spans="1:118" x14ac:dyDescent="0.25">
      <c r="A169" s="34" t="s">
        <v>29</v>
      </c>
      <c r="B169" s="34" t="s">
        <v>31</v>
      </c>
      <c r="C169" s="34" t="s">
        <v>1418</v>
      </c>
      <c r="D169" s="34" t="s">
        <v>1419</v>
      </c>
      <c r="E169" s="34" t="s">
        <v>1420</v>
      </c>
      <c r="F169" s="34">
        <v>13.888949999999999</v>
      </c>
      <c r="G169" s="34">
        <v>24.824400000000001</v>
      </c>
      <c r="H169" s="34" t="s">
        <v>0</v>
      </c>
      <c r="I169" s="34" t="s">
        <v>1</v>
      </c>
      <c r="J169" s="68">
        <v>75</v>
      </c>
      <c r="K169" s="68">
        <v>380</v>
      </c>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v>380</v>
      </c>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row>
    <row r="170" spans="1:118" x14ac:dyDescent="0.25">
      <c r="A170" s="34" t="s">
        <v>29</v>
      </c>
      <c r="B170" s="34" t="s">
        <v>31</v>
      </c>
      <c r="C170" s="34" t="s">
        <v>1415</v>
      </c>
      <c r="D170" s="34" t="s">
        <v>1416</v>
      </c>
      <c r="E170" s="34" t="s">
        <v>1417</v>
      </c>
      <c r="F170" s="34">
        <v>13.9138</v>
      </c>
      <c r="G170" s="34">
        <v>24.845133329999999</v>
      </c>
      <c r="H170" s="34" t="s">
        <v>0</v>
      </c>
      <c r="I170" s="34" t="s">
        <v>1</v>
      </c>
      <c r="J170" s="68">
        <v>30</v>
      </c>
      <c r="K170" s="68">
        <v>156</v>
      </c>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v>156</v>
      </c>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row>
    <row r="171" spans="1:118" x14ac:dyDescent="0.25">
      <c r="A171" s="34" t="s">
        <v>29</v>
      </c>
      <c r="B171" s="34" t="s">
        <v>31</v>
      </c>
      <c r="C171" s="34" t="s">
        <v>1250</v>
      </c>
      <c r="D171" s="34" t="s">
        <v>1251</v>
      </c>
      <c r="E171" s="34" t="s">
        <v>2394</v>
      </c>
      <c r="F171" s="34">
        <v>13.882481800000001</v>
      </c>
      <c r="G171" s="34">
        <v>24.797420899999999</v>
      </c>
      <c r="H171" s="34" t="s">
        <v>0</v>
      </c>
      <c r="I171" s="34" t="s">
        <v>1</v>
      </c>
      <c r="J171" s="68">
        <v>32</v>
      </c>
      <c r="K171" s="68">
        <v>157</v>
      </c>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v>157</v>
      </c>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row>
    <row r="172" spans="1:118" x14ac:dyDescent="0.25">
      <c r="A172" s="34" t="s">
        <v>29</v>
      </c>
      <c r="B172" s="34" t="s">
        <v>31</v>
      </c>
      <c r="C172" s="34" t="s">
        <v>1260</v>
      </c>
      <c r="D172" s="34" t="s">
        <v>1261</v>
      </c>
      <c r="E172" s="34" t="s">
        <v>2397</v>
      </c>
      <c r="F172" s="34">
        <v>13.950278000000001</v>
      </c>
      <c r="G172" s="34">
        <v>24.781186900000002</v>
      </c>
      <c r="H172" s="34" t="s">
        <v>0</v>
      </c>
      <c r="I172" s="34" t="s">
        <v>1</v>
      </c>
      <c r="J172" s="68">
        <v>28</v>
      </c>
      <c r="K172" s="68">
        <v>129</v>
      </c>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v>129</v>
      </c>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row>
    <row r="173" spans="1:118" x14ac:dyDescent="0.25">
      <c r="A173" s="34" t="s">
        <v>29</v>
      </c>
      <c r="B173" s="34" t="s">
        <v>31</v>
      </c>
      <c r="C173" s="34" t="s">
        <v>1255</v>
      </c>
      <c r="D173" s="34" t="s">
        <v>1256</v>
      </c>
      <c r="E173" s="34" t="s">
        <v>2395</v>
      </c>
      <c r="F173" s="34">
        <v>13.904838700000001</v>
      </c>
      <c r="G173" s="34">
        <v>24.781912699999999</v>
      </c>
      <c r="H173" s="34" t="s">
        <v>0</v>
      </c>
      <c r="I173" s="34" t="s">
        <v>1</v>
      </c>
      <c r="J173" s="68">
        <v>19</v>
      </c>
      <c r="K173" s="68">
        <v>75</v>
      </c>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v>75</v>
      </c>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row>
    <row r="174" spans="1:118" x14ac:dyDescent="0.25">
      <c r="A174" s="34" t="s">
        <v>29</v>
      </c>
      <c r="B174" s="34" t="s">
        <v>31</v>
      </c>
      <c r="C174" s="34" t="s">
        <v>1252</v>
      </c>
      <c r="D174" s="34" t="s">
        <v>1253</v>
      </c>
      <c r="E174" s="34" t="s">
        <v>1254</v>
      </c>
      <c r="F174" s="34">
        <v>13.9091041</v>
      </c>
      <c r="G174" s="34">
        <v>24.7883171</v>
      </c>
      <c r="H174" s="34" t="s">
        <v>0</v>
      </c>
      <c r="I174" s="34" t="s">
        <v>1</v>
      </c>
      <c r="J174" s="68">
        <v>99</v>
      </c>
      <c r="K174" s="68">
        <v>827</v>
      </c>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v>827</v>
      </c>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row>
    <row r="175" spans="1:118" x14ac:dyDescent="0.25">
      <c r="A175" s="34" t="s">
        <v>29</v>
      </c>
      <c r="B175" s="34" t="s">
        <v>31</v>
      </c>
      <c r="C175" s="34" t="s">
        <v>1271</v>
      </c>
      <c r="D175" s="34" t="s">
        <v>1272</v>
      </c>
      <c r="E175" s="34" t="s">
        <v>1273</v>
      </c>
      <c r="F175" s="34">
        <v>13.9347972</v>
      </c>
      <c r="G175" s="34">
        <v>24.6748604</v>
      </c>
      <c r="H175" s="34" t="s">
        <v>0</v>
      </c>
      <c r="I175" s="34" t="s">
        <v>1</v>
      </c>
      <c r="J175" s="68">
        <v>47</v>
      </c>
      <c r="K175" s="68">
        <v>324</v>
      </c>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v>236</v>
      </c>
      <c r="AX175" s="42"/>
      <c r="AY175" s="42"/>
      <c r="AZ175" s="42"/>
      <c r="BA175" s="42"/>
      <c r="BB175" s="42"/>
      <c r="BC175" s="42"/>
      <c r="BD175" s="42">
        <v>4</v>
      </c>
      <c r="BE175" s="42"/>
      <c r="BF175" s="42"/>
      <c r="BG175" s="42">
        <v>84</v>
      </c>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row>
    <row r="176" spans="1:118" x14ac:dyDescent="0.25">
      <c r="A176" s="34" t="s">
        <v>29</v>
      </c>
      <c r="B176" s="34" t="s">
        <v>31</v>
      </c>
      <c r="C176" s="34" t="s">
        <v>1262</v>
      </c>
      <c r="D176" s="34" t="s">
        <v>1263</v>
      </c>
      <c r="E176" s="34" t="s">
        <v>1264</v>
      </c>
      <c r="F176" s="34">
        <v>13.9550298</v>
      </c>
      <c r="G176" s="34">
        <v>24.804883</v>
      </c>
      <c r="H176" s="34" t="s">
        <v>0</v>
      </c>
      <c r="I176" s="34" t="s">
        <v>1</v>
      </c>
      <c r="J176" s="68">
        <v>33</v>
      </c>
      <c r="K176" s="68">
        <v>109</v>
      </c>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v>10</v>
      </c>
      <c r="AV176" s="42"/>
      <c r="AW176" s="42">
        <v>90</v>
      </c>
      <c r="AX176" s="42"/>
      <c r="AY176" s="42"/>
      <c r="AZ176" s="42"/>
      <c r="BA176" s="42"/>
      <c r="BB176" s="42"/>
      <c r="BC176" s="42"/>
      <c r="BD176" s="42"/>
      <c r="BE176" s="42"/>
      <c r="BF176" s="42"/>
      <c r="BG176" s="42">
        <v>9</v>
      </c>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row>
    <row r="177" spans="1:118" x14ac:dyDescent="0.25">
      <c r="A177" s="34" t="s">
        <v>29</v>
      </c>
      <c r="B177" s="34" t="s">
        <v>31</v>
      </c>
      <c r="C177" s="34" t="s">
        <v>1257</v>
      </c>
      <c r="D177" s="34" t="s">
        <v>1258</v>
      </c>
      <c r="E177" s="34" t="s">
        <v>1259</v>
      </c>
      <c r="F177" s="34">
        <v>13.9415482</v>
      </c>
      <c r="G177" s="34">
        <v>24.7394599</v>
      </c>
      <c r="H177" s="34" t="s">
        <v>0</v>
      </c>
      <c r="I177" s="34" t="s">
        <v>1</v>
      </c>
      <c r="J177" s="68">
        <v>98</v>
      </c>
      <c r="K177" s="68">
        <v>486</v>
      </c>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v>152</v>
      </c>
      <c r="AX177" s="42"/>
      <c r="AY177" s="42"/>
      <c r="AZ177" s="42"/>
      <c r="BA177" s="42"/>
      <c r="BB177" s="42"/>
      <c r="BC177" s="42"/>
      <c r="BD177" s="42">
        <v>4</v>
      </c>
      <c r="BE177" s="42"/>
      <c r="BF177" s="42"/>
      <c r="BG177" s="42">
        <v>330</v>
      </c>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row>
    <row r="178" spans="1:118" x14ac:dyDescent="0.25">
      <c r="A178" s="34" t="s">
        <v>29</v>
      </c>
      <c r="B178" s="34" t="s">
        <v>31</v>
      </c>
      <c r="C178" s="34" t="s">
        <v>1245</v>
      </c>
      <c r="D178" s="34" t="s">
        <v>1246</v>
      </c>
      <c r="E178" s="34" t="s">
        <v>1247</v>
      </c>
      <c r="F178" s="34">
        <v>13.801683799999999</v>
      </c>
      <c r="G178" s="34">
        <v>24.877978200000001</v>
      </c>
      <c r="H178" s="34" t="s">
        <v>0</v>
      </c>
      <c r="I178" s="34" t="s">
        <v>1</v>
      </c>
      <c r="J178" s="68">
        <v>58</v>
      </c>
      <c r="K178" s="68">
        <v>239</v>
      </c>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v>239</v>
      </c>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row>
    <row r="179" spans="1:118" x14ac:dyDescent="0.25">
      <c r="A179" s="34" t="s">
        <v>29</v>
      </c>
      <c r="B179" s="34" t="s">
        <v>31</v>
      </c>
      <c r="C179" s="34" t="s">
        <v>1429</v>
      </c>
      <c r="D179" s="34" t="s">
        <v>1430</v>
      </c>
      <c r="E179" s="34" t="s">
        <v>2010</v>
      </c>
      <c r="F179" s="34">
        <v>13.79306667</v>
      </c>
      <c r="G179" s="34">
        <v>24.94646667</v>
      </c>
      <c r="H179" s="34" t="s">
        <v>0</v>
      </c>
      <c r="I179" s="34" t="s">
        <v>1</v>
      </c>
      <c r="J179" s="68">
        <v>139</v>
      </c>
      <c r="K179" s="68">
        <v>763</v>
      </c>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v>763</v>
      </c>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row>
    <row r="180" spans="1:118" x14ac:dyDescent="0.25">
      <c r="A180" s="34" t="s">
        <v>29</v>
      </c>
      <c r="B180" s="34" t="s">
        <v>31</v>
      </c>
      <c r="C180" s="34" t="s">
        <v>125</v>
      </c>
      <c r="D180" s="34" t="s">
        <v>126</v>
      </c>
      <c r="E180" s="34" t="s">
        <v>1996</v>
      </c>
      <c r="F180" s="34">
        <v>13.7759</v>
      </c>
      <c r="G180" s="34">
        <v>24.818533330000001</v>
      </c>
      <c r="H180" s="34" t="s">
        <v>0</v>
      </c>
      <c r="I180" s="34" t="s">
        <v>1</v>
      </c>
      <c r="J180" s="68">
        <v>32</v>
      </c>
      <c r="K180" s="68">
        <v>194</v>
      </c>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v>194</v>
      </c>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row>
    <row r="181" spans="1:118" x14ac:dyDescent="0.25">
      <c r="A181" s="34" t="s">
        <v>29</v>
      </c>
      <c r="B181" s="34" t="s">
        <v>31</v>
      </c>
      <c r="C181" s="34" t="s">
        <v>1281</v>
      </c>
      <c r="D181" s="34" t="s">
        <v>1282</v>
      </c>
      <c r="E181" s="34" t="s">
        <v>1283</v>
      </c>
      <c r="F181" s="34">
        <v>13.8573194</v>
      </c>
      <c r="G181" s="34">
        <v>24.892313300000001</v>
      </c>
      <c r="H181" s="34" t="s">
        <v>0</v>
      </c>
      <c r="I181" s="34" t="s">
        <v>1</v>
      </c>
      <c r="J181" s="68">
        <v>82</v>
      </c>
      <c r="K181" s="68">
        <v>459</v>
      </c>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v>459</v>
      </c>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row>
    <row r="182" spans="1:118" x14ac:dyDescent="0.25">
      <c r="A182" s="34" t="s">
        <v>29</v>
      </c>
      <c r="B182" s="34" t="s">
        <v>31</v>
      </c>
      <c r="C182" s="34" t="s">
        <v>1276</v>
      </c>
      <c r="D182" s="34" t="s">
        <v>1277</v>
      </c>
      <c r="E182" s="34" t="s">
        <v>1278</v>
      </c>
      <c r="F182" s="34">
        <v>13.9177765</v>
      </c>
      <c r="G182" s="34">
        <v>24.658705399999999</v>
      </c>
      <c r="H182" s="34" t="s">
        <v>0</v>
      </c>
      <c r="I182" s="34" t="s">
        <v>1</v>
      </c>
      <c r="J182" s="68">
        <v>30</v>
      </c>
      <c r="K182" s="68">
        <v>130</v>
      </c>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v>130</v>
      </c>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row>
    <row r="183" spans="1:118" x14ac:dyDescent="0.25">
      <c r="A183" s="34" t="s">
        <v>29</v>
      </c>
      <c r="B183" s="34" t="s">
        <v>31</v>
      </c>
      <c r="C183" s="34" t="s">
        <v>1195</v>
      </c>
      <c r="D183" s="34" t="s">
        <v>1196</v>
      </c>
      <c r="E183" s="34" t="s">
        <v>1197</v>
      </c>
      <c r="F183" s="34">
        <v>13.7325</v>
      </c>
      <c r="G183" s="34">
        <v>24.959166669999998</v>
      </c>
      <c r="H183" s="34" t="s">
        <v>0</v>
      </c>
      <c r="I183" s="34" t="s">
        <v>1</v>
      </c>
      <c r="J183" s="68">
        <v>675</v>
      </c>
      <c r="K183" s="68">
        <v>3375</v>
      </c>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v>3375</v>
      </c>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row>
    <row r="184" spans="1:118" x14ac:dyDescent="0.25">
      <c r="A184" s="34" t="s">
        <v>29</v>
      </c>
      <c r="B184" s="34" t="s">
        <v>31</v>
      </c>
      <c r="C184" s="34" t="s">
        <v>1431</v>
      </c>
      <c r="D184" s="34" t="s">
        <v>1432</v>
      </c>
      <c r="E184" s="34" t="s">
        <v>2011</v>
      </c>
      <c r="F184" s="34">
        <v>13.7821</v>
      </c>
      <c r="G184" s="34">
        <v>24.951599999999999</v>
      </c>
      <c r="H184" s="34" t="s">
        <v>0</v>
      </c>
      <c r="I184" s="34" t="s">
        <v>1</v>
      </c>
      <c r="J184" s="68">
        <v>20</v>
      </c>
      <c r="K184" s="68">
        <v>109</v>
      </c>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v>109</v>
      </c>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row>
    <row r="185" spans="1:118" x14ac:dyDescent="0.25">
      <c r="A185" s="34" t="s">
        <v>29</v>
      </c>
      <c r="B185" s="34" t="s">
        <v>1385</v>
      </c>
      <c r="C185" s="34" t="s">
        <v>1386</v>
      </c>
      <c r="D185" s="34" t="s">
        <v>1387</v>
      </c>
      <c r="E185" s="34" t="s">
        <v>1388</v>
      </c>
      <c r="F185" s="34">
        <v>14.027207000000001</v>
      </c>
      <c r="G185" s="34">
        <v>25.9573325</v>
      </c>
      <c r="H185" s="34" t="s">
        <v>0</v>
      </c>
      <c r="I185" s="34" t="s">
        <v>1</v>
      </c>
      <c r="J185" s="68">
        <v>1268</v>
      </c>
      <c r="K185" s="68">
        <v>7588</v>
      </c>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v>7588</v>
      </c>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row>
    <row r="186" spans="1:118" x14ac:dyDescent="0.25">
      <c r="A186" s="34" t="s">
        <v>29</v>
      </c>
      <c r="B186" s="34" t="s">
        <v>1284</v>
      </c>
      <c r="C186" s="34" t="s">
        <v>1295</v>
      </c>
      <c r="D186" s="34" t="s">
        <v>1296</v>
      </c>
      <c r="E186" s="34" t="s">
        <v>1297</v>
      </c>
      <c r="F186" s="34">
        <v>13.683933400000001</v>
      </c>
      <c r="G186" s="34">
        <v>23.397401299999999</v>
      </c>
      <c r="H186" s="34" t="s">
        <v>0</v>
      </c>
      <c r="I186" s="34" t="s">
        <v>1</v>
      </c>
      <c r="J186" s="68">
        <v>400</v>
      </c>
      <c r="K186" s="68">
        <v>2000</v>
      </c>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v>2000</v>
      </c>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row>
    <row r="187" spans="1:118" x14ac:dyDescent="0.25">
      <c r="A187" s="34" t="s">
        <v>29</v>
      </c>
      <c r="B187" s="34" t="s">
        <v>1284</v>
      </c>
      <c r="C187" s="34" t="s">
        <v>1290</v>
      </c>
      <c r="D187" s="34" t="s">
        <v>1291</v>
      </c>
      <c r="E187" s="34" t="s">
        <v>547</v>
      </c>
      <c r="F187" s="34">
        <v>13.666036099999999</v>
      </c>
      <c r="G187" s="34">
        <v>23.3631992</v>
      </c>
      <c r="H187" s="34" t="s">
        <v>0</v>
      </c>
      <c r="I187" s="34" t="s">
        <v>1</v>
      </c>
      <c r="J187" s="68">
        <v>587</v>
      </c>
      <c r="K187" s="68">
        <v>3551</v>
      </c>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v>3551</v>
      </c>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row>
    <row r="188" spans="1:118" x14ac:dyDescent="0.25">
      <c r="A188" s="34" t="s">
        <v>29</v>
      </c>
      <c r="B188" s="34" t="s">
        <v>1284</v>
      </c>
      <c r="C188" s="34" t="s">
        <v>1285</v>
      </c>
      <c r="D188" s="34" t="s">
        <v>1286</v>
      </c>
      <c r="E188" s="34" t="s">
        <v>1287</v>
      </c>
      <c r="F188" s="34">
        <v>13.645616199999999</v>
      </c>
      <c r="G188" s="34">
        <v>23.327257500000002</v>
      </c>
      <c r="H188" s="34" t="s">
        <v>0</v>
      </c>
      <c r="I188" s="34" t="s">
        <v>1</v>
      </c>
      <c r="J188" s="68">
        <v>375</v>
      </c>
      <c r="K188" s="68">
        <v>1230</v>
      </c>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v>150</v>
      </c>
      <c r="BA188" s="42"/>
      <c r="BB188" s="42"/>
      <c r="BC188" s="42"/>
      <c r="BD188" s="42"/>
      <c r="BE188" s="42"/>
      <c r="BF188" s="42"/>
      <c r="BG188" s="42"/>
      <c r="BH188" s="42"/>
      <c r="BI188" s="42">
        <v>1080</v>
      </c>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row>
    <row r="189" spans="1:118" x14ac:dyDescent="0.25">
      <c r="A189" s="34" t="s">
        <v>29</v>
      </c>
      <c r="B189" s="34" t="s">
        <v>1284</v>
      </c>
      <c r="C189" s="34" t="s">
        <v>1288</v>
      </c>
      <c r="D189" s="34" t="s">
        <v>1289</v>
      </c>
      <c r="E189" s="34" t="s">
        <v>1978</v>
      </c>
      <c r="F189" s="34">
        <v>13.6574527</v>
      </c>
      <c r="G189" s="34">
        <v>23.816966699999998</v>
      </c>
      <c r="H189" s="34" t="s">
        <v>0</v>
      </c>
      <c r="I189" s="34" t="s">
        <v>1</v>
      </c>
      <c r="J189" s="68">
        <v>650</v>
      </c>
      <c r="K189" s="68">
        <v>3250</v>
      </c>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v>3250</v>
      </c>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row>
    <row r="190" spans="1:118" x14ac:dyDescent="0.25">
      <c r="A190" s="34" t="s">
        <v>29</v>
      </c>
      <c r="B190" s="34" t="s">
        <v>1284</v>
      </c>
      <c r="C190" s="34" t="s">
        <v>1298</v>
      </c>
      <c r="D190" s="34" t="s">
        <v>1299</v>
      </c>
      <c r="E190" s="34" t="s">
        <v>1979</v>
      </c>
      <c r="F190" s="34">
        <v>13.6768863</v>
      </c>
      <c r="G190" s="34">
        <v>23.3181707</v>
      </c>
      <c r="H190" s="34" t="s">
        <v>0</v>
      </c>
      <c r="I190" s="34" t="s">
        <v>1</v>
      </c>
      <c r="J190" s="68">
        <v>75</v>
      </c>
      <c r="K190" s="68">
        <v>375</v>
      </c>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v>375</v>
      </c>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row>
    <row r="191" spans="1:118" x14ac:dyDescent="0.25">
      <c r="A191" s="34" t="s">
        <v>29</v>
      </c>
      <c r="B191" s="34" t="s">
        <v>1284</v>
      </c>
      <c r="C191" s="34" t="s">
        <v>1292</v>
      </c>
      <c r="D191" s="34" t="s">
        <v>1293</v>
      </c>
      <c r="E191" s="34" t="s">
        <v>1294</v>
      </c>
      <c r="F191" s="34">
        <v>13.684869900000001</v>
      </c>
      <c r="G191" s="34">
        <v>23.349248299999999</v>
      </c>
      <c r="H191" s="34" t="s">
        <v>0</v>
      </c>
      <c r="I191" s="34" t="s">
        <v>1</v>
      </c>
      <c r="J191" s="68">
        <v>120</v>
      </c>
      <c r="K191" s="68">
        <v>600</v>
      </c>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v>600</v>
      </c>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row>
    <row r="192" spans="1:118" x14ac:dyDescent="0.25">
      <c r="A192" s="34" t="s">
        <v>29</v>
      </c>
      <c r="B192" s="34" t="s">
        <v>1284</v>
      </c>
      <c r="C192" s="34" t="s">
        <v>1300</v>
      </c>
      <c r="D192" s="34" t="s">
        <v>1301</v>
      </c>
      <c r="E192" s="34" t="s">
        <v>1980</v>
      </c>
      <c r="F192" s="34">
        <v>13.6549101</v>
      </c>
      <c r="G192" s="34">
        <v>23.391632600000001</v>
      </c>
      <c r="H192" s="34" t="s">
        <v>0</v>
      </c>
      <c r="I192" s="34" t="s">
        <v>1</v>
      </c>
      <c r="J192" s="68">
        <v>75</v>
      </c>
      <c r="K192" s="68">
        <v>375</v>
      </c>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v>375</v>
      </c>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row>
    <row r="193" spans="1:118" x14ac:dyDescent="0.25">
      <c r="A193" s="34" t="s">
        <v>29</v>
      </c>
      <c r="B193" s="34" t="s">
        <v>854</v>
      </c>
      <c r="C193" s="34" t="s">
        <v>858</v>
      </c>
      <c r="D193" s="34" t="s">
        <v>2289</v>
      </c>
      <c r="E193" s="34" t="s">
        <v>2290</v>
      </c>
      <c r="F193" s="34">
        <v>15.05008333</v>
      </c>
      <c r="G193" s="34">
        <v>22.15123333</v>
      </c>
      <c r="H193" s="34" t="s">
        <v>0</v>
      </c>
      <c r="I193" s="34" t="s">
        <v>1</v>
      </c>
      <c r="J193" s="68">
        <v>84</v>
      </c>
      <c r="K193" s="68">
        <v>420</v>
      </c>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v>420</v>
      </c>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row>
    <row r="194" spans="1:118" x14ac:dyDescent="0.25">
      <c r="A194" s="34" t="s">
        <v>29</v>
      </c>
      <c r="B194" s="34" t="s">
        <v>854</v>
      </c>
      <c r="C194" s="34" t="s">
        <v>865</v>
      </c>
      <c r="D194" s="34" t="s">
        <v>866</v>
      </c>
      <c r="E194" s="34" t="s">
        <v>2293</v>
      </c>
      <c r="F194" s="34">
        <v>15.00052</v>
      </c>
      <c r="G194" s="34">
        <v>22.081836670000001</v>
      </c>
      <c r="H194" s="34" t="s">
        <v>3</v>
      </c>
      <c r="I194" s="34" t="s">
        <v>4</v>
      </c>
      <c r="J194" s="68">
        <v>169</v>
      </c>
      <c r="K194" s="68">
        <v>845</v>
      </c>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v>845</v>
      </c>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row>
    <row r="195" spans="1:118" x14ac:dyDescent="0.25">
      <c r="A195" s="34" t="s">
        <v>29</v>
      </c>
      <c r="B195" s="34" t="s">
        <v>854</v>
      </c>
      <c r="C195" s="34" t="s">
        <v>855</v>
      </c>
      <c r="D195" s="34" t="s">
        <v>856</v>
      </c>
      <c r="E195" s="34" t="s">
        <v>857</v>
      </c>
      <c r="F195" s="34">
        <v>14.208833329999999</v>
      </c>
      <c r="G195" s="34">
        <v>22.23663333</v>
      </c>
      <c r="H195" s="34" t="s">
        <v>0</v>
      </c>
      <c r="I195" s="34" t="s">
        <v>1</v>
      </c>
      <c r="J195" s="68">
        <v>225</v>
      </c>
      <c r="K195" s="68">
        <v>1125</v>
      </c>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v>1125</v>
      </c>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row>
    <row r="196" spans="1:118" x14ac:dyDescent="0.25">
      <c r="A196" s="34" t="s">
        <v>29</v>
      </c>
      <c r="B196" s="34" t="s">
        <v>854</v>
      </c>
      <c r="C196" s="34" t="s">
        <v>864</v>
      </c>
      <c r="D196" s="34" t="s">
        <v>854</v>
      </c>
      <c r="E196" s="34" t="s">
        <v>2292</v>
      </c>
      <c r="F196" s="34">
        <v>15.00201167</v>
      </c>
      <c r="G196" s="34">
        <v>22.08175</v>
      </c>
      <c r="H196" s="34" t="s">
        <v>3</v>
      </c>
      <c r="I196" s="34" t="s">
        <v>4</v>
      </c>
      <c r="J196" s="68">
        <v>120</v>
      </c>
      <c r="K196" s="68">
        <v>600</v>
      </c>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v>600</v>
      </c>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row>
    <row r="197" spans="1:118" x14ac:dyDescent="0.25">
      <c r="A197" s="34" t="s">
        <v>29</v>
      </c>
      <c r="B197" s="34" t="s">
        <v>854</v>
      </c>
      <c r="C197" s="34" t="s">
        <v>859</v>
      </c>
      <c r="D197" s="34" t="s">
        <v>860</v>
      </c>
      <c r="E197" s="34" t="s">
        <v>861</v>
      </c>
      <c r="F197" s="34">
        <v>14.09590833</v>
      </c>
      <c r="G197" s="34">
        <v>23.001911669999998</v>
      </c>
      <c r="H197" s="34" t="s">
        <v>0</v>
      </c>
      <c r="I197" s="34" t="s">
        <v>1</v>
      </c>
      <c r="J197" s="68">
        <v>400</v>
      </c>
      <c r="K197" s="68">
        <v>405</v>
      </c>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v>405</v>
      </c>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row>
    <row r="198" spans="1:118" x14ac:dyDescent="0.25">
      <c r="A198" s="34" t="s">
        <v>29</v>
      </c>
      <c r="B198" s="34" t="s">
        <v>854</v>
      </c>
      <c r="C198" s="34" t="s">
        <v>862</v>
      </c>
      <c r="D198" s="34" t="s">
        <v>863</v>
      </c>
      <c r="E198" s="34" t="s">
        <v>2291</v>
      </c>
      <c r="F198" s="34">
        <v>14.09599667</v>
      </c>
      <c r="G198" s="34">
        <v>22.806699999999999</v>
      </c>
      <c r="H198" s="34" t="s">
        <v>0</v>
      </c>
      <c r="I198" s="34" t="s">
        <v>1</v>
      </c>
      <c r="J198" s="68">
        <v>480</v>
      </c>
      <c r="K198" s="68">
        <v>2400</v>
      </c>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v>2400</v>
      </c>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row>
    <row r="199" spans="1:118" x14ac:dyDescent="0.25">
      <c r="A199" s="34" t="s">
        <v>29</v>
      </c>
      <c r="B199" s="34" t="s">
        <v>70</v>
      </c>
      <c r="C199" s="34" t="s">
        <v>853</v>
      </c>
      <c r="D199" s="34" t="s">
        <v>2287</v>
      </c>
      <c r="E199" s="34" t="s">
        <v>2288</v>
      </c>
      <c r="F199" s="34">
        <v>13.2468337</v>
      </c>
      <c r="G199" s="34">
        <v>25.346682900000001</v>
      </c>
      <c r="H199" s="34" t="s">
        <v>0</v>
      </c>
      <c r="I199" s="34" t="s">
        <v>1</v>
      </c>
      <c r="J199" s="68">
        <v>24</v>
      </c>
      <c r="K199" s="68">
        <v>150</v>
      </c>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v>150</v>
      </c>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row>
    <row r="200" spans="1:118" x14ac:dyDescent="0.25">
      <c r="A200" s="34" t="s">
        <v>29</v>
      </c>
      <c r="B200" s="34" t="s">
        <v>70</v>
      </c>
      <c r="C200" s="34" t="s">
        <v>78</v>
      </c>
      <c r="D200" s="34" t="s">
        <v>79</v>
      </c>
      <c r="E200" s="34" t="s">
        <v>2307</v>
      </c>
      <c r="F200" s="34">
        <v>13.2302786</v>
      </c>
      <c r="G200" s="34">
        <v>25.436876000000002</v>
      </c>
      <c r="H200" s="34" t="s">
        <v>0</v>
      </c>
      <c r="I200" s="34" t="s">
        <v>1</v>
      </c>
      <c r="J200" s="68">
        <v>35</v>
      </c>
      <c r="K200" s="68">
        <v>132</v>
      </c>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v>132</v>
      </c>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row>
    <row r="201" spans="1:118" x14ac:dyDescent="0.25">
      <c r="A201" s="34" t="s">
        <v>29</v>
      </c>
      <c r="B201" s="34" t="s">
        <v>70</v>
      </c>
      <c r="C201" s="34" t="s">
        <v>915</v>
      </c>
      <c r="D201" s="34" t="s">
        <v>916</v>
      </c>
      <c r="E201" s="34" t="s">
        <v>2318</v>
      </c>
      <c r="F201" s="34">
        <v>12.966742399999999</v>
      </c>
      <c r="G201" s="34">
        <v>25.064334500000001</v>
      </c>
      <c r="H201" s="34" t="s">
        <v>0</v>
      </c>
      <c r="I201" s="34" t="s">
        <v>1</v>
      </c>
      <c r="J201" s="68">
        <v>127</v>
      </c>
      <c r="K201" s="68">
        <v>762</v>
      </c>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v>762</v>
      </c>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row>
    <row r="202" spans="1:118" x14ac:dyDescent="0.25">
      <c r="A202" s="34" t="s">
        <v>29</v>
      </c>
      <c r="B202" s="34" t="s">
        <v>70</v>
      </c>
      <c r="C202" s="34" t="s">
        <v>877</v>
      </c>
      <c r="D202" s="34" t="s">
        <v>878</v>
      </c>
      <c r="E202" s="34" t="s">
        <v>879</v>
      </c>
      <c r="F202" s="34">
        <v>13.3057488</v>
      </c>
      <c r="G202" s="34">
        <v>25.380403000000001</v>
      </c>
      <c r="H202" s="34" t="s">
        <v>0</v>
      </c>
      <c r="I202" s="34" t="s">
        <v>1</v>
      </c>
      <c r="J202" s="68">
        <v>40</v>
      </c>
      <c r="K202" s="68">
        <v>219</v>
      </c>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v>219</v>
      </c>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row>
    <row r="203" spans="1:118" x14ac:dyDescent="0.25">
      <c r="A203" s="34" t="s">
        <v>29</v>
      </c>
      <c r="B203" s="34" t="s">
        <v>70</v>
      </c>
      <c r="C203" s="34" t="s">
        <v>906</v>
      </c>
      <c r="D203" s="34" t="s">
        <v>907</v>
      </c>
      <c r="E203" s="34" t="s">
        <v>2315</v>
      </c>
      <c r="F203" s="34">
        <v>12.992111599999999</v>
      </c>
      <c r="G203" s="34">
        <v>25.2205488</v>
      </c>
      <c r="H203" s="34" t="s">
        <v>0</v>
      </c>
      <c r="I203" s="34" t="s">
        <v>1</v>
      </c>
      <c r="J203" s="68">
        <v>25</v>
      </c>
      <c r="K203" s="68">
        <v>150</v>
      </c>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v>150</v>
      </c>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row>
    <row r="204" spans="1:118" x14ac:dyDescent="0.25">
      <c r="A204" s="34" t="s">
        <v>29</v>
      </c>
      <c r="B204" s="34" t="s">
        <v>70</v>
      </c>
      <c r="C204" s="34" t="s">
        <v>875</v>
      </c>
      <c r="D204" s="34" t="s">
        <v>876</v>
      </c>
      <c r="E204" s="34" t="s">
        <v>2301</v>
      </c>
      <c r="F204" s="34">
        <v>13.295602499999999</v>
      </c>
      <c r="G204" s="34">
        <v>25.399837300000002</v>
      </c>
      <c r="H204" s="34" t="s">
        <v>0</v>
      </c>
      <c r="I204" s="34" t="s">
        <v>1</v>
      </c>
      <c r="J204" s="68">
        <v>97</v>
      </c>
      <c r="K204" s="68">
        <v>478</v>
      </c>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v>478</v>
      </c>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row>
    <row r="205" spans="1:118" x14ac:dyDescent="0.25">
      <c r="A205" s="34" t="s">
        <v>29</v>
      </c>
      <c r="B205" s="34" t="s">
        <v>70</v>
      </c>
      <c r="C205" s="34" t="s">
        <v>592</v>
      </c>
      <c r="D205" s="34" t="s">
        <v>593</v>
      </c>
      <c r="E205" s="34" t="s">
        <v>594</v>
      </c>
      <c r="F205" s="34">
        <v>13.0533228</v>
      </c>
      <c r="G205" s="34">
        <v>25.402410700000001</v>
      </c>
      <c r="H205" s="34" t="s">
        <v>0</v>
      </c>
      <c r="I205" s="34" t="s">
        <v>1</v>
      </c>
      <c r="J205" s="68">
        <v>256</v>
      </c>
      <c r="K205" s="68">
        <v>1400</v>
      </c>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v>1400</v>
      </c>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row>
    <row r="206" spans="1:118" x14ac:dyDescent="0.25">
      <c r="A206" s="34" t="s">
        <v>29</v>
      </c>
      <c r="B206" s="34" t="s">
        <v>70</v>
      </c>
      <c r="C206" s="34" t="s">
        <v>871</v>
      </c>
      <c r="D206" s="34" t="s">
        <v>2299</v>
      </c>
      <c r="E206" s="34" t="s">
        <v>2300</v>
      </c>
      <c r="F206" s="34">
        <v>13.3291434</v>
      </c>
      <c r="G206" s="34">
        <v>25.267174900000001</v>
      </c>
      <c r="H206" s="34" t="s">
        <v>0</v>
      </c>
      <c r="I206" s="34" t="s">
        <v>1</v>
      </c>
      <c r="J206" s="68">
        <v>42</v>
      </c>
      <c r="K206" s="68">
        <v>210</v>
      </c>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v>210</v>
      </c>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row>
    <row r="207" spans="1:118" x14ac:dyDescent="0.25">
      <c r="A207" s="34" t="s">
        <v>29</v>
      </c>
      <c r="B207" s="34" t="s">
        <v>70</v>
      </c>
      <c r="C207" s="34" t="s">
        <v>870</v>
      </c>
      <c r="D207" s="34" t="s">
        <v>2297</v>
      </c>
      <c r="E207" s="34" t="s">
        <v>2298</v>
      </c>
      <c r="F207" s="34">
        <v>13.334118800000001</v>
      </c>
      <c r="G207" s="34">
        <v>25.2563548</v>
      </c>
      <c r="H207" s="34" t="s">
        <v>0</v>
      </c>
      <c r="I207" s="34" t="s">
        <v>1</v>
      </c>
      <c r="J207" s="68">
        <v>23</v>
      </c>
      <c r="K207" s="68">
        <v>124</v>
      </c>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v>124</v>
      </c>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row>
    <row r="208" spans="1:118" x14ac:dyDescent="0.25">
      <c r="A208" s="34" t="s">
        <v>29</v>
      </c>
      <c r="B208" s="34" t="s">
        <v>70</v>
      </c>
      <c r="C208" s="34" t="s">
        <v>881</v>
      </c>
      <c r="D208" s="34" t="s">
        <v>2304</v>
      </c>
      <c r="E208" s="34" t="s">
        <v>2305</v>
      </c>
      <c r="F208" s="34">
        <v>13.307514100000001</v>
      </c>
      <c r="G208" s="34">
        <v>25.3164801</v>
      </c>
      <c r="H208" s="34" t="s">
        <v>0</v>
      </c>
      <c r="I208" s="34" t="s">
        <v>1</v>
      </c>
      <c r="J208" s="68">
        <v>35</v>
      </c>
      <c r="K208" s="68">
        <v>183</v>
      </c>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v>183</v>
      </c>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row>
    <row r="209" spans="1:118" x14ac:dyDescent="0.25">
      <c r="A209" s="34" t="s">
        <v>29</v>
      </c>
      <c r="B209" s="34" t="s">
        <v>70</v>
      </c>
      <c r="C209" s="34" t="s">
        <v>96</v>
      </c>
      <c r="D209" s="34" t="s">
        <v>2281</v>
      </c>
      <c r="E209" s="34" t="s">
        <v>2282</v>
      </c>
      <c r="F209" s="34">
        <v>13.333733329999999</v>
      </c>
      <c r="G209" s="34">
        <v>25.243983329999999</v>
      </c>
      <c r="H209" s="34" t="s">
        <v>0</v>
      </c>
      <c r="I209" s="34" t="s">
        <v>1</v>
      </c>
      <c r="J209" s="68">
        <v>19</v>
      </c>
      <c r="K209" s="68">
        <v>93</v>
      </c>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v>93</v>
      </c>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row>
    <row r="210" spans="1:118" x14ac:dyDescent="0.25">
      <c r="A210" s="34" t="s">
        <v>29</v>
      </c>
      <c r="B210" s="34" t="s">
        <v>70</v>
      </c>
      <c r="C210" s="34" t="s">
        <v>591</v>
      </c>
      <c r="D210" s="34" t="s">
        <v>1962</v>
      </c>
      <c r="E210" s="34" t="s">
        <v>1963</v>
      </c>
      <c r="F210" s="34">
        <v>13.0522577</v>
      </c>
      <c r="G210" s="34">
        <v>25.368015</v>
      </c>
      <c r="H210" s="34" t="s">
        <v>0</v>
      </c>
      <c r="I210" s="34" t="s">
        <v>1</v>
      </c>
      <c r="J210" s="68">
        <v>55</v>
      </c>
      <c r="K210" s="68">
        <v>260</v>
      </c>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v>260</v>
      </c>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row>
    <row r="211" spans="1:118" x14ac:dyDescent="0.25">
      <c r="A211" s="34" t="s">
        <v>29</v>
      </c>
      <c r="B211" s="34" t="s">
        <v>70</v>
      </c>
      <c r="C211" s="34" t="s">
        <v>245</v>
      </c>
      <c r="D211" s="34" t="s">
        <v>2295</v>
      </c>
      <c r="E211" s="34" t="s">
        <v>2296</v>
      </c>
      <c r="F211" s="34">
        <v>13.0473637</v>
      </c>
      <c r="G211" s="34">
        <v>25.418305499999999</v>
      </c>
      <c r="H211" s="34" t="s">
        <v>0</v>
      </c>
      <c r="I211" s="34" t="s">
        <v>1</v>
      </c>
      <c r="J211" s="68">
        <v>17</v>
      </c>
      <c r="K211" s="68">
        <v>85</v>
      </c>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v>74</v>
      </c>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v>11</v>
      </c>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row>
    <row r="212" spans="1:118" x14ac:dyDescent="0.25">
      <c r="A212" s="34" t="s">
        <v>29</v>
      </c>
      <c r="B212" s="34" t="s">
        <v>70</v>
      </c>
      <c r="C212" s="34" t="s">
        <v>852</v>
      </c>
      <c r="D212" s="34" t="s">
        <v>2285</v>
      </c>
      <c r="E212" s="34" t="s">
        <v>2286</v>
      </c>
      <c r="F212" s="34">
        <v>13.341946999999999</v>
      </c>
      <c r="G212" s="34">
        <v>25.2480935</v>
      </c>
      <c r="H212" s="34" t="s">
        <v>0</v>
      </c>
      <c r="I212" s="34" t="s">
        <v>1</v>
      </c>
      <c r="J212" s="68">
        <v>29</v>
      </c>
      <c r="K212" s="68">
        <v>145</v>
      </c>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v>145</v>
      </c>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row>
    <row r="213" spans="1:118" x14ac:dyDescent="0.25">
      <c r="A213" s="34" t="s">
        <v>29</v>
      </c>
      <c r="B213" s="34" t="s">
        <v>70</v>
      </c>
      <c r="C213" s="34" t="s">
        <v>880</v>
      </c>
      <c r="D213" s="34" t="s">
        <v>2302</v>
      </c>
      <c r="E213" s="34" t="s">
        <v>2303</v>
      </c>
      <c r="F213" s="34">
        <v>13.3069095</v>
      </c>
      <c r="G213" s="34">
        <v>25.3365358</v>
      </c>
      <c r="H213" s="34" t="s">
        <v>0</v>
      </c>
      <c r="I213" s="34" t="s">
        <v>1</v>
      </c>
      <c r="J213" s="68">
        <v>53</v>
      </c>
      <c r="K213" s="68">
        <v>279</v>
      </c>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v>279</v>
      </c>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row>
    <row r="214" spans="1:118" x14ac:dyDescent="0.25">
      <c r="A214" s="34" t="s">
        <v>29</v>
      </c>
      <c r="B214" s="34" t="s">
        <v>70</v>
      </c>
      <c r="C214" s="34" t="s">
        <v>882</v>
      </c>
      <c r="D214" s="34" t="s">
        <v>883</v>
      </c>
      <c r="E214" s="34" t="s">
        <v>884</v>
      </c>
      <c r="F214" s="34">
        <v>13.257622599999999</v>
      </c>
      <c r="G214" s="34">
        <v>25.197724900000001</v>
      </c>
      <c r="H214" s="34" t="s">
        <v>0</v>
      </c>
      <c r="I214" s="34" t="s">
        <v>1</v>
      </c>
      <c r="J214" s="68">
        <v>15</v>
      </c>
      <c r="K214" s="68">
        <v>75</v>
      </c>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v>75</v>
      </c>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row>
    <row r="215" spans="1:118" x14ac:dyDescent="0.25">
      <c r="A215" s="34" t="s">
        <v>29</v>
      </c>
      <c r="B215" s="34" t="s">
        <v>70</v>
      </c>
      <c r="C215" s="34" t="s">
        <v>139</v>
      </c>
      <c r="D215" s="34" t="s">
        <v>140</v>
      </c>
      <c r="E215" s="34" t="s">
        <v>2308</v>
      </c>
      <c r="F215" s="34">
        <v>13.216029799999999</v>
      </c>
      <c r="G215" s="34">
        <v>25.444765199999999</v>
      </c>
      <c r="H215" s="34" t="s">
        <v>0</v>
      </c>
      <c r="I215" s="34" t="s">
        <v>1</v>
      </c>
      <c r="J215" s="68">
        <v>18</v>
      </c>
      <c r="K215" s="68">
        <v>108</v>
      </c>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v>108</v>
      </c>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row>
    <row r="216" spans="1:118" x14ac:dyDescent="0.25">
      <c r="A216" s="34" t="s">
        <v>29</v>
      </c>
      <c r="B216" s="34" t="s">
        <v>70</v>
      </c>
      <c r="C216" s="34" t="s">
        <v>71</v>
      </c>
      <c r="D216" s="34" t="s">
        <v>72</v>
      </c>
      <c r="E216" s="34" t="s">
        <v>73</v>
      </c>
      <c r="F216" s="34">
        <v>13.210256100000001</v>
      </c>
      <c r="G216" s="34">
        <v>25.481314000000001</v>
      </c>
      <c r="H216" s="34" t="s">
        <v>0</v>
      </c>
      <c r="I216" s="34" t="s">
        <v>1</v>
      </c>
      <c r="J216" s="68">
        <v>98</v>
      </c>
      <c r="K216" s="68">
        <v>588</v>
      </c>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v>588</v>
      </c>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row>
    <row r="217" spans="1:118" x14ac:dyDescent="0.25">
      <c r="A217" s="34" t="s">
        <v>29</v>
      </c>
      <c r="B217" s="34" t="s">
        <v>70</v>
      </c>
      <c r="C217" s="34" t="s">
        <v>885</v>
      </c>
      <c r="D217" s="34" t="s">
        <v>886</v>
      </c>
      <c r="E217" s="34" t="s">
        <v>887</v>
      </c>
      <c r="F217" s="34">
        <v>13.259142499999999</v>
      </c>
      <c r="G217" s="34">
        <v>25.178710599999999</v>
      </c>
      <c r="H217" s="34" t="s">
        <v>0</v>
      </c>
      <c r="I217" s="34" t="s">
        <v>1</v>
      </c>
      <c r="J217" s="68">
        <v>41</v>
      </c>
      <c r="K217" s="68">
        <v>207</v>
      </c>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v>207</v>
      </c>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row>
    <row r="218" spans="1:118" x14ac:dyDescent="0.25">
      <c r="A218" s="34" t="s">
        <v>29</v>
      </c>
      <c r="B218" s="34" t="s">
        <v>70</v>
      </c>
      <c r="C218" s="34" t="s">
        <v>872</v>
      </c>
      <c r="D218" s="34" t="s">
        <v>873</v>
      </c>
      <c r="E218" s="34" t="s">
        <v>874</v>
      </c>
      <c r="F218" s="34">
        <v>13.2375778</v>
      </c>
      <c r="G218" s="34">
        <v>25.3764672</v>
      </c>
      <c r="H218" s="34" t="s">
        <v>0</v>
      </c>
      <c r="I218" s="34" t="s">
        <v>1</v>
      </c>
      <c r="J218" s="68">
        <v>28</v>
      </c>
      <c r="K218" s="68">
        <v>152</v>
      </c>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v>152</v>
      </c>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row>
    <row r="219" spans="1:118" x14ac:dyDescent="0.25">
      <c r="A219" s="34" t="s">
        <v>29</v>
      </c>
      <c r="B219" s="34" t="s">
        <v>70</v>
      </c>
      <c r="C219" s="34" t="s">
        <v>588</v>
      </c>
      <c r="D219" s="34" t="s">
        <v>589</v>
      </c>
      <c r="E219" s="34" t="s">
        <v>590</v>
      </c>
      <c r="F219" s="34">
        <v>13.014011699999999</v>
      </c>
      <c r="G219" s="34">
        <v>25.355870800000002</v>
      </c>
      <c r="H219" s="34" t="s">
        <v>0</v>
      </c>
      <c r="I219" s="34" t="s">
        <v>1</v>
      </c>
      <c r="J219" s="68">
        <v>50</v>
      </c>
      <c r="K219" s="68">
        <v>350</v>
      </c>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v>350</v>
      </c>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row>
    <row r="220" spans="1:118" x14ac:dyDescent="0.25">
      <c r="A220" s="34" t="s">
        <v>29</v>
      </c>
      <c r="B220" s="34" t="s">
        <v>70</v>
      </c>
      <c r="C220" s="34" t="s">
        <v>582</v>
      </c>
      <c r="D220" s="34" t="s">
        <v>583</v>
      </c>
      <c r="E220" s="34" t="s">
        <v>584</v>
      </c>
      <c r="F220" s="34">
        <v>13.071370999999999</v>
      </c>
      <c r="G220" s="34">
        <v>25.3857246</v>
      </c>
      <c r="H220" s="34" t="s">
        <v>0</v>
      </c>
      <c r="I220" s="34" t="s">
        <v>1</v>
      </c>
      <c r="J220" s="68">
        <v>40</v>
      </c>
      <c r="K220" s="68">
        <v>203</v>
      </c>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v>203</v>
      </c>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row>
    <row r="221" spans="1:118" x14ac:dyDescent="0.25">
      <c r="A221" s="34" t="s">
        <v>29</v>
      </c>
      <c r="B221" s="34" t="s">
        <v>70</v>
      </c>
      <c r="C221" s="34" t="s">
        <v>585</v>
      </c>
      <c r="D221" s="34" t="s">
        <v>586</v>
      </c>
      <c r="E221" s="34" t="s">
        <v>587</v>
      </c>
      <c r="F221" s="34">
        <v>13.098615199999999</v>
      </c>
      <c r="G221" s="34">
        <v>25.4139312</v>
      </c>
      <c r="H221" s="34" t="s">
        <v>0</v>
      </c>
      <c r="I221" s="34" t="s">
        <v>1</v>
      </c>
      <c r="J221" s="68">
        <v>25</v>
      </c>
      <c r="K221" s="68">
        <v>217</v>
      </c>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v>217</v>
      </c>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row>
    <row r="222" spans="1:118" x14ac:dyDescent="0.25">
      <c r="A222" s="34" t="s">
        <v>29</v>
      </c>
      <c r="B222" s="34" t="s">
        <v>70</v>
      </c>
      <c r="C222" s="34" t="s">
        <v>891</v>
      </c>
      <c r="D222" s="34" t="s">
        <v>892</v>
      </c>
      <c r="E222" s="34" t="s">
        <v>2306</v>
      </c>
      <c r="F222" s="34">
        <v>13.3081642</v>
      </c>
      <c r="G222" s="34">
        <v>25.208344499999999</v>
      </c>
      <c r="H222" s="34" t="s">
        <v>0</v>
      </c>
      <c r="I222" s="34" t="s">
        <v>1</v>
      </c>
      <c r="J222" s="68">
        <v>36</v>
      </c>
      <c r="K222" s="68">
        <v>184</v>
      </c>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v>184</v>
      </c>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row>
    <row r="223" spans="1:118" x14ac:dyDescent="0.25">
      <c r="A223" s="34" t="s">
        <v>29</v>
      </c>
      <c r="B223" s="34" t="s">
        <v>70</v>
      </c>
      <c r="C223" s="34" t="s">
        <v>849</v>
      </c>
      <c r="D223" s="34" t="s">
        <v>850</v>
      </c>
      <c r="E223" s="34" t="s">
        <v>851</v>
      </c>
      <c r="F223" s="34">
        <v>13.284800000000001</v>
      </c>
      <c r="G223" s="34">
        <v>25.370283329999999</v>
      </c>
      <c r="H223" s="34" t="s">
        <v>0</v>
      </c>
      <c r="I223" s="34" t="s">
        <v>1</v>
      </c>
      <c r="J223" s="68">
        <v>25</v>
      </c>
      <c r="K223" s="68">
        <v>123</v>
      </c>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v>123</v>
      </c>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row>
    <row r="224" spans="1:118" x14ac:dyDescent="0.25">
      <c r="A224" s="34" t="s">
        <v>29</v>
      </c>
      <c r="B224" s="34" t="s">
        <v>70</v>
      </c>
      <c r="C224" s="34" t="s">
        <v>577</v>
      </c>
      <c r="D224" s="34" t="s">
        <v>578</v>
      </c>
      <c r="E224" s="34" t="s">
        <v>1961</v>
      </c>
      <c r="F224" s="34">
        <v>13.0910607</v>
      </c>
      <c r="G224" s="34">
        <v>25.350486799999999</v>
      </c>
      <c r="H224" s="34" t="s">
        <v>0</v>
      </c>
      <c r="I224" s="34" t="s">
        <v>1</v>
      </c>
      <c r="J224" s="68">
        <v>100</v>
      </c>
      <c r="K224" s="68">
        <v>500</v>
      </c>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v>500</v>
      </c>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row>
    <row r="225" spans="1:118" x14ac:dyDescent="0.25">
      <c r="A225" s="34" t="s">
        <v>29</v>
      </c>
      <c r="B225" s="34" t="s">
        <v>70</v>
      </c>
      <c r="C225" s="34" t="s">
        <v>910</v>
      </c>
      <c r="D225" s="34" t="s">
        <v>911</v>
      </c>
      <c r="E225" s="34" t="s">
        <v>2317</v>
      </c>
      <c r="F225" s="34">
        <v>13.0167407</v>
      </c>
      <c r="G225" s="34">
        <v>25.2840767</v>
      </c>
      <c r="H225" s="34" t="s">
        <v>0</v>
      </c>
      <c r="I225" s="34" t="s">
        <v>1</v>
      </c>
      <c r="J225" s="68">
        <v>22</v>
      </c>
      <c r="K225" s="68">
        <v>140</v>
      </c>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v>140</v>
      </c>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row>
    <row r="226" spans="1:118" x14ac:dyDescent="0.25">
      <c r="A226" s="34" t="s">
        <v>29</v>
      </c>
      <c r="B226" s="34" t="s">
        <v>70</v>
      </c>
      <c r="C226" s="34" t="s">
        <v>912</v>
      </c>
      <c r="D226" s="34" t="s">
        <v>913</v>
      </c>
      <c r="E226" s="34" t="s">
        <v>914</v>
      </c>
      <c r="F226" s="34">
        <v>13.0336248</v>
      </c>
      <c r="G226" s="34">
        <v>25.255830899999999</v>
      </c>
      <c r="H226" s="34" t="s">
        <v>0</v>
      </c>
      <c r="I226" s="34" t="s">
        <v>1</v>
      </c>
      <c r="J226" s="68">
        <v>21</v>
      </c>
      <c r="K226" s="68">
        <v>116</v>
      </c>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v>116</v>
      </c>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row>
    <row r="227" spans="1:118" x14ac:dyDescent="0.25">
      <c r="A227" s="34" t="s">
        <v>29</v>
      </c>
      <c r="B227" s="34" t="s">
        <v>70</v>
      </c>
      <c r="C227" s="34" t="s">
        <v>893</v>
      </c>
      <c r="D227" s="34" t="s">
        <v>894</v>
      </c>
      <c r="E227" s="34" t="s">
        <v>2309</v>
      </c>
      <c r="F227" s="34">
        <v>13.2199437</v>
      </c>
      <c r="G227" s="34">
        <v>25.462330099999999</v>
      </c>
      <c r="H227" s="34" t="s">
        <v>0</v>
      </c>
      <c r="I227" s="34" t="s">
        <v>1</v>
      </c>
      <c r="J227" s="68">
        <v>17</v>
      </c>
      <c r="K227" s="68">
        <v>85</v>
      </c>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v>85</v>
      </c>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row>
    <row r="228" spans="1:118" x14ac:dyDescent="0.25">
      <c r="A228" s="34" t="s">
        <v>29</v>
      </c>
      <c r="B228" s="34" t="s">
        <v>70</v>
      </c>
      <c r="C228" s="34" t="s">
        <v>867</v>
      </c>
      <c r="D228" s="34" t="s">
        <v>868</v>
      </c>
      <c r="E228" s="34" t="s">
        <v>2294</v>
      </c>
      <c r="F228" s="34">
        <v>13.2747648</v>
      </c>
      <c r="G228" s="34">
        <v>25.625920700000002</v>
      </c>
      <c r="H228" s="34" t="s">
        <v>0</v>
      </c>
      <c r="I228" s="34" t="s">
        <v>1</v>
      </c>
      <c r="J228" s="68">
        <v>120</v>
      </c>
      <c r="K228" s="68">
        <v>690</v>
      </c>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v>690</v>
      </c>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row>
    <row r="229" spans="1:118" x14ac:dyDescent="0.25">
      <c r="A229" s="34" t="s">
        <v>29</v>
      </c>
      <c r="B229" s="34" t="s">
        <v>70</v>
      </c>
      <c r="C229" s="34" t="s">
        <v>579</v>
      </c>
      <c r="D229" s="34" t="s">
        <v>580</v>
      </c>
      <c r="E229" s="34" t="s">
        <v>581</v>
      </c>
      <c r="F229" s="34">
        <v>13.0878531</v>
      </c>
      <c r="G229" s="34">
        <v>25.373377300000001</v>
      </c>
      <c r="H229" s="34" t="s">
        <v>0</v>
      </c>
      <c r="I229" s="34" t="s">
        <v>1</v>
      </c>
      <c r="J229" s="68">
        <v>86</v>
      </c>
      <c r="K229" s="68">
        <v>450</v>
      </c>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v>450</v>
      </c>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row>
    <row r="230" spans="1:118" x14ac:dyDescent="0.25">
      <c r="A230" s="34" t="s">
        <v>29</v>
      </c>
      <c r="B230" s="34" t="s">
        <v>70</v>
      </c>
      <c r="C230" s="34" t="s">
        <v>908</v>
      </c>
      <c r="D230" s="34" t="s">
        <v>909</v>
      </c>
      <c r="E230" s="34" t="s">
        <v>2316</v>
      </c>
      <c r="F230" s="34">
        <v>13.0003429</v>
      </c>
      <c r="G230" s="34">
        <v>25.256841399999999</v>
      </c>
      <c r="H230" s="34" t="s">
        <v>0</v>
      </c>
      <c r="I230" s="34" t="s">
        <v>1</v>
      </c>
      <c r="J230" s="68">
        <v>25</v>
      </c>
      <c r="K230" s="68">
        <v>137</v>
      </c>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v>137</v>
      </c>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row>
    <row r="231" spans="1:118" x14ac:dyDescent="0.25">
      <c r="A231" s="34" t="s">
        <v>29</v>
      </c>
      <c r="B231" s="34" t="s">
        <v>70</v>
      </c>
      <c r="C231" s="34" t="s">
        <v>888</v>
      </c>
      <c r="D231" s="34" t="s">
        <v>889</v>
      </c>
      <c r="E231" s="34" t="s">
        <v>890</v>
      </c>
      <c r="F231" s="34">
        <v>13.300469100000001</v>
      </c>
      <c r="G231" s="34">
        <v>25.1895816</v>
      </c>
      <c r="H231" s="34" t="s">
        <v>0</v>
      </c>
      <c r="I231" s="34" t="s">
        <v>1</v>
      </c>
      <c r="J231" s="68">
        <v>43</v>
      </c>
      <c r="K231" s="68">
        <v>217</v>
      </c>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v>217</v>
      </c>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row>
    <row r="232" spans="1:118" x14ac:dyDescent="0.25">
      <c r="A232" s="34" t="s">
        <v>29</v>
      </c>
      <c r="B232" s="34" t="s">
        <v>70</v>
      </c>
      <c r="C232" s="34" t="s">
        <v>846</v>
      </c>
      <c r="D232" s="34" t="s">
        <v>847</v>
      </c>
      <c r="E232" s="34" t="s">
        <v>848</v>
      </c>
      <c r="F232" s="34">
        <v>13.30153333</v>
      </c>
      <c r="G232" s="34">
        <v>25.284433329999999</v>
      </c>
      <c r="H232" s="34" t="s">
        <v>0</v>
      </c>
      <c r="I232" s="34" t="s">
        <v>1</v>
      </c>
      <c r="J232" s="68">
        <v>26</v>
      </c>
      <c r="K232" s="68">
        <v>139</v>
      </c>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v>139</v>
      </c>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row>
    <row r="233" spans="1:118" x14ac:dyDescent="0.25">
      <c r="A233" s="34" t="s">
        <v>29</v>
      </c>
      <c r="B233" s="34" t="s">
        <v>70</v>
      </c>
      <c r="C233" s="34" t="s">
        <v>595</v>
      </c>
      <c r="D233" s="34" t="s">
        <v>596</v>
      </c>
      <c r="E233" s="34" t="s">
        <v>1964</v>
      </c>
      <c r="F233" s="34">
        <v>13.106100700000001</v>
      </c>
      <c r="G233" s="34">
        <v>25.3107942</v>
      </c>
      <c r="H233" s="34" t="s">
        <v>0</v>
      </c>
      <c r="I233" s="34" t="s">
        <v>1</v>
      </c>
      <c r="J233" s="68">
        <v>70</v>
      </c>
      <c r="K233" s="68">
        <v>350</v>
      </c>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v>350</v>
      </c>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row>
    <row r="234" spans="1:118" x14ac:dyDescent="0.25">
      <c r="A234" s="34" t="s">
        <v>29</v>
      </c>
      <c r="B234" s="34" t="s">
        <v>70</v>
      </c>
      <c r="C234" s="34" t="s">
        <v>845</v>
      </c>
      <c r="D234" s="34" t="s">
        <v>2283</v>
      </c>
      <c r="E234" s="34" t="s">
        <v>2284</v>
      </c>
      <c r="F234" s="34">
        <v>13.32211667</v>
      </c>
      <c r="G234" s="34">
        <v>25.26401667</v>
      </c>
      <c r="H234" s="34" t="s">
        <v>0</v>
      </c>
      <c r="I234" s="34" t="s">
        <v>1</v>
      </c>
      <c r="J234" s="68">
        <v>15</v>
      </c>
      <c r="K234" s="68">
        <v>67</v>
      </c>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v>67</v>
      </c>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row>
    <row r="235" spans="1:118" x14ac:dyDescent="0.25">
      <c r="A235" s="34" t="s">
        <v>29</v>
      </c>
      <c r="B235" s="34" t="s">
        <v>70</v>
      </c>
      <c r="C235" s="34" t="s">
        <v>899</v>
      </c>
      <c r="D235" s="34" t="s">
        <v>2313</v>
      </c>
      <c r="E235" s="34" t="s">
        <v>2314</v>
      </c>
      <c r="F235" s="34">
        <v>13.322846699999999</v>
      </c>
      <c r="G235" s="34">
        <v>25.2522214</v>
      </c>
      <c r="H235" s="34" t="s">
        <v>0</v>
      </c>
      <c r="I235" s="34" t="s">
        <v>1</v>
      </c>
      <c r="J235" s="68">
        <v>18</v>
      </c>
      <c r="K235" s="68">
        <v>109</v>
      </c>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v>109</v>
      </c>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row>
    <row r="236" spans="1:118" x14ac:dyDescent="0.25">
      <c r="A236" s="34" t="s">
        <v>29</v>
      </c>
      <c r="B236" s="34" t="s">
        <v>32</v>
      </c>
      <c r="C236" s="34" t="s">
        <v>1305</v>
      </c>
      <c r="D236" s="34" t="s">
        <v>1306</v>
      </c>
      <c r="E236" s="34" t="s">
        <v>1307</v>
      </c>
      <c r="F236" s="34">
        <v>13.5877315</v>
      </c>
      <c r="G236" s="34">
        <v>24.409239599999999</v>
      </c>
      <c r="H236" s="34" t="s">
        <v>0</v>
      </c>
      <c r="I236" s="34" t="s">
        <v>1</v>
      </c>
      <c r="J236" s="68">
        <v>60</v>
      </c>
      <c r="K236" s="68">
        <v>300</v>
      </c>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v>300</v>
      </c>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row>
    <row r="237" spans="1:118" x14ac:dyDescent="0.25">
      <c r="A237" s="34" t="s">
        <v>29</v>
      </c>
      <c r="B237" s="34" t="s">
        <v>32</v>
      </c>
      <c r="C237" s="34" t="s">
        <v>1332</v>
      </c>
      <c r="D237" s="34" t="s">
        <v>1333</v>
      </c>
      <c r="E237" s="34" t="s">
        <v>1334</v>
      </c>
      <c r="F237" s="34">
        <v>13.527002299999999</v>
      </c>
      <c r="G237" s="34">
        <v>24.460311699999998</v>
      </c>
      <c r="H237" s="34" t="s">
        <v>0</v>
      </c>
      <c r="I237" s="34" t="s">
        <v>1</v>
      </c>
      <c r="J237" s="68">
        <v>60</v>
      </c>
      <c r="K237" s="68">
        <v>300</v>
      </c>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v>300</v>
      </c>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row>
    <row r="238" spans="1:118" x14ac:dyDescent="0.25">
      <c r="A238" s="34" t="s">
        <v>29</v>
      </c>
      <c r="B238" s="34" t="s">
        <v>32</v>
      </c>
      <c r="C238" s="34" t="s">
        <v>1321</v>
      </c>
      <c r="D238" s="34" t="s">
        <v>1322</v>
      </c>
      <c r="E238" s="34" t="s">
        <v>1323</v>
      </c>
      <c r="F238" s="34">
        <v>13.499982899999999</v>
      </c>
      <c r="G238" s="34">
        <v>24.4254429</v>
      </c>
      <c r="H238" s="34" t="s">
        <v>0</v>
      </c>
      <c r="I238" s="34" t="s">
        <v>1</v>
      </c>
      <c r="J238" s="68">
        <v>350</v>
      </c>
      <c r="K238" s="68">
        <v>1750</v>
      </c>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v>1750</v>
      </c>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row>
    <row r="239" spans="1:118" x14ac:dyDescent="0.25">
      <c r="A239" s="34" t="s">
        <v>29</v>
      </c>
      <c r="B239" s="34" t="s">
        <v>32</v>
      </c>
      <c r="C239" s="34" t="s">
        <v>1327</v>
      </c>
      <c r="D239" s="34" t="s">
        <v>1328</v>
      </c>
      <c r="E239" s="34" t="s">
        <v>1092</v>
      </c>
      <c r="F239" s="34">
        <v>13.4961558</v>
      </c>
      <c r="G239" s="34">
        <v>24.4594314</v>
      </c>
      <c r="H239" s="34" t="s">
        <v>0</v>
      </c>
      <c r="I239" s="34" t="s">
        <v>1</v>
      </c>
      <c r="J239" s="68">
        <v>60</v>
      </c>
      <c r="K239" s="68">
        <v>300</v>
      </c>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v>300</v>
      </c>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row>
    <row r="240" spans="1:118" x14ac:dyDescent="0.25">
      <c r="A240" s="34" t="s">
        <v>29</v>
      </c>
      <c r="B240" s="34" t="s">
        <v>32</v>
      </c>
      <c r="C240" s="34" t="s">
        <v>1302</v>
      </c>
      <c r="D240" s="34" t="s">
        <v>1303</v>
      </c>
      <c r="E240" s="34" t="s">
        <v>1304</v>
      </c>
      <c r="F240" s="34">
        <v>13.616543200000001</v>
      </c>
      <c r="G240" s="34">
        <v>24.419630999999999</v>
      </c>
      <c r="H240" s="34" t="s">
        <v>0</v>
      </c>
      <c r="I240" s="34" t="s">
        <v>1</v>
      </c>
      <c r="J240" s="68">
        <v>50</v>
      </c>
      <c r="K240" s="68">
        <v>250</v>
      </c>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v>250</v>
      </c>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row>
    <row r="241" spans="1:118" x14ac:dyDescent="0.25">
      <c r="A241" s="34" t="s">
        <v>29</v>
      </c>
      <c r="B241" s="34" t="s">
        <v>32</v>
      </c>
      <c r="C241" s="34" t="s">
        <v>1335</v>
      </c>
      <c r="D241" s="34" t="s">
        <v>1336</v>
      </c>
      <c r="E241" s="34" t="s">
        <v>1337</v>
      </c>
      <c r="F241" s="34">
        <v>13.549829900000001</v>
      </c>
      <c r="G241" s="34">
        <v>24.458694699999999</v>
      </c>
      <c r="H241" s="34" t="s">
        <v>0</v>
      </c>
      <c r="I241" s="34" t="s">
        <v>1</v>
      </c>
      <c r="J241" s="68">
        <v>130</v>
      </c>
      <c r="K241" s="68">
        <v>650</v>
      </c>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v>650</v>
      </c>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row>
    <row r="242" spans="1:118" x14ac:dyDescent="0.25">
      <c r="A242" s="34" t="s">
        <v>29</v>
      </c>
      <c r="B242" s="34" t="s">
        <v>32</v>
      </c>
      <c r="C242" s="34" t="s">
        <v>1329</v>
      </c>
      <c r="D242" s="34" t="s">
        <v>1330</v>
      </c>
      <c r="E242" s="34" t="s">
        <v>1331</v>
      </c>
      <c r="F242" s="34">
        <v>13.510287</v>
      </c>
      <c r="G242" s="34">
        <v>24.467189000000001</v>
      </c>
      <c r="H242" s="34" t="s">
        <v>0</v>
      </c>
      <c r="I242" s="34" t="s">
        <v>1</v>
      </c>
      <c r="J242" s="68">
        <v>200</v>
      </c>
      <c r="K242" s="68">
        <v>1000</v>
      </c>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v>1000</v>
      </c>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row>
    <row r="243" spans="1:118" x14ac:dyDescent="0.25">
      <c r="A243" s="34" t="s">
        <v>29</v>
      </c>
      <c r="B243" s="34" t="s">
        <v>32</v>
      </c>
      <c r="C243" s="34" t="s">
        <v>1338</v>
      </c>
      <c r="D243" s="34" t="s">
        <v>1339</v>
      </c>
      <c r="E243" s="34" t="s">
        <v>1135</v>
      </c>
      <c r="F243" s="34">
        <v>13.5950831</v>
      </c>
      <c r="G243" s="34">
        <v>24.428841500000001</v>
      </c>
      <c r="H243" s="34" t="s">
        <v>0</v>
      </c>
      <c r="I243" s="34" t="s">
        <v>1</v>
      </c>
      <c r="J243" s="68">
        <v>45</v>
      </c>
      <c r="K243" s="68">
        <v>225</v>
      </c>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v>225</v>
      </c>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row>
    <row r="244" spans="1:118" x14ac:dyDescent="0.25">
      <c r="A244" s="34" t="s">
        <v>29</v>
      </c>
      <c r="B244" s="34" t="s">
        <v>32</v>
      </c>
      <c r="C244" s="34" t="s">
        <v>1315</v>
      </c>
      <c r="D244" s="34" t="s">
        <v>1316</v>
      </c>
      <c r="E244" s="34" t="s">
        <v>335</v>
      </c>
      <c r="F244" s="34">
        <v>13.5402764</v>
      </c>
      <c r="G244" s="34">
        <v>24.415334699999999</v>
      </c>
      <c r="H244" s="34" t="s">
        <v>0</v>
      </c>
      <c r="I244" s="34" t="s">
        <v>1</v>
      </c>
      <c r="J244" s="68">
        <v>180</v>
      </c>
      <c r="K244" s="68">
        <v>900</v>
      </c>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v>900</v>
      </c>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row>
    <row r="245" spans="1:118" x14ac:dyDescent="0.25">
      <c r="A245" s="34" t="s">
        <v>29</v>
      </c>
      <c r="B245" s="34" t="s">
        <v>32</v>
      </c>
      <c r="C245" s="34" t="s">
        <v>1320</v>
      </c>
      <c r="D245" s="34" t="s">
        <v>1983</v>
      </c>
      <c r="E245" s="34" t="s">
        <v>1984</v>
      </c>
      <c r="F245" s="34">
        <v>13.520881299999999</v>
      </c>
      <c r="G245" s="34">
        <v>24.4414658</v>
      </c>
      <c r="H245" s="34" t="s">
        <v>0</v>
      </c>
      <c r="I245" s="34" t="s">
        <v>1</v>
      </c>
      <c r="J245" s="68">
        <v>120</v>
      </c>
      <c r="K245" s="68">
        <v>600</v>
      </c>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v>600</v>
      </c>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row>
    <row r="246" spans="1:118" x14ac:dyDescent="0.25">
      <c r="A246" s="34" t="s">
        <v>29</v>
      </c>
      <c r="B246" s="34" t="s">
        <v>32</v>
      </c>
      <c r="C246" s="34" t="s">
        <v>1308</v>
      </c>
      <c r="D246" s="34" t="s">
        <v>1309</v>
      </c>
      <c r="E246" s="34" t="s">
        <v>1310</v>
      </c>
      <c r="F246" s="34">
        <v>13.564022100000001</v>
      </c>
      <c r="G246" s="34">
        <v>24.415254999999998</v>
      </c>
      <c r="H246" s="34" t="s">
        <v>0</v>
      </c>
      <c r="I246" s="34" t="s">
        <v>1</v>
      </c>
      <c r="J246" s="68">
        <v>80</v>
      </c>
      <c r="K246" s="68">
        <v>400</v>
      </c>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v>400</v>
      </c>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row>
    <row r="247" spans="1:118" x14ac:dyDescent="0.25">
      <c r="A247" s="34" t="s">
        <v>29</v>
      </c>
      <c r="B247" s="34" t="s">
        <v>32</v>
      </c>
      <c r="C247" s="34" t="s">
        <v>1317</v>
      </c>
      <c r="D247" s="34" t="s">
        <v>1318</v>
      </c>
      <c r="E247" s="34" t="s">
        <v>1319</v>
      </c>
      <c r="F247" s="34">
        <v>13.520335299999999</v>
      </c>
      <c r="G247" s="34">
        <v>24.429293099999999</v>
      </c>
      <c r="H247" s="34" t="s">
        <v>0</v>
      </c>
      <c r="I247" s="34" t="s">
        <v>1</v>
      </c>
      <c r="J247" s="68">
        <v>30</v>
      </c>
      <c r="K247" s="68">
        <v>150</v>
      </c>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v>150</v>
      </c>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row>
    <row r="248" spans="1:118" x14ac:dyDescent="0.25">
      <c r="A248" s="34" t="s">
        <v>29</v>
      </c>
      <c r="B248" s="34" t="s">
        <v>32</v>
      </c>
      <c r="C248" s="34" t="s">
        <v>1311</v>
      </c>
      <c r="D248" s="34" t="s">
        <v>1981</v>
      </c>
      <c r="E248" s="34" t="s">
        <v>1982</v>
      </c>
      <c r="F248" s="34">
        <v>13.5527216</v>
      </c>
      <c r="G248" s="34">
        <v>24.434573199999999</v>
      </c>
      <c r="H248" s="34" t="s">
        <v>0</v>
      </c>
      <c r="I248" s="34" t="s">
        <v>1</v>
      </c>
      <c r="J248" s="68">
        <v>60</v>
      </c>
      <c r="K248" s="68">
        <v>300</v>
      </c>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v>300</v>
      </c>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row>
    <row r="249" spans="1:118" x14ac:dyDescent="0.25">
      <c r="A249" s="34" t="s">
        <v>29</v>
      </c>
      <c r="B249" s="34" t="s">
        <v>32</v>
      </c>
      <c r="C249" s="34" t="s">
        <v>1312</v>
      </c>
      <c r="D249" s="34" t="s">
        <v>1313</v>
      </c>
      <c r="E249" s="34" t="s">
        <v>1314</v>
      </c>
      <c r="F249" s="34">
        <v>13.553745599999999</v>
      </c>
      <c r="G249" s="34">
        <v>24.430386500000001</v>
      </c>
      <c r="H249" s="34" t="s">
        <v>0</v>
      </c>
      <c r="I249" s="34" t="s">
        <v>1</v>
      </c>
      <c r="J249" s="68">
        <v>25</v>
      </c>
      <c r="K249" s="68">
        <v>125</v>
      </c>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v>125</v>
      </c>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row>
    <row r="250" spans="1:118" x14ac:dyDescent="0.25">
      <c r="A250" s="34" t="s">
        <v>29</v>
      </c>
      <c r="B250" s="34" t="s">
        <v>32</v>
      </c>
      <c r="C250" s="34" t="s">
        <v>1324</v>
      </c>
      <c r="D250" s="34" t="s">
        <v>1325</v>
      </c>
      <c r="E250" s="34" t="s">
        <v>1326</v>
      </c>
      <c r="F250" s="34">
        <v>13.487450600000001</v>
      </c>
      <c r="G250" s="34">
        <v>24.4425873</v>
      </c>
      <c r="H250" s="34" t="s">
        <v>0</v>
      </c>
      <c r="I250" s="34" t="s">
        <v>1</v>
      </c>
      <c r="J250" s="68">
        <v>50</v>
      </c>
      <c r="K250" s="68">
        <v>250</v>
      </c>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v>250</v>
      </c>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row>
    <row r="251" spans="1:118" x14ac:dyDescent="0.25">
      <c r="A251" s="34" t="s">
        <v>29</v>
      </c>
      <c r="B251" s="34" t="s">
        <v>93</v>
      </c>
      <c r="C251" s="34" t="s">
        <v>599</v>
      </c>
      <c r="D251" s="34" t="s">
        <v>600</v>
      </c>
      <c r="E251" s="34" t="s">
        <v>601</v>
      </c>
      <c r="F251" s="34">
        <v>13.1255009</v>
      </c>
      <c r="G251" s="34">
        <v>26.0091334</v>
      </c>
      <c r="H251" s="34" t="s">
        <v>0</v>
      </c>
      <c r="I251" s="34" t="s">
        <v>1</v>
      </c>
      <c r="J251" s="68">
        <v>34</v>
      </c>
      <c r="K251" s="68">
        <v>120</v>
      </c>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v>27</v>
      </c>
      <c r="AL251" s="42"/>
      <c r="AM251" s="42"/>
      <c r="AN251" s="42"/>
      <c r="AO251" s="42"/>
      <c r="AP251" s="42"/>
      <c r="AQ251" s="42"/>
      <c r="AR251" s="42"/>
      <c r="AS251" s="42"/>
      <c r="AT251" s="42"/>
      <c r="AU251" s="42"/>
      <c r="AV251" s="42"/>
      <c r="AW251" s="42">
        <v>48</v>
      </c>
      <c r="AX251" s="42"/>
      <c r="AY251" s="42"/>
      <c r="AZ251" s="42"/>
      <c r="BA251" s="42"/>
      <c r="BB251" s="42"/>
      <c r="BC251" s="42"/>
      <c r="BD251" s="42"/>
      <c r="BE251" s="42">
        <v>45</v>
      </c>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row>
    <row r="252" spans="1:118" x14ac:dyDescent="0.25">
      <c r="A252" s="34" t="s">
        <v>29</v>
      </c>
      <c r="B252" s="34" t="s">
        <v>93</v>
      </c>
      <c r="C252" s="34" t="s">
        <v>249</v>
      </c>
      <c r="D252" s="34" t="s">
        <v>250</v>
      </c>
      <c r="E252" s="34" t="s">
        <v>2168</v>
      </c>
      <c r="F252" s="34">
        <v>13.020209700000001</v>
      </c>
      <c r="G252" s="34">
        <v>26.015558200000001</v>
      </c>
      <c r="H252" s="34" t="s">
        <v>0</v>
      </c>
      <c r="I252" s="34" t="s">
        <v>1</v>
      </c>
      <c r="J252" s="68">
        <v>22</v>
      </c>
      <c r="K252" s="68">
        <v>105</v>
      </c>
      <c r="L252" s="42"/>
      <c r="M252" s="42"/>
      <c r="N252" s="42"/>
      <c r="O252" s="42"/>
      <c r="P252" s="42"/>
      <c r="Q252" s="42"/>
      <c r="R252" s="42"/>
      <c r="S252" s="42"/>
      <c r="T252" s="42"/>
      <c r="U252" s="42"/>
      <c r="V252" s="42"/>
      <c r="W252" s="42"/>
      <c r="X252" s="42"/>
      <c r="Y252" s="42"/>
      <c r="Z252" s="42"/>
      <c r="AA252" s="42"/>
      <c r="AB252" s="42"/>
      <c r="AC252" s="42"/>
      <c r="AD252" s="42"/>
      <c r="AE252" s="42">
        <v>50</v>
      </c>
      <c r="AF252" s="42"/>
      <c r="AG252" s="42"/>
      <c r="AH252" s="42"/>
      <c r="AI252" s="42"/>
      <c r="AJ252" s="42"/>
      <c r="AK252" s="42"/>
      <c r="AL252" s="42"/>
      <c r="AM252" s="42"/>
      <c r="AN252" s="42"/>
      <c r="AO252" s="42"/>
      <c r="AP252" s="42"/>
      <c r="AQ252" s="42"/>
      <c r="AR252" s="42"/>
      <c r="AS252" s="42"/>
      <c r="AT252" s="42"/>
      <c r="AU252" s="42"/>
      <c r="AV252" s="42"/>
      <c r="AW252" s="42">
        <v>44</v>
      </c>
      <c r="AX252" s="42"/>
      <c r="AY252" s="42">
        <v>11</v>
      </c>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row>
    <row r="253" spans="1:118" x14ac:dyDescent="0.25">
      <c r="A253" s="34" t="s">
        <v>29</v>
      </c>
      <c r="B253" s="34" t="s">
        <v>93</v>
      </c>
      <c r="C253" s="34" t="s">
        <v>606</v>
      </c>
      <c r="D253" s="34" t="s">
        <v>607</v>
      </c>
      <c r="E253" s="34" t="s">
        <v>1970</v>
      </c>
      <c r="F253" s="34">
        <v>13.0896048</v>
      </c>
      <c r="G253" s="34">
        <v>26.0858557</v>
      </c>
      <c r="H253" s="34" t="s">
        <v>0</v>
      </c>
      <c r="I253" s="34" t="s">
        <v>1</v>
      </c>
      <c r="J253" s="68">
        <v>25</v>
      </c>
      <c r="K253" s="68">
        <v>150</v>
      </c>
      <c r="L253" s="42"/>
      <c r="M253" s="42"/>
      <c r="N253" s="42"/>
      <c r="O253" s="42"/>
      <c r="P253" s="42"/>
      <c r="Q253" s="42"/>
      <c r="R253" s="42"/>
      <c r="S253" s="42"/>
      <c r="T253" s="42"/>
      <c r="U253" s="42"/>
      <c r="V253" s="42"/>
      <c r="W253" s="42"/>
      <c r="X253" s="42"/>
      <c r="Y253" s="42"/>
      <c r="Z253" s="42"/>
      <c r="AA253" s="42"/>
      <c r="AB253" s="42"/>
      <c r="AC253" s="42"/>
      <c r="AD253" s="42">
        <v>66</v>
      </c>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v>42</v>
      </c>
      <c r="BB253" s="42"/>
      <c r="BC253" s="42"/>
      <c r="BD253" s="42"/>
      <c r="BE253" s="42"/>
      <c r="BF253" s="42"/>
      <c r="BG253" s="42"/>
      <c r="BH253" s="42"/>
      <c r="BI253" s="42"/>
      <c r="BJ253" s="42"/>
      <c r="BK253" s="42"/>
      <c r="BL253" s="42">
        <v>42</v>
      </c>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row>
    <row r="254" spans="1:118" x14ac:dyDescent="0.25">
      <c r="A254" s="34" t="s">
        <v>29</v>
      </c>
      <c r="B254" s="34" t="s">
        <v>93</v>
      </c>
      <c r="C254" s="34" t="s">
        <v>615</v>
      </c>
      <c r="D254" s="34" t="s">
        <v>616</v>
      </c>
      <c r="E254" s="34" t="s">
        <v>2239</v>
      </c>
      <c r="F254" s="34">
        <v>13.195664799999999</v>
      </c>
      <c r="G254" s="34">
        <v>25.997821900000002</v>
      </c>
      <c r="H254" s="34" t="s">
        <v>0</v>
      </c>
      <c r="I254" s="34" t="s">
        <v>1</v>
      </c>
      <c r="J254" s="68">
        <v>28</v>
      </c>
      <c r="K254" s="68">
        <v>160</v>
      </c>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v>126</v>
      </c>
      <c r="AX254" s="42"/>
      <c r="AY254" s="42">
        <v>19</v>
      </c>
      <c r="AZ254" s="42"/>
      <c r="BA254" s="42"/>
      <c r="BB254" s="42"/>
      <c r="BC254" s="42">
        <v>15</v>
      </c>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row>
    <row r="255" spans="1:118" x14ac:dyDescent="0.25">
      <c r="A255" s="34" t="s">
        <v>29</v>
      </c>
      <c r="B255" s="34" t="s">
        <v>93</v>
      </c>
      <c r="C255" s="34" t="s">
        <v>604</v>
      </c>
      <c r="D255" s="34" t="s">
        <v>605</v>
      </c>
      <c r="E255" s="34" t="s">
        <v>1969</v>
      </c>
      <c r="F255" s="34">
        <v>13.038502299999999</v>
      </c>
      <c r="G255" s="34">
        <v>26.0288845</v>
      </c>
      <c r="H255" s="34" t="s">
        <v>0</v>
      </c>
      <c r="I255" s="34" t="s">
        <v>1</v>
      </c>
      <c r="J255" s="68">
        <v>15</v>
      </c>
      <c r="K255" s="68">
        <v>60</v>
      </c>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v>60</v>
      </c>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row>
    <row r="256" spans="1:118" x14ac:dyDescent="0.25">
      <c r="A256" s="34" t="s">
        <v>29</v>
      </c>
      <c r="B256" s="34" t="s">
        <v>93</v>
      </c>
      <c r="C256" s="34" t="s">
        <v>94</v>
      </c>
      <c r="D256" s="34" t="s">
        <v>95</v>
      </c>
      <c r="E256" s="34" t="s">
        <v>2240</v>
      </c>
      <c r="F256" s="34">
        <v>13.489052900000001</v>
      </c>
      <c r="G256" s="34">
        <v>25.5217873</v>
      </c>
      <c r="H256" s="34" t="s">
        <v>0</v>
      </c>
      <c r="I256" s="34" t="s">
        <v>1</v>
      </c>
      <c r="J256" s="68">
        <v>38</v>
      </c>
      <c r="K256" s="68">
        <v>228</v>
      </c>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v>228</v>
      </c>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row>
    <row r="257" spans="1:118" x14ac:dyDescent="0.25">
      <c r="A257" s="34" t="s">
        <v>29</v>
      </c>
      <c r="B257" s="34" t="s">
        <v>93</v>
      </c>
      <c r="C257" s="34" t="s">
        <v>617</v>
      </c>
      <c r="D257" s="34" t="s">
        <v>618</v>
      </c>
      <c r="E257" s="34" t="s">
        <v>2241</v>
      </c>
      <c r="F257" s="34">
        <v>13.447806399999999</v>
      </c>
      <c r="G257" s="34">
        <v>25.505297800000001</v>
      </c>
      <c r="H257" s="34" t="s">
        <v>0</v>
      </c>
      <c r="I257" s="34" t="s">
        <v>1</v>
      </c>
      <c r="J257" s="68">
        <v>103</v>
      </c>
      <c r="K257" s="68">
        <v>484</v>
      </c>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v>484</v>
      </c>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row>
    <row r="258" spans="1:118" x14ac:dyDescent="0.25">
      <c r="A258" s="34" t="s">
        <v>29</v>
      </c>
      <c r="B258" s="34" t="s">
        <v>93</v>
      </c>
      <c r="C258" s="34" t="s">
        <v>273</v>
      </c>
      <c r="D258" s="34" t="s">
        <v>274</v>
      </c>
      <c r="E258" s="34" t="s">
        <v>275</v>
      </c>
      <c r="F258" s="34">
        <v>12.9837831</v>
      </c>
      <c r="G258" s="34">
        <v>25.911645100000001</v>
      </c>
      <c r="H258" s="34" t="s">
        <v>0</v>
      </c>
      <c r="I258" s="34" t="s">
        <v>1</v>
      </c>
      <c r="J258" s="68">
        <v>55</v>
      </c>
      <c r="K258" s="68">
        <v>285</v>
      </c>
      <c r="L258" s="42"/>
      <c r="M258" s="42"/>
      <c r="N258" s="42"/>
      <c r="O258" s="42"/>
      <c r="P258" s="42"/>
      <c r="Q258" s="42"/>
      <c r="R258" s="42"/>
      <c r="S258" s="42"/>
      <c r="T258" s="42"/>
      <c r="U258" s="42"/>
      <c r="V258" s="42"/>
      <c r="W258" s="42"/>
      <c r="X258" s="42"/>
      <c r="Y258" s="42"/>
      <c r="Z258" s="42"/>
      <c r="AA258" s="42"/>
      <c r="AB258" s="42"/>
      <c r="AC258" s="42"/>
      <c r="AD258" s="42"/>
      <c r="AE258" s="42">
        <v>75</v>
      </c>
      <c r="AF258" s="42"/>
      <c r="AG258" s="42"/>
      <c r="AH258" s="42"/>
      <c r="AI258" s="42"/>
      <c r="AJ258" s="42"/>
      <c r="AK258" s="42"/>
      <c r="AL258" s="42"/>
      <c r="AM258" s="42"/>
      <c r="AN258" s="42"/>
      <c r="AO258" s="42"/>
      <c r="AP258" s="42"/>
      <c r="AQ258" s="42"/>
      <c r="AR258" s="42"/>
      <c r="AS258" s="42"/>
      <c r="AT258" s="42"/>
      <c r="AU258" s="42">
        <v>55</v>
      </c>
      <c r="AV258" s="42"/>
      <c r="AW258" s="42">
        <v>155</v>
      </c>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row>
    <row r="259" spans="1:118" x14ac:dyDescent="0.25">
      <c r="A259" s="34" t="s">
        <v>29</v>
      </c>
      <c r="B259" s="34" t="s">
        <v>93</v>
      </c>
      <c r="C259" s="34" t="s">
        <v>231</v>
      </c>
      <c r="D259" s="34" t="s">
        <v>232</v>
      </c>
      <c r="E259" s="34" t="s">
        <v>2169</v>
      </c>
      <c r="F259" s="34">
        <v>12.925076000000001</v>
      </c>
      <c r="G259" s="34">
        <v>25.8804412</v>
      </c>
      <c r="H259" s="34" t="s">
        <v>0</v>
      </c>
      <c r="I259" s="34" t="s">
        <v>1</v>
      </c>
      <c r="J259" s="68">
        <v>58</v>
      </c>
      <c r="K259" s="68">
        <v>464</v>
      </c>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v>362</v>
      </c>
      <c r="AX259" s="42"/>
      <c r="AY259" s="42"/>
      <c r="AZ259" s="42"/>
      <c r="BA259" s="42"/>
      <c r="BB259" s="42"/>
      <c r="BC259" s="42"/>
      <c r="BD259" s="42"/>
      <c r="BE259" s="42">
        <v>102</v>
      </c>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row>
    <row r="260" spans="1:118" x14ac:dyDescent="0.25">
      <c r="A260" s="34" t="s">
        <v>29</v>
      </c>
      <c r="B260" s="34" t="s">
        <v>93</v>
      </c>
      <c r="C260" s="34" t="s">
        <v>610</v>
      </c>
      <c r="D260" s="34" t="s">
        <v>611</v>
      </c>
      <c r="E260" s="34" t="s">
        <v>2174</v>
      </c>
      <c r="F260" s="34">
        <v>13.0006527</v>
      </c>
      <c r="G260" s="34">
        <v>25.760666100000002</v>
      </c>
      <c r="H260" s="34" t="s">
        <v>0</v>
      </c>
      <c r="I260" s="34" t="s">
        <v>1</v>
      </c>
      <c r="J260" s="68">
        <v>21</v>
      </c>
      <c r="K260" s="68">
        <v>204</v>
      </c>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v>204</v>
      </c>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row>
    <row r="261" spans="1:118" x14ac:dyDescent="0.25">
      <c r="A261" s="34" t="s">
        <v>29</v>
      </c>
      <c r="B261" s="34" t="s">
        <v>93</v>
      </c>
      <c r="C261" s="34" t="s">
        <v>612</v>
      </c>
      <c r="D261" s="34" t="s">
        <v>2236</v>
      </c>
      <c r="E261" s="34" t="s">
        <v>2237</v>
      </c>
      <c r="F261" s="34">
        <v>13.0472298</v>
      </c>
      <c r="G261" s="34">
        <v>25.751302599999999</v>
      </c>
      <c r="H261" s="34" t="s">
        <v>0</v>
      </c>
      <c r="I261" s="34" t="s">
        <v>1</v>
      </c>
      <c r="J261" s="68">
        <v>67</v>
      </c>
      <c r="K261" s="68">
        <v>335</v>
      </c>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v>135</v>
      </c>
      <c r="AJ261" s="42"/>
      <c r="AK261" s="42"/>
      <c r="AL261" s="42"/>
      <c r="AM261" s="42"/>
      <c r="AN261" s="42"/>
      <c r="AO261" s="42"/>
      <c r="AP261" s="42"/>
      <c r="AQ261" s="42"/>
      <c r="AR261" s="42"/>
      <c r="AS261" s="42"/>
      <c r="AT261" s="42"/>
      <c r="AU261" s="42"/>
      <c r="AV261" s="42"/>
      <c r="AW261" s="42">
        <v>100</v>
      </c>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v>100</v>
      </c>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row>
    <row r="262" spans="1:118" x14ac:dyDescent="0.25">
      <c r="A262" s="34" t="s">
        <v>29</v>
      </c>
      <c r="B262" s="34" t="s">
        <v>93</v>
      </c>
      <c r="C262" s="34" t="s">
        <v>198</v>
      </c>
      <c r="D262" s="34" t="s">
        <v>199</v>
      </c>
      <c r="E262" s="34" t="s">
        <v>2234</v>
      </c>
      <c r="F262" s="34">
        <v>12.8374597</v>
      </c>
      <c r="G262" s="34">
        <v>25.739093199999999</v>
      </c>
      <c r="H262" s="34" t="s">
        <v>0</v>
      </c>
      <c r="I262" s="34" t="s">
        <v>1</v>
      </c>
      <c r="J262" s="68">
        <v>68</v>
      </c>
      <c r="K262" s="68">
        <v>347</v>
      </c>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v>50</v>
      </c>
      <c r="AJ262" s="42"/>
      <c r="AK262" s="42"/>
      <c r="AL262" s="42"/>
      <c r="AM262" s="42"/>
      <c r="AN262" s="42"/>
      <c r="AO262" s="42"/>
      <c r="AP262" s="42"/>
      <c r="AQ262" s="42"/>
      <c r="AR262" s="42"/>
      <c r="AS262" s="42"/>
      <c r="AT262" s="42"/>
      <c r="AU262" s="42"/>
      <c r="AV262" s="42"/>
      <c r="AW262" s="42">
        <v>200</v>
      </c>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v>97</v>
      </c>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row>
    <row r="263" spans="1:118" x14ac:dyDescent="0.25">
      <c r="A263" s="34" t="s">
        <v>29</v>
      </c>
      <c r="B263" s="34" t="s">
        <v>93</v>
      </c>
      <c r="C263" s="34" t="s">
        <v>186</v>
      </c>
      <c r="D263" s="34" t="s">
        <v>187</v>
      </c>
      <c r="E263" s="34" t="s">
        <v>188</v>
      </c>
      <c r="F263" s="34">
        <v>13.0917651</v>
      </c>
      <c r="G263" s="34">
        <v>25.788395300000001</v>
      </c>
      <c r="H263" s="34" t="s">
        <v>0</v>
      </c>
      <c r="I263" s="34" t="s">
        <v>1</v>
      </c>
      <c r="J263" s="68">
        <v>51</v>
      </c>
      <c r="K263" s="68">
        <v>224</v>
      </c>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v>224</v>
      </c>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row>
    <row r="264" spans="1:118" x14ac:dyDescent="0.25">
      <c r="A264" s="34" t="s">
        <v>29</v>
      </c>
      <c r="B264" s="34" t="s">
        <v>93</v>
      </c>
      <c r="C264" s="34" t="s">
        <v>211</v>
      </c>
      <c r="D264" s="34" t="s">
        <v>2172</v>
      </c>
      <c r="E264" s="34" t="s">
        <v>2173</v>
      </c>
      <c r="F264" s="34">
        <v>13.1582677</v>
      </c>
      <c r="G264" s="34">
        <v>25.750772699999999</v>
      </c>
      <c r="H264" s="34" t="s">
        <v>0</v>
      </c>
      <c r="I264" s="34" t="s">
        <v>1</v>
      </c>
      <c r="J264" s="68">
        <v>94</v>
      </c>
      <c r="K264" s="68">
        <v>368</v>
      </c>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v>320</v>
      </c>
      <c r="AX264" s="42"/>
      <c r="AY264" s="42"/>
      <c r="AZ264" s="42"/>
      <c r="BA264" s="42"/>
      <c r="BB264" s="42"/>
      <c r="BC264" s="42"/>
      <c r="BD264" s="42"/>
      <c r="BE264" s="42">
        <v>48</v>
      </c>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row>
    <row r="265" spans="1:118" x14ac:dyDescent="0.25">
      <c r="A265" s="34" t="s">
        <v>29</v>
      </c>
      <c r="B265" s="34" t="s">
        <v>93</v>
      </c>
      <c r="C265" s="34" t="s">
        <v>613</v>
      </c>
      <c r="D265" s="34" t="s">
        <v>614</v>
      </c>
      <c r="E265" s="34" t="s">
        <v>2238</v>
      </c>
      <c r="F265" s="34">
        <v>13.093638800000001</v>
      </c>
      <c r="G265" s="34">
        <v>25.761309799999999</v>
      </c>
      <c r="H265" s="34" t="s">
        <v>0</v>
      </c>
      <c r="I265" s="34" t="s">
        <v>1</v>
      </c>
      <c r="J265" s="68">
        <v>65</v>
      </c>
      <c r="K265" s="68">
        <v>328</v>
      </c>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v>228</v>
      </c>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v>100</v>
      </c>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row>
    <row r="266" spans="1:118" x14ac:dyDescent="0.25">
      <c r="A266" s="34" t="s">
        <v>29</v>
      </c>
      <c r="B266" s="34" t="s">
        <v>93</v>
      </c>
      <c r="C266" s="34" t="s">
        <v>218</v>
      </c>
      <c r="D266" s="34" t="s">
        <v>219</v>
      </c>
      <c r="E266" s="34" t="s">
        <v>2171</v>
      </c>
      <c r="F266" s="34">
        <v>13.278589200000001</v>
      </c>
      <c r="G266" s="34">
        <v>25.6823269</v>
      </c>
      <c r="H266" s="34" t="s">
        <v>0</v>
      </c>
      <c r="I266" s="34" t="s">
        <v>1</v>
      </c>
      <c r="J266" s="68">
        <v>108</v>
      </c>
      <c r="K266" s="68">
        <v>432</v>
      </c>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v>360</v>
      </c>
      <c r="BA266" s="42"/>
      <c r="BB266" s="42"/>
      <c r="BC266" s="42">
        <v>72</v>
      </c>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row>
    <row r="267" spans="1:118" x14ac:dyDescent="0.25">
      <c r="A267" s="34" t="s">
        <v>29</v>
      </c>
      <c r="B267" s="34" t="s">
        <v>93</v>
      </c>
      <c r="C267" s="34" t="s">
        <v>597</v>
      </c>
      <c r="D267" s="34" t="s">
        <v>598</v>
      </c>
      <c r="E267" s="34" t="s">
        <v>1965</v>
      </c>
      <c r="F267" s="34">
        <v>13.1158377</v>
      </c>
      <c r="G267" s="34">
        <v>25.997828299999998</v>
      </c>
      <c r="H267" s="34" t="s">
        <v>0</v>
      </c>
      <c r="I267" s="34" t="s">
        <v>1</v>
      </c>
      <c r="J267" s="68">
        <v>40</v>
      </c>
      <c r="K267" s="68">
        <v>205</v>
      </c>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v>80</v>
      </c>
      <c r="AX267" s="42"/>
      <c r="AY267" s="42"/>
      <c r="AZ267" s="42"/>
      <c r="BA267" s="42">
        <v>78</v>
      </c>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v>47</v>
      </c>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row>
    <row r="268" spans="1:118" x14ac:dyDescent="0.25">
      <c r="A268" s="34" t="s">
        <v>29</v>
      </c>
      <c r="B268" s="34" t="s">
        <v>93</v>
      </c>
      <c r="C268" s="34" t="s">
        <v>248</v>
      </c>
      <c r="D268" s="34" t="s">
        <v>1967</v>
      </c>
      <c r="E268" s="34" t="s">
        <v>1968</v>
      </c>
      <c r="F268" s="34">
        <v>13.0867019</v>
      </c>
      <c r="G268" s="34">
        <v>25.954311000000001</v>
      </c>
      <c r="H268" s="34" t="s">
        <v>0</v>
      </c>
      <c r="I268" s="34" t="s">
        <v>1</v>
      </c>
      <c r="J268" s="68">
        <v>45</v>
      </c>
      <c r="K268" s="68">
        <v>270</v>
      </c>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v>270</v>
      </c>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row>
    <row r="269" spans="1:118" x14ac:dyDescent="0.25">
      <c r="A269" s="34" t="s">
        <v>29</v>
      </c>
      <c r="B269" s="34" t="s">
        <v>93</v>
      </c>
      <c r="C269" s="34" t="s">
        <v>602</v>
      </c>
      <c r="D269" s="34" t="s">
        <v>603</v>
      </c>
      <c r="E269" s="34" t="s">
        <v>1966</v>
      </c>
      <c r="F269" s="34">
        <v>13.1090423</v>
      </c>
      <c r="G269" s="34">
        <v>26.0185891</v>
      </c>
      <c r="H269" s="34" t="s">
        <v>0</v>
      </c>
      <c r="I269" s="34" t="s">
        <v>1</v>
      </c>
      <c r="J269" s="68">
        <v>98</v>
      </c>
      <c r="K269" s="68">
        <v>392</v>
      </c>
      <c r="L269" s="42"/>
      <c r="M269" s="42"/>
      <c r="N269" s="42"/>
      <c r="O269" s="42"/>
      <c r="P269" s="42"/>
      <c r="Q269" s="42"/>
      <c r="R269" s="42"/>
      <c r="S269" s="42"/>
      <c r="T269" s="42"/>
      <c r="U269" s="42"/>
      <c r="V269" s="42"/>
      <c r="W269" s="42"/>
      <c r="X269" s="42"/>
      <c r="Y269" s="42"/>
      <c r="Z269" s="42"/>
      <c r="AA269" s="42"/>
      <c r="AB269" s="42"/>
      <c r="AC269" s="42"/>
      <c r="AD269" s="42">
        <v>120</v>
      </c>
      <c r="AE269" s="42"/>
      <c r="AF269" s="42"/>
      <c r="AG269" s="42"/>
      <c r="AH269" s="42"/>
      <c r="AI269" s="42"/>
      <c r="AJ269" s="42"/>
      <c r="AK269" s="42"/>
      <c r="AL269" s="42"/>
      <c r="AM269" s="42"/>
      <c r="AN269" s="42"/>
      <c r="AO269" s="42"/>
      <c r="AP269" s="42"/>
      <c r="AQ269" s="42"/>
      <c r="AR269" s="42"/>
      <c r="AS269" s="42"/>
      <c r="AT269" s="42"/>
      <c r="AU269" s="42"/>
      <c r="AV269" s="42"/>
      <c r="AW269" s="42">
        <v>240</v>
      </c>
      <c r="AX269" s="42"/>
      <c r="AY269" s="42"/>
      <c r="AZ269" s="42"/>
      <c r="BA269" s="42">
        <v>32</v>
      </c>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row>
    <row r="270" spans="1:118" x14ac:dyDescent="0.25">
      <c r="A270" s="34" t="s">
        <v>29</v>
      </c>
      <c r="B270" s="34" t="s">
        <v>93</v>
      </c>
      <c r="C270" s="34" t="s">
        <v>608</v>
      </c>
      <c r="D270" s="34" t="s">
        <v>609</v>
      </c>
      <c r="E270" s="34" t="s">
        <v>2170</v>
      </c>
      <c r="F270" s="34">
        <v>13.3868378</v>
      </c>
      <c r="G270" s="34">
        <v>25.620317499999999</v>
      </c>
      <c r="H270" s="34" t="s">
        <v>0</v>
      </c>
      <c r="I270" s="34" t="s">
        <v>1</v>
      </c>
      <c r="J270" s="68">
        <v>190</v>
      </c>
      <c r="K270" s="68">
        <v>920</v>
      </c>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v>750</v>
      </c>
      <c r="AX270" s="42"/>
      <c r="AY270" s="42"/>
      <c r="AZ270" s="42"/>
      <c r="BA270" s="42"/>
      <c r="BB270" s="42"/>
      <c r="BC270" s="42">
        <v>115</v>
      </c>
      <c r="BD270" s="42"/>
      <c r="BE270" s="42">
        <v>55</v>
      </c>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row>
    <row r="271" spans="1:118" x14ac:dyDescent="0.25">
      <c r="A271" s="34" t="s">
        <v>29</v>
      </c>
      <c r="B271" s="34" t="s">
        <v>93</v>
      </c>
      <c r="C271" s="34" t="s">
        <v>212</v>
      </c>
      <c r="D271" s="34" t="s">
        <v>213</v>
      </c>
      <c r="E271" s="34" t="s">
        <v>2235</v>
      </c>
      <c r="F271" s="34">
        <v>12.8392424</v>
      </c>
      <c r="G271" s="34">
        <v>25.739605399999999</v>
      </c>
      <c r="H271" s="34" t="s">
        <v>0</v>
      </c>
      <c r="I271" s="34" t="s">
        <v>1</v>
      </c>
      <c r="J271" s="68">
        <v>53</v>
      </c>
      <c r="K271" s="68">
        <v>265</v>
      </c>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v>50</v>
      </c>
      <c r="AJ271" s="42"/>
      <c r="AK271" s="42"/>
      <c r="AL271" s="42"/>
      <c r="AM271" s="42"/>
      <c r="AN271" s="42"/>
      <c r="AO271" s="42"/>
      <c r="AP271" s="42"/>
      <c r="AQ271" s="42"/>
      <c r="AR271" s="42"/>
      <c r="AS271" s="42"/>
      <c r="AT271" s="42"/>
      <c r="AU271" s="42"/>
      <c r="AV271" s="42"/>
      <c r="AW271" s="42">
        <v>150</v>
      </c>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v>65</v>
      </c>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row>
    <row r="272" spans="1:118" x14ac:dyDescent="0.25">
      <c r="A272" s="34" t="s">
        <v>29</v>
      </c>
      <c r="B272" s="34" t="s">
        <v>93</v>
      </c>
      <c r="C272" s="34" t="s">
        <v>233</v>
      </c>
      <c r="D272" s="34" t="s">
        <v>234</v>
      </c>
      <c r="E272" s="34" t="s">
        <v>235</v>
      </c>
      <c r="F272" s="34">
        <v>13.5721489</v>
      </c>
      <c r="G272" s="34">
        <v>25.929988600000001</v>
      </c>
      <c r="H272" s="34" t="s">
        <v>0</v>
      </c>
      <c r="I272" s="34" t="s">
        <v>1</v>
      </c>
      <c r="J272" s="68">
        <v>45</v>
      </c>
      <c r="K272" s="68">
        <v>212</v>
      </c>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v>212</v>
      </c>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row>
    <row r="273" spans="1:118" x14ac:dyDescent="0.25">
      <c r="A273" s="34" t="s">
        <v>29</v>
      </c>
      <c r="B273" s="34" t="s">
        <v>93</v>
      </c>
      <c r="C273" s="34" t="s">
        <v>197</v>
      </c>
      <c r="D273" s="34" t="s">
        <v>2175</v>
      </c>
      <c r="E273" s="34" t="s">
        <v>2176</v>
      </c>
      <c r="F273" s="34">
        <v>12.9396001</v>
      </c>
      <c r="G273" s="34">
        <v>25.733773200000002</v>
      </c>
      <c r="H273" s="34" t="s">
        <v>0</v>
      </c>
      <c r="I273" s="34" t="s">
        <v>1</v>
      </c>
      <c r="J273" s="68">
        <v>20</v>
      </c>
      <c r="K273" s="68">
        <v>100</v>
      </c>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v>15</v>
      </c>
      <c r="AJ273" s="42"/>
      <c r="AK273" s="42"/>
      <c r="AL273" s="42"/>
      <c r="AM273" s="42"/>
      <c r="AN273" s="42"/>
      <c r="AO273" s="42"/>
      <c r="AP273" s="42"/>
      <c r="AQ273" s="42"/>
      <c r="AR273" s="42"/>
      <c r="AS273" s="42"/>
      <c r="AT273" s="42"/>
      <c r="AU273" s="42"/>
      <c r="AV273" s="42"/>
      <c r="AW273" s="42">
        <v>50</v>
      </c>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v>35</v>
      </c>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row>
    <row r="274" spans="1:118" x14ac:dyDescent="0.25">
      <c r="A274" s="34" t="s">
        <v>29</v>
      </c>
      <c r="B274" s="34" t="s">
        <v>955</v>
      </c>
      <c r="C274" s="34" t="s">
        <v>978</v>
      </c>
      <c r="D274" s="34" t="s">
        <v>979</v>
      </c>
      <c r="E274" s="34" t="s">
        <v>2335</v>
      </c>
      <c r="F274" s="34">
        <v>14.2127473</v>
      </c>
      <c r="G274" s="34">
        <v>24.649756799999999</v>
      </c>
      <c r="H274" s="34" t="s">
        <v>3</v>
      </c>
      <c r="I274" s="34" t="s">
        <v>4</v>
      </c>
      <c r="J274" s="68">
        <v>892</v>
      </c>
      <c r="K274" s="68">
        <v>3653</v>
      </c>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v>1608</v>
      </c>
      <c r="AX274" s="42"/>
      <c r="AY274" s="42"/>
      <c r="AZ274" s="42"/>
      <c r="BA274" s="42"/>
      <c r="BB274" s="42"/>
      <c r="BC274" s="42"/>
      <c r="BD274" s="42">
        <v>915</v>
      </c>
      <c r="BE274" s="42"/>
      <c r="BF274" s="42"/>
      <c r="BG274" s="42">
        <v>1130</v>
      </c>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row>
    <row r="275" spans="1:118" x14ac:dyDescent="0.25">
      <c r="A275" s="34" t="s">
        <v>29</v>
      </c>
      <c r="B275" s="34" t="s">
        <v>955</v>
      </c>
      <c r="C275" s="34" t="s">
        <v>973</v>
      </c>
      <c r="D275" s="34" t="s">
        <v>974</v>
      </c>
      <c r="E275" s="34" t="s">
        <v>2331</v>
      </c>
      <c r="F275" s="34">
        <v>14.211963900000001</v>
      </c>
      <c r="G275" s="34">
        <v>24.657941300000001</v>
      </c>
      <c r="H275" s="34" t="s">
        <v>3</v>
      </c>
      <c r="I275" s="34" t="s">
        <v>4</v>
      </c>
      <c r="J275" s="68">
        <v>450</v>
      </c>
      <c r="K275" s="68">
        <v>2000</v>
      </c>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v>1225</v>
      </c>
      <c r="AX275" s="42"/>
      <c r="AY275" s="42"/>
      <c r="AZ275" s="42"/>
      <c r="BA275" s="42"/>
      <c r="BB275" s="42"/>
      <c r="BC275" s="42"/>
      <c r="BD275" s="42"/>
      <c r="BE275" s="42"/>
      <c r="BF275" s="42"/>
      <c r="BG275" s="42"/>
      <c r="BH275" s="42">
        <v>475</v>
      </c>
      <c r="BI275" s="42"/>
      <c r="BJ275" s="42"/>
      <c r="BK275" s="42">
        <v>300</v>
      </c>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row>
    <row r="276" spans="1:118" x14ac:dyDescent="0.25">
      <c r="A276" s="34" t="s">
        <v>29</v>
      </c>
      <c r="B276" s="34" t="s">
        <v>955</v>
      </c>
      <c r="C276" s="34" t="s">
        <v>975</v>
      </c>
      <c r="D276" s="34" t="s">
        <v>2332</v>
      </c>
      <c r="E276" s="34" t="s">
        <v>2333</v>
      </c>
      <c r="F276" s="34">
        <v>14.2071804</v>
      </c>
      <c r="G276" s="34">
        <v>24.649667600000001</v>
      </c>
      <c r="H276" s="34" t="s">
        <v>3</v>
      </c>
      <c r="I276" s="34" t="s">
        <v>4</v>
      </c>
      <c r="J276" s="68">
        <v>30</v>
      </c>
      <c r="K276" s="68">
        <v>180</v>
      </c>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v>90</v>
      </c>
      <c r="AX276" s="42"/>
      <c r="AY276" s="42"/>
      <c r="AZ276" s="42"/>
      <c r="BA276" s="42"/>
      <c r="BB276" s="42"/>
      <c r="BC276" s="42"/>
      <c r="BD276" s="42"/>
      <c r="BE276" s="42"/>
      <c r="BF276" s="42"/>
      <c r="BG276" s="42"/>
      <c r="BH276" s="42">
        <v>90</v>
      </c>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row>
    <row r="277" spans="1:118" x14ac:dyDescent="0.25">
      <c r="A277" s="34" t="s">
        <v>29</v>
      </c>
      <c r="B277" s="34" t="s">
        <v>955</v>
      </c>
      <c r="C277" s="34" t="s">
        <v>967</v>
      </c>
      <c r="D277" s="34" t="s">
        <v>968</v>
      </c>
      <c r="E277" s="34" t="s">
        <v>969</v>
      </c>
      <c r="F277" s="34">
        <v>14.2060595</v>
      </c>
      <c r="G277" s="34">
        <v>24.690172400000002</v>
      </c>
      <c r="H277" s="34" t="s">
        <v>3</v>
      </c>
      <c r="I277" s="34" t="s">
        <v>4</v>
      </c>
      <c r="J277" s="68">
        <v>96</v>
      </c>
      <c r="K277" s="68">
        <v>665</v>
      </c>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v>400</v>
      </c>
      <c r="AX277" s="42"/>
      <c r="AY277" s="42"/>
      <c r="AZ277" s="42"/>
      <c r="BA277" s="42"/>
      <c r="BB277" s="42"/>
      <c r="BC277" s="42"/>
      <c r="BD277" s="42"/>
      <c r="BE277" s="42"/>
      <c r="BF277" s="42"/>
      <c r="BG277" s="42"/>
      <c r="BH277" s="42">
        <v>265</v>
      </c>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row>
    <row r="278" spans="1:118" x14ac:dyDescent="0.25">
      <c r="A278" s="34" t="s">
        <v>29</v>
      </c>
      <c r="B278" s="34" t="s">
        <v>955</v>
      </c>
      <c r="C278" s="34" t="s">
        <v>959</v>
      </c>
      <c r="D278" s="34" t="s">
        <v>960</v>
      </c>
      <c r="E278" s="34" t="s">
        <v>961</v>
      </c>
      <c r="F278" s="34">
        <v>14.202500000000001</v>
      </c>
      <c r="G278" s="34">
        <v>24.64081667</v>
      </c>
      <c r="H278" s="34" t="s">
        <v>3</v>
      </c>
      <c r="I278" s="34" t="s">
        <v>4</v>
      </c>
      <c r="J278" s="68">
        <v>58</v>
      </c>
      <c r="K278" s="68">
        <v>352</v>
      </c>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v>105</v>
      </c>
      <c r="BA278" s="42"/>
      <c r="BB278" s="42"/>
      <c r="BC278" s="42"/>
      <c r="BD278" s="42">
        <v>95</v>
      </c>
      <c r="BE278" s="42"/>
      <c r="BF278" s="42"/>
      <c r="BG278" s="42"/>
      <c r="BH278" s="42">
        <v>102</v>
      </c>
      <c r="BI278" s="42"/>
      <c r="BJ278" s="42"/>
      <c r="BK278" s="42">
        <v>50</v>
      </c>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row>
    <row r="279" spans="1:118" x14ac:dyDescent="0.25">
      <c r="A279" s="34" t="s">
        <v>29</v>
      </c>
      <c r="B279" s="34" t="s">
        <v>955</v>
      </c>
      <c r="C279" s="34" t="s">
        <v>956</v>
      </c>
      <c r="D279" s="34" t="s">
        <v>957</v>
      </c>
      <c r="E279" s="34" t="s">
        <v>958</v>
      </c>
      <c r="F279" s="34">
        <v>14.2029563</v>
      </c>
      <c r="G279" s="34">
        <v>24.645387499999998</v>
      </c>
      <c r="H279" s="34" t="s">
        <v>3</v>
      </c>
      <c r="I279" s="34" t="s">
        <v>4</v>
      </c>
      <c r="J279" s="68">
        <v>858</v>
      </c>
      <c r="K279" s="68">
        <v>2090</v>
      </c>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v>500</v>
      </c>
      <c r="BA279" s="42"/>
      <c r="BB279" s="42">
        <v>300</v>
      </c>
      <c r="BC279" s="42"/>
      <c r="BD279" s="42">
        <v>90</v>
      </c>
      <c r="BE279" s="42"/>
      <c r="BF279" s="42"/>
      <c r="BG279" s="42"/>
      <c r="BH279" s="42"/>
      <c r="BI279" s="42"/>
      <c r="BJ279" s="42"/>
      <c r="BK279" s="42">
        <v>500</v>
      </c>
      <c r="BL279" s="42"/>
      <c r="BM279" s="42">
        <v>700</v>
      </c>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row>
    <row r="280" spans="1:118" x14ac:dyDescent="0.25">
      <c r="A280" s="34" t="s">
        <v>29</v>
      </c>
      <c r="B280" s="34" t="s">
        <v>955</v>
      </c>
      <c r="C280" s="34" t="s">
        <v>981</v>
      </c>
      <c r="D280" s="34" t="s">
        <v>2336</v>
      </c>
      <c r="E280" s="34" t="s">
        <v>982</v>
      </c>
      <c r="F280" s="34">
        <v>14.1992102</v>
      </c>
      <c r="G280" s="34">
        <v>24.6246899</v>
      </c>
      <c r="H280" s="34" t="s">
        <v>0</v>
      </c>
      <c r="I280" s="34" t="s">
        <v>1</v>
      </c>
      <c r="J280" s="68">
        <v>98</v>
      </c>
      <c r="K280" s="68">
        <v>563</v>
      </c>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v>110</v>
      </c>
      <c r="AX280" s="42"/>
      <c r="AY280" s="42"/>
      <c r="AZ280" s="42"/>
      <c r="BA280" s="42"/>
      <c r="BB280" s="42"/>
      <c r="BC280" s="42"/>
      <c r="BD280" s="42">
        <v>83</v>
      </c>
      <c r="BE280" s="42"/>
      <c r="BF280" s="42"/>
      <c r="BG280" s="42">
        <v>370</v>
      </c>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row>
    <row r="281" spans="1:118" x14ac:dyDescent="0.25">
      <c r="A281" s="34" t="s">
        <v>29</v>
      </c>
      <c r="B281" s="34" t="s">
        <v>955</v>
      </c>
      <c r="C281" s="34" t="s">
        <v>1034</v>
      </c>
      <c r="D281" s="34" t="s">
        <v>1035</v>
      </c>
      <c r="E281" s="34" t="s">
        <v>1036</v>
      </c>
      <c r="F281" s="34">
        <v>14.556533200000001</v>
      </c>
      <c r="G281" s="34">
        <v>24.6042758</v>
      </c>
      <c r="H281" s="34" t="s">
        <v>0</v>
      </c>
      <c r="I281" s="34" t="s">
        <v>1</v>
      </c>
      <c r="J281" s="68">
        <v>70</v>
      </c>
      <c r="K281" s="68">
        <v>312</v>
      </c>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v>312</v>
      </c>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row>
    <row r="282" spans="1:118" x14ac:dyDescent="0.25">
      <c r="A282" s="34" t="s">
        <v>29</v>
      </c>
      <c r="B282" s="34" t="s">
        <v>955</v>
      </c>
      <c r="C282" s="34" t="s">
        <v>980</v>
      </c>
      <c r="D282" s="34" t="s">
        <v>48</v>
      </c>
      <c r="E282" s="34" t="s">
        <v>49</v>
      </c>
      <c r="F282" s="34">
        <v>14.206826599999999</v>
      </c>
      <c r="G282" s="34">
        <v>24.6470424</v>
      </c>
      <c r="H282" s="34" t="s">
        <v>3</v>
      </c>
      <c r="I282" s="34" t="s">
        <v>4</v>
      </c>
      <c r="J282" s="68">
        <v>100</v>
      </c>
      <c r="K282" s="68">
        <v>1200</v>
      </c>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v>287</v>
      </c>
      <c r="AX282" s="42"/>
      <c r="AY282" s="42"/>
      <c r="AZ282" s="42"/>
      <c r="BA282" s="42"/>
      <c r="BB282" s="42"/>
      <c r="BC282" s="42"/>
      <c r="BD282" s="42">
        <v>296</v>
      </c>
      <c r="BE282" s="42"/>
      <c r="BF282" s="42"/>
      <c r="BG282" s="42">
        <v>617</v>
      </c>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row>
    <row r="283" spans="1:118" x14ac:dyDescent="0.25">
      <c r="A283" s="34" t="s">
        <v>29</v>
      </c>
      <c r="B283" s="34" t="s">
        <v>955</v>
      </c>
      <c r="C283" s="34" t="s">
        <v>1159</v>
      </c>
      <c r="D283" s="34" t="s">
        <v>1160</v>
      </c>
      <c r="E283" s="34" t="s">
        <v>1161</v>
      </c>
      <c r="F283" s="34">
        <v>14.3722666</v>
      </c>
      <c r="G283" s="34">
        <v>25.0204612</v>
      </c>
      <c r="H283" s="34" t="s">
        <v>0</v>
      </c>
      <c r="I283" s="34" t="s">
        <v>1</v>
      </c>
      <c r="J283" s="68">
        <v>129</v>
      </c>
      <c r="K283" s="68">
        <v>674</v>
      </c>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v>500</v>
      </c>
      <c r="AX283" s="42"/>
      <c r="AY283" s="42"/>
      <c r="AZ283" s="42"/>
      <c r="BA283" s="42"/>
      <c r="BB283" s="42"/>
      <c r="BC283" s="42"/>
      <c r="BD283" s="42"/>
      <c r="BE283" s="42"/>
      <c r="BF283" s="42"/>
      <c r="BG283" s="42"/>
      <c r="BH283" s="42">
        <v>174</v>
      </c>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row>
    <row r="284" spans="1:118" x14ac:dyDescent="0.25">
      <c r="A284" s="34" t="s">
        <v>29</v>
      </c>
      <c r="B284" s="34" t="s">
        <v>955</v>
      </c>
      <c r="C284" s="34" t="s">
        <v>1122</v>
      </c>
      <c r="D284" s="34" t="s">
        <v>1123</v>
      </c>
      <c r="E284" s="34" t="s">
        <v>1124</v>
      </c>
      <c r="F284" s="34">
        <v>14.645575300000001</v>
      </c>
      <c r="G284" s="34">
        <v>24.582119200000001</v>
      </c>
      <c r="H284" s="34" t="s">
        <v>0</v>
      </c>
      <c r="I284" s="34" t="s">
        <v>1</v>
      </c>
      <c r="J284" s="68">
        <v>91</v>
      </c>
      <c r="K284" s="68">
        <v>439</v>
      </c>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v>32</v>
      </c>
      <c r="AP284" s="42"/>
      <c r="AQ284" s="42"/>
      <c r="AR284" s="42"/>
      <c r="AS284" s="42"/>
      <c r="AT284" s="42"/>
      <c r="AU284" s="42"/>
      <c r="AV284" s="42"/>
      <c r="AW284" s="42"/>
      <c r="AX284" s="42"/>
      <c r="AY284" s="42"/>
      <c r="AZ284" s="42"/>
      <c r="BA284" s="42"/>
      <c r="BB284" s="42"/>
      <c r="BC284" s="42"/>
      <c r="BD284" s="42"/>
      <c r="BE284" s="42"/>
      <c r="BF284" s="42"/>
      <c r="BG284" s="42">
        <v>407</v>
      </c>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row>
    <row r="285" spans="1:118" x14ac:dyDescent="0.25">
      <c r="A285" s="34" t="s">
        <v>29</v>
      </c>
      <c r="B285" s="34" t="s">
        <v>955</v>
      </c>
      <c r="C285" s="34" t="s">
        <v>1128</v>
      </c>
      <c r="D285" s="34" t="s">
        <v>2362</v>
      </c>
      <c r="E285" s="34" t="s">
        <v>1129</v>
      </c>
      <c r="F285" s="34">
        <v>14.0842451</v>
      </c>
      <c r="G285" s="34">
        <v>24.9622159</v>
      </c>
      <c r="H285" s="34" t="s">
        <v>0</v>
      </c>
      <c r="I285" s="34" t="s">
        <v>1</v>
      </c>
      <c r="J285" s="68">
        <v>60</v>
      </c>
      <c r="K285" s="68">
        <v>300</v>
      </c>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v>300</v>
      </c>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row>
    <row r="286" spans="1:118" x14ac:dyDescent="0.25">
      <c r="A286" s="34" t="s">
        <v>29</v>
      </c>
      <c r="B286" s="34" t="s">
        <v>955</v>
      </c>
      <c r="C286" s="34" t="s">
        <v>1162</v>
      </c>
      <c r="D286" s="34" t="s">
        <v>1163</v>
      </c>
      <c r="E286" s="34" t="s">
        <v>1164</v>
      </c>
      <c r="F286" s="34">
        <v>14.381836699999999</v>
      </c>
      <c r="G286" s="34">
        <v>25.051422299999999</v>
      </c>
      <c r="H286" s="34" t="s">
        <v>0</v>
      </c>
      <c r="I286" s="34" t="s">
        <v>1</v>
      </c>
      <c r="J286" s="68">
        <v>66</v>
      </c>
      <c r="K286" s="68">
        <v>330</v>
      </c>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v>150</v>
      </c>
      <c r="AX286" s="42"/>
      <c r="AY286" s="42"/>
      <c r="AZ286" s="42"/>
      <c r="BA286" s="42"/>
      <c r="BB286" s="42"/>
      <c r="BC286" s="42"/>
      <c r="BD286" s="42"/>
      <c r="BE286" s="42"/>
      <c r="BF286" s="42"/>
      <c r="BG286" s="42">
        <v>180</v>
      </c>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row>
    <row r="287" spans="1:118" x14ac:dyDescent="0.25">
      <c r="A287" s="34" t="s">
        <v>29</v>
      </c>
      <c r="B287" s="34" t="s">
        <v>955</v>
      </c>
      <c r="C287" s="34" t="s">
        <v>1125</v>
      </c>
      <c r="D287" s="34" t="s">
        <v>1126</v>
      </c>
      <c r="E287" s="34" t="s">
        <v>1127</v>
      </c>
      <c r="F287" s="34">
        <v>14.2191638</v>
      </c>
      <c r="G287" s="34">
        <v>24.787262200000001</v>
      </c>
      <c r="H287" s="34" t="s">
        <v>0</v>
      </c>
      <c r="I287" s="34" t="s">
        <v>1</v>
      </c>
      <c r="J287" s="68">
        <v>80</v>
      </c>
      <c r="K287" s="68">
        <v>500</v>
      </c>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v>500</v>
      </c>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row>
    <row r="288" spans="1:118" x14ac:dyDescent="0.25">
      <c r="A288" s="34" t="s">
        <v>29</v>
      </c>
      <c r="B288" s="34" t="s">
        <v>955</v>
      </c>
      <c r="C288" s="34" t="s">
        <v>1134</v>
      </c>
      <c r="D288" s="34" t="s">
        <v>88</v>
      </c>
      <c r="E288" s="34" t="s">
        <v>1135</v>
      </c>
      <c r="F288" s="34">
        <v>14.455908000000001</v>
      </c>
      <c r="G288" s="34">
        <v>24.969971099999999</v>
      </c>
      <c r="H288" s="34" t="s">
        <v>0</v>
      </c>
      <c r="I288" s="34" t="s">
        <v>1</v>
      </c>
      <c r="J288" s="68">
        <v>40</v>
      </c>
      <c r="K288" s="68">
        <v>200</v>
      </c>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v>50</v>
      </c>
      <c r="BH288" s="42">
        <v>75</v>
      </c>
      <c r="BI288" s="42"/>
      <c r="BJ288" s="42"/>
      <c r="BK288" s="42">
        <v>75</v>
      </c>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row>
    <row r="289" spans="1:118" x14ac:dyDescent="0.25">
      <c r="A289" s="34" t="s">
        <v>29</v>
      </c>
      <c r="B289" s="34" t="s">
        <v>955</v>
      </c>
      <c r="C289" s="34" t="s">
        <v>1136</v>
      </c>
      <c r="D289" s="34" t="s">
        <v>1137</v>
      </c>
      <c r="E289" s="34" t="s">
        <v>2365</v>
      </c>
      <c r="F289" s="34">
        <v>14.4386159</v>
      </c>
      <c r="G289" s="34">
        <v>24.9784507</v>
      </c>
      <c r="H289" s="34" t="s">
        <v>0</v>
      </c>
      <c r="I289" s="34" t="s">
        <v>1</v>
      </c>
      <c r="J289" s="68">
        <v>50</v>
      </c>
      <c r="K289" s="68">
        <v>250</v>
      </c>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v>75</v>
      </c>
      <c r="AX289" s="42"/>
      <c r="AY289" s="42"/>
      <c r="AZ289" s="42"/>
      <c r="BA289" s="42"/>
      <c r="BB289" s="42"/>
      <c r="BC289" s="42"/>
      <c r="BD289" s="42"/>
      <c r="BE289" s="42"/>
      <c r="BF289" s="42"/>
      <c r="BG289" s="42">
        <v>75</v>
      </c>
      <c r="BH289" s="42">
        <v>100</v>
      </c>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row>
    <row r="290" spans="1:118" x14ac:dyDescent="0.25">
      <c r="A290" s="34" t="s">
        <v>29</v>
      </c>
      <c r="B290" s="34" t="s">
        <v>955</v>
      </c>
      <c r="C290" s="34" t="s">
        <v>1120</v>
      </c>
      <c r="D290" s="34" t="s">
        <v>1121</v>
      </c>
      <c r="E290" s="34" t="s">
        <v>2361</v>
      </c>
      <c r="F290" s="34">
        <v>14.6263361</v>
      </c>
      <c r="G290" s="34">
        <v>24.580326800000002</v>
      </c>
      <c r="H290" s="34" t="s">
        <v>0</v>
      </c>
      <c r="I290" s="34" t="s">
        <v>1</v>
      </c>
      <c r="J290" s="68">
        <v>40</v>
      </c>
      <c r="K290" s="68">
        <v>240</v>
      </c>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v>65</v>
      </c>
      <c r="BG290" s="42">
        <v>175</v>
      </c>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row>
    <row r="291" spans="1:118" x14ac:dyDescent="0.25">
      <c r="A291" s="34" t="s">
        <v>29</v>
      </c>
      <c r="B291" s="34" t="s">
        <v>955</v>
      </c>
      <c r="C291" s="34" t="s">
        <v>962</v>
      </c>
      <c r="D291" s="34" t="s">
        <v>963</v>
      </c>
      <c r="E291" s="34" t="s">
        <v>2330</v>
      </c>
      <c r="F291" s="34">
        <v>14.2063848</v>
      </c>
      <c r="G291" s="34">
        <v>24.666735800000001</v>
      </c>
      <c r="H291" s="34" t="s">
        <v>3</v>
      </c>
      <c r="I291" s="34" t="s">
        <v>4</v>
      </c>
      <c r="J291" s="68">
        <v>52</v>
      </c>
      <c r="K291" s="68">
        <v>259</v>
      </c>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v>152</v>
      </c>
      <c r="BE291" s="42"/>
      <c r="BF291" s="42"/>
      <c r="BG291" s="42"/>
      <c r="BH291" s="42"/>
      <c r="BI291" s="42"/>
      <c r="BJ291" s="42">
        <v>107</v>
      </c>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row>
    <row r="292" spans="1:118" x14ac:dyDescent="0.25">
      <c r="A292" s="34" t="s">
        <v>29</v>
      </c>
      <c r="B292" s="34" t="s">
        <v>955</v>
      </c>
      <c r="C292" s="34" t="s">
        <v>976</v>
      </c>
      <c r="D292" s="34" t="s">
        <v>977</v>
      </c>
      <c r="E292" s="34" t="s">
        <v>2334</v>
      </c>
      <c r="F292" s="34">
        <v>14.2010311</v>
      </c>
      <c r="G292" s="34">
        <v>24.6503762</v>
      </c>
      <c r="H292" s="34" t="s">
        <v>3</v>
      </c>
      <c r="I292" s="34" t="s">
        <v>4</v>
      </c>
      <c r="J292" s="68">
        <v>52</v>
      </c>
      <c r="K292" s="68">
        <v>275</v>
      </c>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v>134</v>
      </c>
      <c r="AX292" s="42"/>
      <c r="AY292" s="42"/>
      <c r="AZ292" s="42"/>
      <c r="BA292" s="42"/>
      <c r="BB292" s="42"/>
      <c r="BC292" s="42"/>
      <c r="BD292" s="42"/>
      <c r="BE292" s="42"/>
      <c r="BF292" s="42"/>
      <c r="BG292" s="42">
        <v>11</v>
      </c>
      <c r="BH292" s="42">
        <v>130</v>
      </c>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row>
    <row r="293" spans="1:118" x14ac:dyDescent="0.25">
      <c r="A293" s="34" t="s">
        <v>29</v>
      </c>
      <c r="B293" s="34" t="s">
        <v>955</v>
      </c>
      <c r="C293" s="34" t="s">
        <v>1165</v>
      </c>
      <c r="D293" s="34" t="s">
        <v>206</v>
      </c>
      <c r="E293" s="34" t="s">
        <v>207</v>
      </c>
      <c r="F293" s="34">
        <v>14.3895024</v>
      </c>
      <c r="G293" s="34">
        <v>25.079612300000001</v>
      </c>
      <c r="H293" s="34" t="s">
        <v>0</v>
      </c>
      <c r="I293" s="34" t="s">
        <v>1</v>
      </c>
      <c r="J293" s="68">
        <v>39</v>
      </c>
      <c r="K293" s="68">
        <v>215</v>
      </c>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v>55</v>
      </c>
      <c r="AX293" s="42"/>
      <c r="AY293" s="42"/>
      <c r="AZ293" s="42"/>
      <c r="BA293" s="42"/>
      <c r="BB293" s="42"/>
      <c r="BC293" s="42"/>
      <c r="BD293" s="42"/>
      <c r="BE293" s="42"/>
      <c r="BF293" s="42"/>
      <c r="BG293" s="42">
        <v>45</v>
      </c>
      <c r="BH293" s="42">
        <v>115</v>
      </c>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row>
    <row r="294" spans="1:118" x14ac:dyDescent="0.25">
      <c r="A294" s="34" t="s">
        <v>29</v>
      </c>
      <c r="B294" s="34" t="s">
        <v>955</v>
      </c>
      <c r="C294" s="34" t="s">
        <v>1138</v>
      </c>
      <c r="D294" s="34" t="s">
        <v>2366</v>
      </c>
      <c r="E294" s="34" t="s">
        <v>2367</v>
      </c>
      <c r="F294" s="34">
        <v>14.462577</v>
      </c>
      <c r="G294" s="34">
        <v>25.0071987</v>
      </c>
      <c r="H294" s="34" t="s">
        <v>0</v>
      </c>
      <c r="I294" s="34" t="s">
        <v>1</v>
      </c>
      <c r="J294" s="68">
        <v>27</v>
      </c>
      <c r="K294" s="68">
        <v>155</v>
      </c>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v>10</v>
      </c>
      <c r="AX294" s="42"/>
      <c r="AY294" s="42"/>
      <c r="AZ294" s="42"/>
      <c r="BA294" s="42"/>
      <c r="BB294" s="42"/>
      <c r="BC294" s="42"/>
      <c r="BD294" s="42"/>
      <c r="BE294" s="42"/>
      <c r="BF294" s="42"/>
      <c r="BG294" s="42">
        <v>30</v>
      </c>
      <c r="BH294" s="42">
        <v>115</v>
      </c>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row>
    <row r="295" spans="1:118" x14ac:dyDescent="0.25">
      <c r="A295" s="34" t="s">
        <v>29</v>
      </c>
      <c r="B295" s="34" t="s">
        <v>955</v>
      </c>
      <c r="C295" s="34" t="s">
        <v>1130</v>
      </c>
      <c r="D295" s="34" t="s">
        <v>1131</v>
      </c>
      <c r="E295" s="34" t="s">
        <v>2363</v>
      </c>
      <c r="F295" s="34">
        <v>14.330475699999999</v>
      </c>
      <c r="G295" s="34">
        <v>24.893852800000001</v>
      </c>
      <c r="H295" s="34" t="s">
        <v>0</v>
      </c>
      <c r="I295" s="34" t="s">
        <v>1</v>
      </c>
      <c r="J295" s="68">
        <v>117</v>
      </c>
      <c r="K295" s="68">
        <v>585</v>
      </c>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v>585</v>
      </c>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row>
    <row r="296" spans="1:118" x14ac:dyDescent="0.25">
      <c r="A296" s="34" t="s">
        <v>29</v>
      </c>
      <c r="B296" s="34" t="s">
        <v>955</v>
      </c>
      <c r="C296" s="34" t="s">
        <v>964</v>
      </c>
      <c r="D296" s="34" t="s">
        <v>965</v>
      </c>
      <c r="E296" s="34" t="s">
        <v>966</v>
      </c>
      <c r="F296" s="34">
        <v>14.2235183</v>
      </c>
      <c r="G296" s="34">
        <v>24.674017200000002</v>
      </c>
      <c r="H296" s="34" t="s">
        <v>0</v>
      </c>
      <c r="I296" s="34" t="s">
        <v>1</v>
      </c>
      <c r="J296" s="68">
        <v>100</v>
      </c>
      <c r="K296" s="68">
        <v>300</v>
      </c>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v>140</v>
      </c>
      <c r="AX296" s="42"/>
      <c r="AY296" s="42"/>
      <c r="AZ296" s="42"/>
      <c r="BA296" s="42"/>
      <c r="BB296" s="42"/>
      <c r="BC296" s="42"/>
      <c r="BD296" s="42"/>
      <c r="BE296" s="42"/>
      <c r="BF296" s="42"/>
      <c r="BG296" s="42"/>
      <c r="BH296" s="42">
        <v>160</v>
      </c>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row>
    <row r="297" spans="1:118" x14ac:dyDescent="0.25">
      <c r="A297" s="34" t="s">
        <v>29</v>
      </c>
      <c r="B297" s="34" t="s">
        <v>955</v>
      </c>
      <c r="C297" s="34" t="s">
        <v>970</v>
      </c>
      <c r="D297" s="34" t="s">
        <v>971</v>
      </c>
      <c r="E297" s="34" t="s">
        <v>972</v>
      </c>
      <c r="F297" s="34">
        <v>14.222275099999999</v>
      </c>
      <c r="G297" s="34">
        <v>24.65962</v>
      </c>
      <c r="H297" s="34" t="s">
        <v>3</v>
      </c>
      <c r="I297" s="34" t="s">
        <v>4</v>
      </c>
      <c r="J297" s="68">
        <v>160</v>
      </c>
      <c r="K297" s="68">
        <v>1280</v>
      </c>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v>640</v>
      </c>
      <c r="AX297" s="42"/>
      <c r="AY297" s="42"/>
      <c r="AZ297" s="42"/>
      <c r="BA297" s="42"/>
      <c r="BB297" s="42"/>
      <c r="BC297" s="42"/>
      <c r="BD297" s="42"/>
      <c r="BE297" s="42"/>
      <c r="BF297" s="42"/>
      <c r="BG297" s="42"/>
      <c r="BH297" s="42">
        <v>640</v>
      </c>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row>
    <row r="298" spans="1:118" x14ac:dyDescent="0.25">
      <c r="A298" s="34" t="s">
        <v>29</v>
      </c>
      <c r="B298" s="34" t="s">
        <v>955</v>
      </c>
      <c r="C298" s="34" t="s">
        <v>1048</v>
      </c>
      <c r="D298" s="34" t="s">
        <v>1049</v>
      </c>
      <c r="E298" s="34" t="s">
        <v>1050</v>
      </c>
      <c r="F298" s="34">
        <v>14.294690299999999</v>
      </c>
      <c r="G298" s="34">
        <v>24.382899099999999</v>
      </c>
      <c r="H298" s="34" t="s">
        <v>0</v>
      </c>
      <c r="I298" s="34" t="s">
        <v>1</v>
      </c>
      <c r="J298" s="68">
        <v>160</v>
      </c>
      <c r="K298" s="68">
        <v>1120</v>
      </c>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v>1120</v>
      </c>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row>
    <row r="299" spans="1:118" x14ac:dyDescent="0.25">
      <c r="A299" s="34" t="s">
        <v>29</v>
      </c>
      <c r="B299" s="34" t="s">
        <v>955</v>
      </c>
      <c r="C299" s="34" t="s">
        <v>1037</v>
      </c>
      <c r="D299" s="34" t="s">
        <v>1038</v>
      </c>
      <c r="E299" s="34" t="s">
        <v>2349</v>
      </c>
      <c r="F299" s="34">
        <v>14.360645699999999</v>
      </c>
      <c r="G299" s="34">
        <v>24.486587400000001</v>
      </c>
      <c r="H299" s="34" t="s">
        <v>0</v>
      </c>
      <c r="I299" s="34" t="s">
        <v>1</v>
      </c>
      <c r="J299" s="68">
        <v>83</v>
      </c>
      <c r="K299" s="68">
        <v>452</v>
      </c>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v>452</v>
      </c>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row>
    <row r="300" spans="1:118" x14ac:dyDescent="0.25">
      <c r="A300" s="34" t="s">
        <v>29</v>
      </c>
      <c r="B300" s="34" t="s">
        <v>955</v>
      </c>
      <c r="C300" s="34" t="s">
        <v>1045</v>
      </c>
      <c r="D300" s="34" t="s">
        <v>1046</v>
      </c>
      <c r="E300" s="34" t="s">
        <v>1047</v>
      </c>
      <c r="F300" s="34">
        <v>14.3568798</v>
      </c>
      <c r="G300" s="34">
        <v>24.4292409</v>
      </c>
      <c r="H300" s="34" t="s">
        <v>0</v>
      </c>
      <c r="I300" s="34" t="s">
        <v>1</v>
      </c>
      <c r="J300" s="68">
        <v>114</v>
      </c>
      <c r="K300" s="68">
        <v>640</v>
      </c>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v>640</v>
      </c>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row>
    <row r="301" spans="1:118" x14ac:dyDescent="0.25">
      <c r="A301" s="34" t="s">
        <v>29</v>
      </c>
      <c r="B301" s="34" t="s">
        <v>955</v>
      </c>
      <c r="C301" s="34" t="s">
        <v>1039</v>
      </c>
      <c r="D301" s="34" t="s">
        <v>1040</v>
      </c>
      <c r="E301" s="34" t="s">
        <v>2350</v>
      </c>
      <c r="F301" s="34">
        <v>14.3753669</v>
      </c>
      <c r="G301" s="34">
        <v>24.4389392</v>
      </c>
      <c r="H301" s="34" t="s">
        <v>0</v>
      </c>
      <c r="I301" s="34" t="s">
        <v>1</v>
      </c>
      <c r="J301" s="68">
        <v>156</v>
      </c>
      <c r="K301" s="68">
        <v>830</v>
      </c>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v>12</v>
      </c>
      <c r="AX301" s="42"/>
      <c r="AY301" s="42"/>
      <c r="AZ301" s="42"/>
      <c r="BA301" s="42"/>
      <c r="BB301" s="42"/>
      <c r="BC301" s="42"/>
      <c r="BD301" s="42"/>
      <c r="BE301" s="42"/>
      <c r="BF301" s="42"/>
      <c r="BG301" s="42">
        <v>818</v>
      </c>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row>
    <row r="302" spans="1:118" x14ac:dyDescent="0.25">
      <c r="A302" s="34" t="s">
        <v>29</v>
      </c>
      <c r="B302" s="34" t="s">
        <v>955</v>
      </c>
      <c r="C302" s="34" t="s">
        <v>1044</v>
      </c>
      <c r="D302" s="34" t="s">
        <v>472</v>
      </c>
      <c r="E302" s="34" t="s">
        <v>473</v>
      </c>
      <c r="F302" s="34">
        <v>14.374068299999999</v>
      </c>
      <c r="G302" s="34">
        <v>24.399138799999999</v>
      </c>
      <c r="H302" s="34" t="s">
        <v>0</v>
      </c>
      <c r="I302" s="34" t="s">
        <v>1</v>
      </c>
      <c r="J302" s="68">
        <v>20</v>
      </c>
      <c r="K302" s="68">
        <v>108</v>
      </c>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v>108</v>
      </c>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row>
    <row r="303" spans="1:118" x14ac:dyDescent="0.25">
      <c r="A303" s="34" t="s">
        <v>29</v>
      </c>
      <c r="B303" s="34" t="s">
        <v>955</v>
      </c>
      <c r="C303" s="34" t="s">
        <v>1056</v>
      </c>
      <c r="D303" s="34" t="s">
        <v>1057</v>
      </c>
      <c r="E303" s="34" t="s">
        <v>1058</v>
      </c>
      <c r="F303" s="34">
        <v>14.3609978</v>
      </c>
      <c r="G303" s="34">
        <v>24.398000400000001</v>
      </c>
      <c r="H303" s="34" t="s">
        <v>0</v>
      </c>
      <c r="I303" s="34" t="s">
        <v>1</v>
      </c>
      <c r="J303" s="68">
        <v>205</v>
      </c>
      <c r="K303" s="68">
        <v>1093</v>
      </c>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v>1093</v>
      </c>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row>
    <row r="304" spans="1:118" x14ac:dyDescent="0.25">
      <c r="A304" s="34" t="s">
        <v>29</v>
      </c>
      <c r="B304" s="34" t="s">
        <v>955</v>
      </c>
      <c r="C304" s="34" t="s">
        <v>1054</v>
      </c>
      <c r="D304" s="34" t="s">
        <v>1055</v>
      </c>
      <c r="E304" s="34" t="s">
        <v>2351</v>
      </c>
      <c r="F304" s="34">
        <v>14.349747499999999</v>
      </c>
      <c r="G304" s="34">
        <v>24.378253300000001</v>
      </c>
      <c r="H304" s="34" t="s">
        <v>0</v>
      </c>
      <c r="I304" s="34" t="s">
        <v>1</v>
      </c>
      <c r="J304" s="68">
        <v>44</v>
      </c>
      <c r="K304" s="68">
        <v>234</v>
      </c>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v>234</v>
      </c>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row>
    <row r="305" spans="1:118" x14ac:dyDescent="0.25">
      <c r="A305" s="34" t="s">
        <v>29</v>
      </c>
      <c r="B305" s="34" t="s">
        <v>955</v>
      </c>
      <c r="C305" s="34" t="s">
        <v>1016</v>
      </c>
      <c r="D305" s="34" t="s">
        <v>1017</v>
      </c>
      <c r="E305" s="34" t="s">
        <v>2343</v>
      </c>
      <c r="F305" s="34">
        <v>14.4968501</v>
      </c>
      <c r="G305" s="34">
        <v>24.262080600000001</v>
      </c>
      <c r="H305" s="34" t="s">
        <v>0</v>
      </c>
      <c r="I305" s="34" t="s">
        <v>1</v>
      </c>
      <c r="J305" s="68">
        <v>100</v>
      </c>
      <c r="K305" s="68">
        <v>534</v>
      </c>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v>534</v>
      </c>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row>
    <row r="306" spans="1:118" x14ac:dyDescent="0.25">
      <c r="A306" s="34" t="s">
        <v>29</v>
      </c>
      <c r="B306" s="34" t="s">
        <v>955</v>
      </c>
      <c r="C306" s="34" t="s">
        <v>1018</v>
      </c>
      <c r="D306" s="34" t="s">
        <v>1019</v>
      </c>
      <c r="E306" s="34" t="s">
        <v>2344</v>
      </c>
      <c r="F306" s="34">
        <v>14.494672599999999</v>
      </c>
      <c r="G306" s="34">
        <v>24.2698429</v>
      </c>
      <c r="H306" s="34" t="s">
        <v>0</v>
      </c>
      <c r="I306" s="34" t="s">
        <v>1</v>
      </c>
      <c r="J306" s="68">
        <v>68</v>
      </c>
      <c r="K306" s="68">
        <v>401</v>
      </c>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v>401</v>
      </c>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row>
    <row r="307" spans="1:118" x14ac:dyDescent="0.25">
      <c r="A307" s="34" t="s">
        <v>29</v>
      </c>
      <c r="B307" s="34" t="s">
        <v>955</v>
      </c>
      <c r="C307" s="34" t="s">
        <v>1013</v>
      </c>
      <c r="D307" s="34" t="s">
        <v>1014</v>
      </c>
      <c r="E307" s="34" t="s">
        <v>1015</v>
      </c>
      <c r="F307" s="34">
        <v>14.4557684</v>
      </c>
      <c r="G307" s="34">
        <v>24.312054100000001</v>
      </c>
      <c r="H307" s="34" t="s">
        <v>0</v>
      </c>
      <c r="I307" s="34" t="s">
        <v>1</v>
      </c>
      <c r="J307" s="68">
        <v>88</v>
      </c>
      <c r="K307" s="68">
        <v>457</v>
      </c>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v>457</v>
      </c>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row>
    <row r="308" spans="1:118" x14ac:dyDescent="0.25">
      <c r="A308" s="34" t="s">
        <v>29</v>
      </c>
      <c r="B308" s="34" t="s">
        <v>955</v>
      </c>
      <c r="C308" s="34" t="s">
        <v>994</v>
      </c>
      <c r="D308" s="34" t="s">
        <v>995</v>
      </c>
      <c r="E308" s="34" t="s">
        <v>996</v>
      </c>
      <c r="F308" s="34">
        <v>14.4071844</v>
      </c>
      <c r="G308" s="34">
        <v>24.2768506</v>
      </c>
      <c r="H308" s="34" t="s">
        <v>0</v>
      </c>
      <c r="I308" s="34" t="s">
        <v>1</v>
      </c>
      <c r="J308" s="68">
        <v>60</v>
      </c>
      <c r="K308" s="68">
        <v>300</v>
      </c>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v>300</v>
      </c>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row>
    <row r="309" spans="1:118" x14ac:dyDescent="0.25">
      <c r="A309" s="34" t="s">
        <v>29</v>
      </c>
      <c r="B309" s="34" t="s">
        <v>955</v>
      </c>
      <c r="C309" s="34" t="s">
        <v>1009</v>
      </c>
      <c r="D309" s="34" t="s">
        <v>2341</v>
      </c>
      <c r="E309" s="34" t="s">
        <v>2342</v>
      </c>
      <c r="F309" s="34">
        <v>14.4250936</v>
      </c>
      <c r="G309" s="34">
        <v>24.287627400000002</v>
      </c>
      <c r="H309" s="34" t="s">
        <v>0</v>
      </c>
      <c r="I309" s="34" t="s">
        <v>1</v>
      </c>
      <c r="J309" s="68">
        <v>59</v>
      </c>
      <c r="K309" s="68">
        <v>259</v>
      </c>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v>259</v>
      </c>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row>
    <row r="310" spans="1:118" x14ac:dyDescent="0.25">
      <c r="A310" s="34" t="s">
        <v>29</v>
      </c>
      <c r="B310" s="34" t="s">
        <v>955</v>
      </c>
      <c r="C310" s="34" t="s">
        <v>986</v>
      </c>
      <c r="D310" s="34" t="s">
        <v>987</v>
      </c>
      <c r="E310" s="34" t="s">
        <v>2337</v>
      </c>
      <c r="F310" s="34">
        <v>14.394933099999999</v>
      </c>
      <c r="G310" s="34">
        <v>24.3348774</v>
      </c>
      <c r="H310" s="34" t="s">
        <v>0</v>
      </c>
      <c r="I310" s="34" t="s">
        <v>1</v>
      </c>
      <c r="J310" s="68">
        <v>101</v>
      </c>
      <c r="K310" s="68">
        <v>569</v>
      </c>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v>569</v>
      </c>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row>
    <row r="311" spans="1:118" x14ac:dyDescent="0.25">
      <c r="A311" s="34" t="s">
        <v>29</v>
      </c>
      <c r="B311" s="34" t="s">
        <v>955</v>
      </c>
      <c r="C311" s="34" t="s">
        <v>991</v>
      </c>
      <c r="D311" s="34" t="s">
        <v>992</v>
      </c>
      <c r="E311" s="34" t="s">
        <v>993</v>
      </c>
      <c r="F311" s="34">
        <v>14.4073767</v>
      </c>
      <c r="G311" s="34">
        <v>24.308305600000001</v>
      </c>
      <c r="H311" s="34" t="s">
        <v>0</v>
      </c>
      <c r="I311" s="34" t="s">
        <v>1</v>
      </c>
      <c r="J311" s="68">
        <v>244</v>
      </c>
      <c r="K311" s="68">
        <v>1255</v>
      </c>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v>1255</v>
      </c>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row>
    <row r="312" spans="1:118" x14ac:dyDescent="0.25">
      <c r="A312" s="34" t="s">
        <v>29</v>
      </c>
      <c r="B312" s="34" t="s">
        <v>955</v>
      </c>
      <c r="C312" s="34" t="s">
        <v>1064</v>
      </c>
      <c r="D312" s="34" t="s">
        <v>1065</v>
      </c>
      <c r="E312" s="34" t="s">
        <v>2353</v>
      </c>
      <c r="F312" s="34">
        <v>14.488103000000001</v>
      </c>
      <c r="G312" s="34">
        <v>24.141924899999999</v>
      </c>
      <c r="H312" s="34" t="s">
        <v>0</v>
      </c>
      <c r="I312" s="34" t="s">
        <v>1</v>
      </c>
      <c r="J312" s="68">
        <v>40</v>
      </c>
      <c r="K312" s="68">
        <v>221</v>
      </c>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v>221</v>
      </c>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row>
    <row r="313" spans="1:118" x14ac:dyDescent="0.25">
      <c r="A313" s="34" t="s">
        <v>29</v>
      </c>
      <c r="B313" s="34" t="s">
        <v>955</v>
      </c>
      <c r="C313" s="34" t="s">
        <v>1062</v>
      </c>
      <c r="D313" s="34" t="s">
        <v>1063</v>
      </c>
      <c r="E313" s="34" t="s">
        <v>2352</v>
      </c>
      <c r="F313" s="34">
        <v>14.4153608</v>
      </c>
      <c r="G313" s="34">
        <v>24.170635300000001</v>
      </c>
      <c r="H313" s="34" t="s">
        <v>0</v>
      </c>
      <c r="I313" s="34" t="s">
        <v>1</v>
      </c>
      <c r="J313" s="68">
        <v>48</v>
      </c>
      <c r="K313" s="68">
        <v>334</v>
      </c>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v>3</v>
      </c>
      <c r="AX313" s="42"/>
      <c r="AY313" s="42"/>
      <c r="AZ313" s="42"/>
      <c r="BA313" s="42"/>
      <c r="BB313" s="42"/>
      <c r="BC313" s="42"/>
      <c r="BD313" s="42"/>
      <c r="BE313" s="42"/>
      <c r="BF313" s="42"/>
      <c r="BG313" s="42">
        <v>331</v>
      </c>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row>
    <row r="314" spans="1:118" x14ac:dyDescent="0.25">
      <c r="A314" s="34" t="s">
        <v>29</v>
      </c>
      <c r="B314" s="34" t="s">
        <v>955</v>
      </c>
      <c r="C314" s="34" t="s">
        <v>1066</v>
      </c>
      <c r="D314" s="34" t="s">
        <v>1067</v>
      </c>
      <c r="E314" s="34" t="s">
        <v>1068</v>
      </c>
      <c r="F314" s="34">
        <v>14.476499</v>
      </c>
      <c r="G314" s="34">
        <v>24.209327099999999</v>
      </c>
      <c r="H314" s="34" t="s">
        <v>0</v>
      </c>
      <c r="I314" s="34" t="s">
        <v>1</v>
      </c>
      <c r="J314" s="68">
        <v>73</v>
      </c>
      <c r="K314" s="68">
        <v>420</v>
      </c>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v>420</v>
      </c>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row>
    <row r="315" spans="1:118" x14ac:dyDescent="0.25">
      <c r="A315" s="34" t="s">
        <v>29</v>
      </c>
      <c r="B315" s="34" t="s">
        <v>955</v>
      </c>
      <c r="C315" s="34" t="s">
        <v>1059</v>
      </c>
      <c r="D315" s="34" t="s">
        <v>1060</v>
      </c>
      <c r="E315" s="34" t="s">
        <v>1061</v>
      </c>
      <c r="F315" s="34">
        <v>14.4006585</v>
      </c>
      <c r="G315" s="34">
        <v>24.181120700000001</v>
      </c>
      <c r="H315" s="34" t="s">
        <v>0</v>
      </c>
      <c r="I315" s="34" t="s">
        <v>1</v>
      </c>
      <c r="J315" s="68">
        <v>87</v>
      </c>
      <c r="K315" s="68">
        <v>462</v>
      </c>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v>35</v>
      </c>
      <c r="AT315" s="42"/>
      <c r="AU315" s="42"/>
      <c r="AV315" s="42"/>
      <c r="AW315" s="42"/>
      <c r="AX315" s="42"/>
      <c r="AY315" s="42"/>
      <c r="AZ315" s="42"/>
      <c r="BA315" s="42"/>
      <c r="BB315" s="42"/>
      <c r="BC315" s="42"/>
      <c r="BD315" s="42"/>
      <c r="BE315" s="42"/>
      <c r="BF315" s="42"/>
      <c r="BG315" s="42">
        <v>427</v>
      </c>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row>
    <row r="316" spans="1:118" x14ac:dyDescent="0.25">
      <c r="A316" s="34" t="s">
        <v>29</v>
      </c>
      <c r="B316" s="34" t="s">
        <v>955</v>
      </c>
      <c r="C316" s="34" t="s">
        <v>997</v>
      </c>
      <c r="D316" s="34" t="s">
        <v>998</v>
      </c>
      <c r="E316" s="34" t="s">
        <v>2338</v>
      </c>
      <c r="F316" s="34">
        <v>14.389545099999999</v>
      </c>
      <c r="G316" s="34">
        <v>24.1905298</v>
      </c>
      <c r="H316" s="34" t="s">
        <v>0</v>
      </c>
      <c r="I316" s="34" t="s">
        <v>1</v>
      </c>
      <c r="J316" s="68">
        <v>65</v>
      </c>
      <c r="K316" s="68">
        <v>320</v>
      </c>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v>320</v>
      </c>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row>
    <row r="317" spans="1:118" x14ac:dyDescent="0.25">
      <c r="A317" s="34" t="s">
        <v>29</v>
      </c>
      <c r="B317" s="34" t="s">
        <v>955</v>
      </c>
      <c r="C317" s="34" t="s">
        <v>999</v>
      </c>
      <c r="D317" s="34" t="s">
        <v>1000</v>
      </c>
      <c r="E317" s="34" t="s">
        <v>2339</v>
      </c>
      <c r="F317" s="34">
        <v>14.353334800000001</v>
      </c>
      <c r="G317" s="34">
        <v>24.230168800000001</v>
      </c>
      <c r="H317" s="34" t="s">
        <v>0</v>
      </c>
      <c r="I317" s="34" t="s">
        <v>1</v>
      </c>
      <c r="J317" s="68">
        <v>165</v>
      </c>
      <c r="K317" s="68">
        <v>871</v>
      </c>
      <c r="L317" s="42"/>
      <c r="M317" s="42"/>
      <c r="N317" s="42"/>
      <c r="O317" s="42"/>
      <c r="P317" s="42"/>
      <c r="Q317" s="42"/>
      <c r="R317" s="42"/>
      <c r="S317" s="42"/>
      <c r="T317" s="42"/>
      <c r="U317" s="42"/>
      <c r="V317" s="42"/>
      <c r="W317" s="42"/>
      <c r="X317" s="42"/>
      <c r="Y317" s="42"/>
      <c r="Z317" s="42"/>
      <c r="AA317" s="42"/>
      <c r="AB317" s="42"/>
      <c r="AC317" s="42">
        <v>25</v>
      </c>
      <c r="AD317" s="42"/>
      <c r="AE317" s="42"/>
      <c r="AF317" s="42"/>
      <c r="AG317" s="42"/>
      <c r="AH317" s="42"/>
      <c r="AI317" s="42"/>
      <c r="AJ317" s="42"/>
      <c r="AK317" s="42"/>
      <c r="AL317" s="42"/>
      <c r="AM317" s="42"/>
      <c r="AN317" s="42"/>
      <c r="AO317" s="42"/>
      <c r="AP317" s="42"/>
      <c r="AQ317" s="42"/>
      <c r="AR317" s="42"/>
      <c r="AS317" s="42"/>
      <c r="AT317" s="42"/>
      <c r="AU317" s="42"/>
      <c r="AV317" s="42"/>
      <c r="AW317" s="42">
        <v>150</v>
      </c>
      <c r="AX317" s="42"/>
      <c r="AY317" s="42"/>
      <c r="AZ317" s="42"/>
      <c r="BA317" s="42"/>
      <c r="BB317" s="42"/>
      <c r="BC317" s="42"/>
      <c r="BD317" s="42"/>
      <c r="BE317" s="42"/>
      <c r="BF317" s="42"/>
      <c r="BG317" s="42">
        <v>571</v>
      </c>
      <c r="BH317" s="42">
        <v>125</v>
      </c>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row>
    <row r="318" spans="1:118" x14ac:dyDescent="0.25">
      <c r="A318" s="34" t="s">
        <v>29</v>
      </c>
      <c r="B318" s="34" t="s">
        <v>955</v>
      </c>
      <c r="C318" s="34" t="s">
        <v>1007</v>
      </c>
      <c r="D318" s="34" t="s">
        <v>1008</v>
      </c>
      <c r="E318" s="34" t="s">
        <v>2340</v>
      </c>
      <c r="F318" s="34">
        <v>14.3567889</v>
      </c>
      <c r="G318" s="34">
        <v>24.244799700000002</v>
      </c>
      <c r="H318" s="34" t="s">
        <v>0</v>
      </c>
      <c r="I318" s="34" t="s">
        <v>1</v>
      </c>
      <c r="J318" s="68">
        <v>50</v>
      </c>
      <c r="K318" s="68">
        <v>250</v>
      </c>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v>250</v>
      </c>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row>
    <row r="319" spans="1:118" x14ac:dyDescent="0.25">
      <c r="A319" s="34" t="s">
        <v>29</v>
      </c>
      <c r="B319" s="34" t="s">
        <v>955</v>
      </c>
      <c r="C319" s="34" t="s">
        <v>1004</v>
      </c>
      <c r="D319" s="34" t="s">
        <v>1005</v>
      </c>
      <c r="E319" s="34" t="s">
        <v>1006</v>
      </c>
      <c r="F319" s="34">
        <v>14.344316299999999</v>
      </c>
      <c r="G319" s="34">
        <v>24.247497599999999</v>
      </c>
      <c r="H319" s="34" t="s">
        <v>0</v>
      </c>
      <c r="I319" s="34" t="s">
        <v>1</v>
      </c>
      <c r="J319" s="68">
        <v>45</v>
      </c>
      <c r="K319" s="68">
        <v>266</v>
      </c>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v>266</v>
      </c>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row>
    <row r="320" spans="1:118" x14ac:dyDescent="0.25">
      <c r="A320" s="34" t="s">
        <v>29</v>
      </c>
      <c r="B320" s="34" t="s">
        <v>955</v>
      </c>
      <c r="C320" s="34" t="s">
        <v>1069</v>
      </c>
      <c r="D320" s="34" t="s">
        <v>1070</v>
      </c>
      <c r="E320" s="34" t="s">
        <v>2354</v>
      </c>
      <c r="F320" s="34">
        <v>14.4207871</v>
      </c>
      <c r="G320" s="34">
        <v>24.189067399999999</v>
      </c>
      <c r="H320" s="34" t="s">
        <v>0</v>
      </c>
      <c r="I320" s="34" t="s">
        <v>1</v>
      </c>
      <c r="J320" s="68">
        <v>15</v>
      </c>
      <c r="K320" s="68">
        <v>75</v>
      </c>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v>75</v>
      </c>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row>
    <row r="321" spans="1:118" x14ac:dyDescent="0.25">
      <c r="A321" s="34" t="s">
        <v>29</v>
      </c>
      <c r="B321" s="34" t="s">
        <v>955</v>
      </c>
      <c r="C321" s="34" t="s">
        <v>1082</v>
      </c>
      <c r="D321" s="34" t="s">
        <v>1083</v>
      </c>
      <c r="E321" s="34" t="s">
        <v>1084</v>
      </c>
      <c r="F321" s="34">
        <v>14.462384500000001</v>
      </c>
      <c r="G321" s="34">
        <v>24.384326999999999</v>
      </c>
      <c r="H321" s="34" t="s">
        <v>0</v>
      </c>
      <c r="I321" s="34" t="s">
        <v>1</v>
      </c>
      <c r="J321" s="68">
        <v>70</v>
      </c>
      <c r="K321" s="68">
        <v>372</v>
      </c>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v>372</v>
      </c>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row>
    <row r="322" spans="1:118" x14ac:dyDescent="0.25">
      <c r="A322" s="34" t="s">
        <v>29</v>
      </c>
      <c r="B322" s="34" t="s">
        <v>955</v>
      </c>
      <c r="C322" s="34" t="s">
        <v>1097</v>
      </c>
      <c r="D322" s="34" t="s">
        <v>1098</v>
      </c>
      <c r="E322" s="34" t="s">
        <v>1099</v>
      </c>
      <c r="F322" s="34">
        <v>14.455569000000001</v>
      </c>
      <c r="G322" s="34">
        <v>24.410170900000001</v>
      </c>
      <c r="H322" s="34" t="s">
        <v>0</v>
      </c>
      <c r="I322" s="34" t="s">
        <v>1</v>
      </c>
      <c r="J322" s="68">
        <v>122</v>
      </c>
      <c r="K322" s="68">
        <v>793</v>
      </c>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v>793</v>
      </c>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row>
    <row r="323" spans="1:118" x14ac:dyDescent="0.25">
      <c r="A323" s="34" t="s">
        <v>29</v>
      </c>
      <c r="B323" s="34" t="s">
        <v>955</v>
      </c>
      <c r="C323" s="34" t="s">
        <v>1085</v>
      </c>
      <c r="D323" s="34" t="s">
        <v>1086</v>
      </c>
      <c r="E323" s="34" t="s">
        <v>2356</v>
      </c>
      <c r="F323" s="34">
        <v>14.470927700000001</v>
      </c>
      <c r="G323" s="34">
        <v>24.385708399999999</v>
      </c>
      <c r="H323" s="34" t="s">
        <v>0</v>
      </c>
      <c r="I323" s="34" t="s">
        <v>1</v>
      </c>
      <c r="J323" s="68">
        <v>138</v>
      </c>
      <c r="K323" s="68">
        <v>697</v>
      </c>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v>77</v>
      </c>
      <c r="AX323" s="42"/>
      <c r="AY323" s="42"/>
      <c r="AZ323" s="42"/>
      <c r="BA323" s="42"/>
      <c r="BB323" s="42"/>
      <c r="BC323" s="42"/>
      <c r="BD323" s="42"/>
      <c r="BE323" s="42"/>
      <c r="BF323" s="42"/>
      <c r="BG323" s="42">
        <v>620</v>
      </c>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row>
    <row r="324" spans="1:118" x14ac:dyDescent="0.25">
      <c r="A324" s="34" t="s">
        <v>29</v>
      </c>
      <c r="B324" s="34" t="s">
        <v>955</v>
      </c>
      <c r="C324" s="34" t="s">
        <v>1080</v>
      </c>
      <c r="D324" s="34" t="s">
        <v>1081</v>
      </c>
      <c r="E324" s="34" t="s">
        <v>2355</v>
      </c>
      <c r="F324" s="34">
        <v>14.4543847</v>
      </c>
      <c r="G324" s="34">
        <v>24.386268300000001</v>
      </c>
      <c r="H324" s="34" t="s">
        <v>0</v>
      </c>
      <c r="I324" s="34" t="s">
        <v>1</v>
      </c>
      <c r="J324" s="68">
        <v>195</v>
      </c>
      <c r="K324" s="68">
        <v>1160</v>
      </c>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v>1160</v>
      </c>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row>
    <row r="325" spans="1:118" x14ac:dyDescent="0.25">
      <c r="A325" s="34" t="s">
        <v>29</v>
      </c>
      <c r="B325" s="34" t="s">
        <v>955</v>
      </c>
      <c r="C325" s="34" t="s">
        <v>1028</v>
      </c>
      <c r="D325" s="34" t="s">
        <v>1029</v>
      </c>
      <c r="E325" s="34" t="s">
        <v>2346</v>
      </c>
      <c r="F325" s="34">
        <v>14.4562264</v>
      </c>
      <c r="G325" s="34">
        <v>24.388522399999999</v>
      </c>
      <c r="H325" s="34" t="s">
        <v>0</v>
      </c>
      <c r="I325" s="34" t="s">
        <v>1</v>
      </c>
      <c r="J325" s="68">
        <v>67</v>
      </c>
      <c r="K325" s="68">
        <v>294</v>
      </c>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v>12</v>
      </c>
      <c r="AX325" s="42"/>
      <c r="AY325" s="42"/>
      <c r="AZ325" s="42"/>
      <c r="BA325" s="42"/>
      <c r="BB325" s="42"/>
      <c r="BC325" s="42"/>
      <c r="BD325" s="42"/>
      <c r="BE325" s="42"/>
      <c r="BF325" s="42"/>
      <c r="BG325" s="42">
        <v>282</v>
      </c>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row>
    <row r="326" spans="1:118" x14ac:dyDescent="0.25">
      <c r="A326" s="34" t="s">
        <v>29</v>
      </c>
      <c r="B326" s="34" t="s">
        <v>955</v>
      </c>
      <c r="C326" s="34" t="s">
        <v>1025</v>
      </c>
      <c r="D326" s="34" t="s">
        <v>1026</v>
      </c>
      <c r="E326" s="34" t="s">
        <v>1027</v>
      </c>
      <c r="F326" s="34">
        <v>14.493951300000001</v>
      </c>
      <c r="G326" s="34">
        <v>24.380558000000001</v>
      </c>
      <c r="H326" s="34" t="s">
        <v>0</v>
      </c>
      <c r="I326" s="34" t="s">
        <v>1</v>
      </c>
      <c r="J326" s="68">
        <v>143</v>
      </c>
      <c r="K326" s="68">
        <v>835</v>
      </c>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v>835</v>
      </c>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row>
    <row r="327" spans="1:118" x14ac:dyDescent="0.25">
      <c r="A327" s="34" t="s">
        <v>29</v>
      </c>
      <c r="B327" s="34" t="s">
        <v>955</v>
      </c>
      <c r="C327" s="34" t="s">
        <v>1022</v>
      </c>
      <c r="D327" s="34" t="s">
        <v>1023</v>
      </c>
      <c r="E327" s="34" t="s">
        <v>1024</v>
      </c>
      <c r="F327" s="34">
        <v>14.5014354</v>
      </c>
      <c r="G327" s="34">
        <v>24.3797736</v>
      </c>
      <c r="H327" s="34" t="s">
        <v>0</v>
      </c>
      <c r="I327" s="34" t="s">
        <v>1</v>
      </c>
      <c r="J327" s="68">
        <v>29</v>
      </c>
      <c r="K327" s="68">
        <v>168</v>
      </c>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v>168</v>
      </c>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row>
    <row r="328" spans="1:118" x14ac:dyDescent="0.25">
      <c r="A328" s="34" t="s">
        <v>29</v>
      </c>
      <c r="B328" s="34" t="s">
        <v>955</v>
      </c>
      <c r="C328" s="34" t="s">
        <v>1020</v>
      </c>
      <c r="D328" s="34" t="s">
        <v>1021</v>
      </c>
      <c r="E328" s="34" t="s">
        <v>2345</v>
      </c>
      <c r="F328" s="34">
        <v>14.500172600000001</v>
      </c>
      <c r="G328" s="34">
        <v>24.366919299999999</v>
      </c>
      <c r="H328" s="34" t="s">
        <v>0</v>
      </c>
      <c r="I328" s="34" t="s">
        <v>1</v>
      </c>
      <c r="J328" s="68">
        <v>114</v>
      </c>
      <c r="K328" s="68">
        <v>737</v>
      </c>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v>737</v>
      </c>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row>
    <row r="329" spans="1:118" x14ac:dyDescent="0.25">
      <c r="A329" s="34" t="s">
        <v>29</v>
      </c>
      <c r="B329" s="34" t="s">
        <v>955</v>
      </c>
      <c r="C329" s="34" t="s">
        <v>1109</v>
      </c>
      <c r="D329" s="34" t="s">
        <v>1110</v>
      </c>
      <c r="E329" s="34" t="s">
        <v>1111</v>
      </c>
      <c r="F329" s="34">
        <v>14.4691394</v>
      </c>
      <c r="G329" s="34">
        <v>24.441689700000001</v>
      </c>
      <c r="H329" s="34" t="s">
        <v>0</v>
      </c>
      <c r="I329" s="34" t="s">
        <v>1</v>
      </c>
      <c r="J329" s="68">
        <v>42</v>
      </c>
      <c r="K329" s="68">
        <v>233</v>
      </c>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v>233</v>
      </c>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row>
    <row r="330" spans="1:118" x14ac:dyDescent="0.25">
      <c r="A330" s="34" t="s">
        <v>29</v>
      </c>
      <c r="B330" s="34" t="s">
        <v>955</v>
      </c>
      <c r="C330" s="34" t="s">
        <v>1106</v>
      </c>
      <c r="D330" s="34" t="s">
        <v>1107</v>
      </c>
      <c r="E330" s="34" t="s">
        <v>1108</v>
      </c>
      <c r="F330" s="34">
        <v>14.457916300000001</v>
      </c>
      <c r="G330" s="34">
        <v>24.438560200000001</v>
      </c>
      <c r="H330" s="34" t="s">
        <v>0</v>
      </c>
      <c r="I330" s="34" t="s">
        <v>1</v>
      </c>
      <c r="J330" s="68">
        <v>114</v>
      </c>
      <c r="K330" s="68">
        <v>628</v>
      </c>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v>5</v>
      </c>
      <c r="BC330" s="42"/>
      <c r="BD330" s="42"/>
      <c r="BE330" s="42"/>
      <c r="BF330" s="42"/>
      <c r="BG330" s="42">
        <v>623</v>
      </c>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row>
    <row r="331" spans="1:118" x14ac:dyDescent="0.25">
      <c r="A331" s="34" t="s">
        <v>29</v>
      </c>
      <c r="B331" s="34" t="s">
        <v>955</v>
      </c>
      <c r="C331" s="34" t="s">
        <v>1103</v>
      </c>
      <c r="D331" s="34" t="s">
        <v>1104</v>
      </c>
      <c r="E331" s="34" t="s">
        <v>1105</v>
      </c>
      <c r="F331" s="34">
        <v>14.466837399999999</v>
      </c>
      <c r="G331" s="34">
        <v>24.427581199999999</v>
      </c>
      <c r="H331" s="34" t="s">
        <v>0</v>
      </c>
      <c r="I331" s="34" t="s">
        <v>1</v>
      </c>
      <c r="J331" s="68">
        <v>32</v>
      </c>
      <c r="K331" s="68">
        <v>196</v>
      </c>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v>196</v>
      </c>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row>
    <row r="332" spans="1:118" x14ac:dyDescent="0.25">
      <c r="A332" s="34" t="s">
        <v>29</v>
      </c>
      <c r="B332" s="34" t="s">
        <v>955</v>
      </c>
      <c r="C332" s="34" t="s">
        <v>1112</v>
      </c>
      <c r="D332" s="34" t="s">
        <v>1113</v>
      </c>
      <c r="E332" s="34" t="s">
        <v>1114</v>
      </c>
      <c r="F332" s="34">
        <v>14.4772029</v>
      </c>
      <c r="G332" s="34">
        <v>24.4624013</v>
      </c>
      <c r="H332" s="34" t="s">
        <v>0</v>
      </c>
      <c r="I332" s="34" t="s">
        <v>1</v>
      </c>
      <c r="J332" s="68">
        <v>62</v>
      </c>
      <c r="K332" s="68">
        <v>309</v>
      </c>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v>309</v>
      </c>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row>
    <row r="333" spans="1:118" x14ac:dyDescent="0.25">
      <c r="A333" s="34" t="s">
        <v>29</v>
      </c>
      <c r="B333" s="34" t="s">
        <v>955</v>
      </c>
      <c r="C333" s="34" t="s">
        <v>1090</v>
      </c>
      <c r="D333" s="34" t="s">
        <v>1091</v>
      </c>
      <c r="E333" s="34" t="s">
        <v>2357</v>
      </c>
      <c r="F333" s="34">
        <v>14.477559400000001</v>
      </c>
      <c r="G333" s="34">
        <v>24.402752400000001</v>
      </c>
      <c r="H333" s="34" t="s">
        <v>0</v>
      </c>
      <c r="I333" s="34" t="s">
        <v>1</v>
      </c>
      <c r="J333" s="68">
        <v>41</v>
      </c>
      <c r="K333" s="68">
        <v>262</v>
      </c>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v>262</v>
      </c>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row>
    <row r="334" spans="1:118" x14ac:dyDescent="0.25">
      <c r="A334" s="34" t="s">
        <v>29</v>
      </c>
      <c r="B334" s="34" t="s">
        <v>955</v>
      </c>
      <c r="C334" s="34" t="s">
        <v>1093</v>
      </c>
      <c r="D334" s="34" t="s">
        <v>1094</v>
      </c>
      <c r="E334" s="34" t="s">
        <v>2358</v>
      </c>
      <c r="F334" s="34">
        <v>14.4843019</v>
      </c>
      <c r="G334" s="34">
        <v>24.412230999999998</v>
      </c>
      <c r="H334" s="34" t="s">
        <v>0</v>
      </c>
      <c r="I334" s="34" t="s">
        <v>1</v>
      </c>
      <c r="J334" s="68">
        <v>204</v>
      </c>
      <c r="K334" s="68">
        <v>1338</v>
      </c>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v>1338</v>
      </c>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row>
    <row r="335" spans="1:118" x14ac:dyDescent="0.25">
      <c r="A335" s="34" t="s">
        <v>29</v>
      </c>
      <c r="B335" s="34" t="s">
        <v>955</v>
      </c>
      <c r="C335" s="34" t="s">
        <v>1100</v>
      </c>
      <c r="D335" s="34" t="s">
        <v>1101</v>
      </c>
      <c r="E335" s="34" t="s">
        <v>1102</v>
      </c>
      <c r="F335" s="34">
        <v>14.490019200000001</v>
      </c>
      <c r="G335" s="34">
        <v>24.425872699999999</v>
      </c>
      <c r="H335" s="34" t="s">
        <v>0</v>
      </c>
      <c r="I335" s="34" t="s">
        <v>1</v>
      </c>
      <c r="J335" s="68">
        <v>165</v>
      </c>
      <c r="K335" s="68">
        <v>721</v>
      </c>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v>591</v>
      </c>
      <c r="BH335" s="42"/>
      <c r="BI335" s="42"/>
      <c r="BJ335" s="42"/>
      <c r="BK335" s="42">
        <v>130</v>
      </c>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row>
    <row r="336" spans="1:118" x14ac:dyDescent="0.25">
      <c r="A336" s="34" t="s">
        <v>29</v>
      </c>
      <c r="B336" s="34" t="s">
        <v>955</v>
      </c>
      <c r="C336" s="34" t="s">
        <v>1087</v>
      </c>
      <c r="D336" s="34" t="s">
        <v>1088</v>
      </c>
      <c r="E336" s="34" t="s">
        <v>1089</v>
      </c>
      <c r="F336" s="34">
        <v>14.4789443</v>
      </c>
      <c r="G336" s="34">
        <v>24.396946400000001</v>
      </c>
      <c r="H336" s="34" t="s">
        <v>0</v>
      </c>
      <c r="I336" s="34" t="s">
        <v>1</v>
      </c>
      <c r="J336" s="68">
        <v>85</v>
      </c>
      <c r="K336" s="68">
        <v>521</v>
      </c>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v>15</v>
      </c>
      <c r="AV336" s="42"/>
      <c r="AW336" s="42"/>
      <c r="AX336" s="42"/>
      <c r="AY336" s="42"/>
      <c r="AZ336" s="42"/>
      <c r="BA336" s="42"/>
      <c r="BB336" s="42"/>
      <c r="BC336" s="42"/>
      <c r="BD336" s="42"/>
      <c r="BE336" s="42"/>
      <c r="BF336" s="42"/>
      <c r="BG336" s="42">
        <v>506</v>
      </c>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row>
    <row r="337" spans="1:118" x14ac:dyDescent="0.25">
      <c r="A337" s="34" t="s">
        <v>29</v>
      </c>
      <c r="B337" s="34" t="s">
        <v>955</v>
      </c>
      <c r="C337" s="34" t="s">
        <v>1139</v>
      </c>
      <c r="D337" s="34" t="s">
        <v>1140</v>
      </c>
      <c r="E337" s="34" t="s">
        <v>1141</v>
      </c>
      <c r="F337" s="34">
        <v>14.4664982</v>
      </c>
      <c r="G337" s="34">
        <v>25.026514899999999</v>
      </c>
      <c r="H337" s="34" t="s">
        <v>0</v>
      </c>
      <c r="I337" s="34" t="s">
        <v>1</v>
      </c>
      <c r="J337" s="68">
        <v>35</v>
      </c>
      <c r="K337" s="68">
        <v>175</v>
      </c>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v>50</v>
      </c>
      <c r="AX337" s="42"/>
      <c r="AY337" s="42"/>
      <c r="AZ337" s="42"/>
      <c r="BA337" s="42"/>
      <c r="BB337" s="42"/>
      <c r="BC337" s="42"/>
      <c r="BD337" s="42"/>
      <c r="BE337" s="42"/>
      <c r="BF337" s="42"/>
      <c r="BG337" s="42">
        <v>25</v>
      </c>
      <c r="BH337" s="42">
        <v>100</v>
      </c>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row>
    <row r="338" spans="1:118" x14ac:dyDescent="0.25">
      <c r="A338" s="34" t="s">
        <v>29</v>
      </c>
      <c r="B338" s="34" t="s">
        <v>955</v>
      </c>
      <c r="C338" s="34" t="s">
        <v>1142</v>
      </c>
      <c r="D338" s="34" t="s">
        <v>1143</v>
      </c>
      <c r="E338" s="34" t="s">
        <v>2368</v>
      </c>
      <c r="F338" s="34">
        <v>14.564316099999999</v>
      </c>
      <c r="G338" s="34">
        <v>25.048981300000001</v>
      </c>
      <c r="H338" s="34" t="s">
        <v>0</v>
      </c>
      <c r="I338" s="34" t="s">
        <v>1</v>
      </c>
      <c r="J338" s="68">
        <v>70</v>
      </c>
      <c r="K338" s="68">
        <v>350</v>
      </c>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v>50</v>
      </c>
      <c r="AX338" s="42"/>
      <c r="AY338" s="42"/>
      <c r="AZ338" s="42"/>
      <c r="BA338" s="42"/>
      <c r="BB338" s="42"/>
      <c r="BC338" s="42"/>
      <c r="BD338" s="42"/>
      <c r="BE338" s="42"/>
      <c r="BF338" s="42"/>
      <c r="BG338" s="42"/>
      <c r="BH338" s="42">
        <v>300</v>
      </c>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row>
    <row r="339" spans="1:118" x14ac:dyDescent="0.25">
      <c r="A339" s="34" t="s">
        <v>29</v>
      </c>
      <c r="B339" s="34" t="s">
        <v>955</v>
      </c>
      <c r="C339" s="34" t="s">
        <v>1149</v>
      </c>
      <c r="D339" s="34" t="s">
        <v>1150</v>
      </c>
      <c r="E339" s="34" t="s">
        <v>2370</v>
      </c>
      <c r="F339" s="34">
        <v>14.4672603</v>
      </c>
      <c r="G339" s="34">
        <v>25.228035899999998</v>
      </c>
      <c r="H339" s="34" t="s">
        <v>0</v>
      </c>
      <c r="I339" s="34" t="s">
        <v>1</v>
      </c>
      <c r="J339" s="68">
        <v>26</v>
      </c>
      <c r="K339" s="68">
        <v>172</v>
      </c>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v>172</v>
      </c>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row>
    <row r="340" spans="1:118" x14ac:dyDescent="0.25">
      <c r="A340" s="34" t="s">
        <v>29</v>
      </c>
      <c r="B340" s="34" t="s">
        <v>955</v>
      </c>
      <c r="C340" s="34" t="s">
        <v>1146</v>
      </c>
      <c r="D340" s="34" t="s">
        <v>1147</v>
      </c>
      <c r="E340" s="34" t="s">
        <v>1148</v>
      </c>
      <c r="F340" s="34">
        <v>14.468084599999999</v>
      </c>
      <c r="G340" s="34">
        <v>25.094153500000001</v>
      </c>
      <c r="H340" s="34" t="s">
        <v>0</v>
      </c>
      <c r="I340" s="34" t="s">
        <v>1</v>
      </c>
      <c r="J340" s="68">
        <v>222</v>
      </c>
      <c r="K340" s="68">
        <v>1110</v>
      </c>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v>135</v>
      </c>
      <c r="AX340" s="42"/>
      <c r="AY340" s="42"/>
      <c r="AZ340" s="42"/>
      <c r="BA340" s="42"/>
      <c r="BB340" s="42"/>
      <c r="BC340" s="42"/>
      <c r="BD340" s="42"/>
      <c r="BE340" s="42"/>
      <c r="BF340" s="42"/>
      <c r="BG340" s="42">
        <v>100</v>
      </c>
      <c r="BH340" s="42">
        <v>875</v>
      </c>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row>
    <row r="341" spans="1:118" x14ac:dyDescent="0.25">
      <c r="A341" s="34" t="s">
        <v>29</v>
      </c>
      <c r="B341" s="34" t="s">
        <v>955</v>
      </c>
      <c r="C341" s="34" t="s">
        <v>1151</v>
      </c>
      <c r="D341" s="34" t="s">
        <v>1152</v>
      </c>
      <c r="E341" s="34" t="s">
        <v>2371</v>
      </c>
      <c r="F341" s="34">
        <v>14.4617685</v>
      </c>
      <c r="G341" s="34">
        <v>25.159292799999999</v>
      </c>
      <c r="H341" s="34" t="s">
        <v>0</v>
      </c>
      <c r="I341" s="34" t="s">
        <v>1</v>
      </c>
      <c r="J341" s="68">
        <v>34</v>
      </c>
      <c r="K341" s="68">
        <v>210</v>
      </c>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v>85</v>
      </c>
      <c r="AX341" s="42"/>
      <c r="AY341" s="42"/>
      <c r="AZ341" s="42"/>
      <c r="BA341" s="42"/>
      <c r="BB341" s="42"/>
      <c r="BC341" s="42"/>
      <c r="BD341" s="42"/>
      <c r="BE341" s="42"/>
      <c r="BF341" s="42"/>
      <c r="BG341" s="42"/>
      <c r="BH341" s="42">
        <v>125</v>
      </c>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row>
    <row r="342" spans="1:118" x14ac:dyDescent="0.25">
      <c r="A342" s="34" t="s">
        <v>29</v>
      </c>
      <c r="B342" s="34" t="s">
        <v>955</v>
      </c>
      <c r="C342" s="34" t="s">
        <v>1153</v>
      </c>
      <c r="D342" s="34" t="s">
        <v>1154</v>
      </c>
      <c r="E342" s="34" t="s">
        <v>1155</v>
      </c>
      <c r="F342" s="34">
        <v>14.401953900000001</v>
      </c>
      <c r="G342" s="34">
        <v>25.040912599999999</v>
      </c>
      <c r="H342" s="34" t="s">
        <v>0</v>
      </c>
      <c r="I342" s="34" t="s">
        <v>1</v>
      </c>
      <c r="J342" s="68">
        <v>149</v>
      </c>
      <c r="K342" s="68">
        <v>745</v>
      </c>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v>245</v>
      </c>
      <c r="AX342" s="42"/>
      <c r="AY342" s="42"/>
      <c r="AZ342" s="42"/>
      <c r="BA342" s="42"/>
      <c r="BB342" s="42"/>
      <c r="BC342" s="42"/>
      <c r="BD342" s="42"/>
      <c r="BE342" s="42"/>
      <c r="BF342" s="42"/>
      <c r="BG342" s="42"/>
      <c r="BH342" s="42">
        <v>500</v>
      </c>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row>
    <row r="343" spans="1:118" x14ac:dyDescent="0.25">
      <c r="A343" s="34" t="s">
        <v>29</v>
      </c>
      <c r="B343" s="34" t="s">
        <v>955</v>
      </c>
      <c r="C343" s="34" t="s">
        <v>1156</v>
      </c>
      <c r="D343" s="34" t="s">
        <v>1157</v>
      </c>
      <c r="E343" s="34" t="s">
        <v>1158</v>
      </c>
      <c r="F343" s="34">
        <v>14.3907949</v>
      </c>
      <c r="G343" s="34">
        <v>25.009990599999998</v>
      </c>
      <c r="H343" s="34" t="s">
        <v>0</v>
      </c>
      <c r="I343" s="34" t="s">
        <v>1</v>
      </c>
      <c r="J343" s="68">
        <v>68</v>
      </c>
      <c r="K343" s="68">
        <v>565</v>
      </c>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v>180</v>
      </c>
      <c r="AX343" s="42"/>
      <c r="AY343" s="42"/>
      <c r="AZ343" s="42"/>
      <c r="BA343" s="42"/>
      <c r="BB343" s="42"/>
      <c r="BC343" s="42"/>
      <c r="BD343" s="42"/>
      <c r="BE343" s="42"/>
      <c r="BF343" s="42"/>
      <c r="BG343" s="42">
        <v>385</v>
      </c>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row>
    <row r="344" spans="1:118" x14ac:dyDescent="0.25">
      <c r="A344" s="34" t="s">
        <v>29</v>
      </c>
      <c r="B344" s="34" t="s">
        <v>955</v>
      </c>
      <c r="C344" s="34" t="s">
        <v>1132</v>
      </c>
      <c r="D344" s="34" t="s">
        <v>1133</v>
      </c>
      <c r="E344" s="34" t="s">
        <v>2364</v>
      </c>
      <c r="F344" s="34">
        <v>14.3478701</v>
      </c>
      <c r="G344" s="34">
        <v>24.894784399999999</v>
      </c>
      <c r="H344" s="34" t="s">
        <v>0</v>
      </c>
      <c r="I344" s="34" t="s">
        <v>1</v>
      </c>
      <c r="J344" s="68">
        <v>104</v>
      </c>
      <c r="K344" s="68">
        <v>516</v>
      </c>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v>285</v>
      </c>
      <c r="AX344" s="42"/>
      <c r="AY344" s="42"/>
      <c r="AZ344" s="42"/>
      <c r="BA344" s="42"/>
      <c r="BB344" s="42"/>
      <c r="BC344" s="42"/>
      <c r="BD344" s="42"/>
      <c r="BE344" s="42"/>
      <c r="BF344" s="42"/>
      <c r="BG344" s="42">
        <v>200</v>
      </c>
      <c r="BH344" s="42">
        <v>31</v>
      </c>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row>
    <row r="345" spans="1:118" x14ac:dyDescent="0.25">
      <c r="A345" s="34" t="s">
        <v>29</v>
      </c>
      <c r="B345" s="34" t="s">
        <v>955</v>
      </c>
      <c r="C345" s="34" t="s">
        <v>1032</v>
      </c>
      <c r="D345" s="34" t="s">
        <v>1033</v>
      </c>
      <c r="E345" s="34" t="s">
        <v>2348</v>
      </c>
      <c r="F345" s="34">
        <v>14.609969700000001</v>
      </c>
      <c r="G345" s="34">
        <v>24.5876664</v>
      </c>
      <c r="H345" s="34" t="s">
        <v>0</v>
      </c>
      <c r="I345" s="34" t="s">
        <v>1</v>
      </c>
      <c r="J345" s="68">
        <v>25</v>
      </c>
      <c r="K345" s="68">
        <v>125</v>
      </c>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v>125</v>
      </c>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row>
    <row r="346" spans="1:118" x14ac:dyDescent="0.25">
      <c r="A346" s="34" t="s">
        <v>29</v>
      </c>
      <c r="B346" s="34" t="s">
        <v>955</v>
      </c>
      <c r="C346" s="34" t="s">
        <v>1001</v>
      </c>
      <c r="D346" s="34" t="s">
        <v>1002</v>
      </c>
      <c r="E346" s="34" t="s">
        <v>1003</v>
      </c>
      <c r="F346" s="34">
        <v>14.344348800000001</v>
      </c>
      <c r="G346" s="34">
        <v>24.230094999999999</v>
      </c>
      <c r="H346" s="34" t="s">
        <v>0</v>
      </c>
      <c r="I346" s="34" t="s">
        <v>1</v>
      </c>
      <c r="J346" s="68">
        <v>57</v>
      </c>
      <c r="K346" s="68">
        <v>185</v>
      </c>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v>185</v>
      </c>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row>
    <row r="347" spans="1:118" x14ac:dyDescent="0.25">
      <c r="A347" s="34" t="s">
        <v>29</v>
      </c>
      <c r="B347" s="34" t="s">
        <v>955</v>
      </c>
      <c r="C347" s="34" t="s">
        <v>1051</v>
      </c>
      <c r="D347" s="34" t="s">
        <v>1052</v>
      </c>
      <c r="E347" s="34" t="s">
        <v>1053</v>
      </c>
      <c r="F347" s="34">
        <v>14.3337658</v>
      </c>
      <c r="G347" s="34">
        <v>24.374262000000002</v>
      </c>
      <c r="H347" s="34" t="s">
        <v>0</v>
      </c>
      <c r="I347" s="34" t="s">
        <v>1</v>
      </c>
      <c r="J347" s="68">
        <v>181</v>
      </c>
      <c r="K347" s="68">
        <v>1083</v>
      </c>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v>1083</v>
      </c>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row>
    <row r="348" spans="1:118" x14ac:dyDescent="0.25">
      <c r="A348" s="34" t="s">
        <v>29</v>
      </c>
      <c r="B348" s="34" t="s">
        <v>955</v>
      </c>
      <c r="C348" s="34" t="s">
        <v>1095</v>
      </c>
      <c r="D348" s="34" t="s">
        <v>1096</v>
      </c>
      <c r="E348" s="34" t="s">
        <v>2359</v>
      </c>
      <c r="F348" s="34">
        <v>14.468000699999999</v>
      </c>
      <c r="G348" s="34">
        <v>24.412278199999999</v>
      </c>
      <c r="H348" s="34" t="s">
        <v>0</v>
      </c>
      <c r="I348" s="34" t="s">
        <v>1</v>
      </c>
      <c r="J348" s="68">
        <v>140</v>
      </c>
      <c r="K348" s="68">
        <v>715</v>
      </c>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v>715</v>
      </c>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row>
    <row r="349" spans="1:118" x14ac:dyDescent="0.25">
      <c r="A349" s="34" t="s">
        <v>29</v>
      </c>
      <c r="B349" s="34" t="s">
        <v>955</v>
      </c>
      <c r="C349" s="34" t="s">
        <v>988</v>
      </c>
      <c r="D349" s="34" t="s">
        <v>989</v>
      </c>
      <c r="E349" s="34" t="s">
        <v>990</v>
      </c>
      <c r="F349" s="34">
        <v>14.3934294</v>
      </c>
      <c r="G349" s="34">
        <v>24.323223200000001</v>
      </c>
      <c r="H349" s="34" t="s">
        <v>0</v>
      </c>
      <c r="I349" s="34" t="s">
        <v>1</v>
      </c>
      <c r="J349" s="68">
        <v>71</v>
      </c>
      <c r="K349" s="68">
        <v>105</v>
      </c>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v>105</v>
      </c>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row>
    <row r="350" spans="1:118" x14ac:dyDescent="0.25">
      <c r="A350" s="34" t="s">
        <v>29</v>
      </c>
      <c r="B350" s="34" t="s">
        <v>955</v>
      </c>
      <c r="C350" s="34" t="s">
        <v>1077</v>
      </c>
      <c r="D350" s="34" t="s">
        <v>1078</v>
      </c>
      <c r="E350" s="34" t="s">
        <v>1079</v>
      </c>
      <c r="F350" s="34">
        <v>14.4102809</v>
      </c>
      <c r="G350" s="34">
        <v>24.236956599999999</v>
      </c>
      <c r="H350" s="34" t="s">
        <v>0</v>
      </c>
      <c r="I350" s="34" t="s">
        <v>1</v>
      </c>
      <c r="J350" s="68">
        <v>63</v>
      </c>
      <c r="K350" s="68">
        <v>391</v>
      </c>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v>391</v>
      </c>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row>
    <row r="351" spans="1:118" x14ac:dyDescent="0.25">
      <c r="A351" s="34" t="s">
        <v>29</v>
      </c>
      <c r="B351" s="34" t="s">
        <v>955</v>
      </c>
      <c r="C351" s="34" t="s">
        <v>1074</v>
      </c>
      <c r="D351" s="34" t="s">
        <v>1075</v>
      </c>
      <c r="E351" s="34" t="s">
        <v>1076</v>
      </c>
      <c r="F351" s="34">
        <v>14.4071482</v>
      </c>
      <c r="G351" s="34">
        <v>24.225353299999998</v>
      </c>
      <c r="H351" s="34" t="s">
        <v>0</v>
      </c>
      <c r="I351" s="34" t="s">
        <v>1</v>
      </c>
      <c r="J351" s="68">
        <v>34</v>
      </c>
      <c r="K351" s="68">
        <v>216</v>
      </c>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v>10</v>
      </c>
      <c r="AX351" s="42"/>
      <c r="AY351" s="42"/>
      <c r="AZ351" s="42"/>
      <c r="BA351" s="42"/>
      <c r="BB351" s="42"/>
      <c r="BC351" s="42"/>
      <c r="BD351" s="42"/>
      <c r="BE351" s="42"/>
      <c r="BF351" s="42"/>
      <c r="BG351" s="42">
        <v>206</v>
      </c>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row>
    <row r="352" spans="1:118" x14ac:dyDescent="0.25">
      <c r="A352" s="34" t="s">
        <v>29</v>
      </c>
      <c r="B352" s="34" t="s">
        <v>955</v>
      </c>
      <c r="C352" s="34" t="s">
        <v>1115</v>
      </c>
      <c r="D352" s="34" t="s">
        <v>1116</v>
      </c>
      <c r="E352" s="34" t="s">
        <v>1117</v>
      </c>
      <c r="F352" s="34">
        <v>14.467124699999999</v>
      </c>
      <c r="G352" s="34">
        <v>24.4717986</v>
      </c>
      <c r="H352" s="34" t="s">
        <v>0</v>
      </c>
      <c r="I352" s="34" t="s">
        <v>1</v>
      </c>
      <c r="J352" s="68">
        <v>82</v>
      </c>
      <c r="K352" s="68">
        <v>530</v>
      </c>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v>530</v>
      </c>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row>
    <row r="353" spans="1:118" x14ac:dyDescent="0.25">
      <c r="A353" s="34" t="s">
        <v>29</v>
      </c>
      <c r="B353" s="34" t="s">
        <v>955</v>
      </c>
      <c r="C353" s="34" t="s">
        <v>1041</v>
      </c>
      <c r="D353" s="34" t="s">
        <v>1042</v>
      </c>
      <c r="E353" s="34" t="s">
        <v>1043</v>
      </c>
      <c r="F353" s="34">
        <v>14.3781512</v>
      </c>
      <c r="G353" s="34">
        <v>24.421718599999998</v>
      </c>
      <c r="H353" s="34" t="s">
        <v>0</v>
      </c>
      <c r="I353" s="34" t="s">
        <v>1</v>
      </c>
      <c r="J353" s="68">
        <v>112</v>
      </c>
      <c r="K353" s="68">
        <v>428</v>
      </c>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v>40</v>
      </c>
      <c r="AQ353" s="42"/>
      <c r="AR353" s="42"/>
      <c r="AS353" s="42"/>
      <c r="AT353" s="42"/>
      <c r="AU353" s="42"/>
      <c r="AV353" s="42"/>
      <c r="AW353" s="42"/>
      <c r="AX353" s="42"/>
      <c r="AY353" s="42"/>
      <c r="AZ353" s="42"/>
      <c r="BA353" s="42"/>
      <c r="BB353" s="42"/>
      <c r="BC353" s="42"/>
      <c r="BD353" s="42"/>
      <c r="BE353" s="42"/>
      <c r="BF353" s="42"/>
      <c r="BG353" s="42">
        <v>388</v>
      </c>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row>
    <row r="354" spans="1:118" x14ac:dyDescent="0.25">
      <c r="A354" s="34" t="s">
        <v>29</v>
      </c>
      <c r="B354" s="34" t="s">
        <v>955</v>
      </c>
      <c r="C354" s="34" t="s">
        <v>1118</v>
      </c>
      <c r="D354" s="34" t="s">
        <v>2360</v>
      </c>
      <c r="E354" s="34" t="s">
        <v>1119</v>
      </c>
      <c r="F354" s="34">
        <v>14.6004223</v>
      </c>
      <c r="G354" s="34">
        <v>24.5348209</v>
      </c>
      <c r="H354" s="34" t="s">
        <v>0</v>
      </c>
      <c r="I354" s="34" t="s">
        <v>1</v>
      </c>
      <c r="J354" s="68">
        <v>260</v>
      </c>
      <c r="K354" s="68">
        <v>850</v>
      </c>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v>850</v>
      </c>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row>
    <row r="355" spans="1:118" x14ac:dyDescent="0.25">
      <c r="A355" s="34" t="s">
        <v>29</v>
      </c>
      <c r="B355" s="34" t="s">
        <v>955</v>
      </c>
      <c r="C355" s="34" t="s">
        <v>1030</v>
      </c>
      <c r="D355" s="34" t="s">
        <v>1031</v>
      </c>
      <c r="E355" s="34" t="s">
        <v>2347</v>
      </c>
      <c r="F355" s="34">
        <v>14.444142299999999</v>
      </c>
      <c r="G355" s="34">
        <v>24.455058399999999</v>
      </c>
      <c r="H355" s="34" t="s">
        <v>0</v>
      </c>
      <c r="I355" s="34" t="s">
        <v>1</v>
      </c>
      <c r="J355" s="68">
        <v>76</v>
      </c>
      <c r="K355" s="68">
        <v>428</v>
      </c>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v>428</v>
      </c>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row>
    <row r="356" spans="1:118" x14ac:dyDescent="0.25">
      <c r="A356" s="34" t="s">
        <v>29</v>
      </c>
      <c r="B356" s="34" t="s">
        <v>955</v>
      </c>
      <c r="C356" s="34" t="s">
        <v>1071</v>
      </c>
      <c r="D356" s="34" t="s">
        <v>1072</v>
      </c>
      <c r="E356" s="34" t="s">
        <v>1073</v>
      </c>
      <c r="F356" s="34">
        <v>14.4226814</v>
      </c>
      <c r="G356" s="34">
        <v>24.209468999999999</v>
      </c>
      <c r="H356" s="34" t="s">
        <v>0</v>
      </c>
      <c r="I356" s="34" t="s">
        <v>1</v>
      </c>
      <c r="J356" s="68">
        <v>184</v>
      </c>
      <c r="K356" s="68">
        <v>1199</v>
      </c>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v>1199</v>
      </c>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row>
    <row r="357" spans="1:118" x14ac:dyDescent="0.25">
      <c r="A357" s="34" t="s">
        <v>29</v>
      </c>
      <c r="B357" s="34" t="s">
        <v>955</v>
      </c>
      <c r="C357" s="34" t="s">
        <v>983</v>
      </c>
      <c r="D357" s="34" t="s">
        <v>984</v>
      </c>
      <c r="E357" s="34" t="s">
        <v>985</v>
      </c>
      <c r="F357" s="34">
        <v>14.355135600000001</v>
      </c>
      <c r="G357" s="34">
        <v>24.490641199999999</v>
      </c>
      <c r="H357" s="34" t="s">
        <v>0</v>
      </c>
      <c r="I357" s="34" t="s">
        <v>1</v>
      </c>
      <c r="J357" s="68">
        <v>287</v>
      </c>
      <c r="K357" s="68">
        <v>1642</v>
      </c>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v>235</v>
      </c>
      <c r="AX357" s="42"/>
      <c r="AY357" s="42"/>
      <c r="AZ357" s="42"/>
      <c r="BA357" s="42"/>
      <c r="BB357" s="42"/>
      <c r="BC357" s="42"/>
      <c r="BD357" s="42"/>
      <c r="BE357" s="42"/>
      <c r="BF357" s="42"/>
      <c r="BG357" s="42">
        <v>1207</v>
      </c>
      <c r="BH357" s="42"/>
      <c r="BI357" s="42"/>
      <c r="BJ357" s="42"/>
      <c r="BK357" s="42"/>
      <c r="BL357" s="42"/>
      <c r="BM357" s="42">
        <v>200</v>
      </c>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row>
    <row r="358" spans="1:118" x14ac:dyDescent="0.25">
      <c r="A358" s="34" t="s">
        <v>29</v>
      </c>
      <c r="B358" s="34" t="s">
        <v>955</v>
      </c>
      <c r="C358" s="34" t="s">
        <v>1010</v>
      </c>
      <c r="D358" s="34" t="s">
        <v>1011</v>
      </c>
      <c r="E358" s="34" t="s">
        <v>1012</v>
      </c>
      <c r="F358" s="34">
        <v>14.434855199999999</v>
      </c>
      <c r="G358" s="34">
        <v>24.331399699999999</v>
      </c>
      <c r="H358" s="34" t="s">
        <v>0</v>
      </c>
      <c r="I358" s="34" t="s">
        <v>1</v>
      </c>
      <c r="J358" s="68">
        <v>89</v>
      </c>
      <c r="K358" s="68">
        <v>446</v>
      </c>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v>446</v>
      </c>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row>
    <row r="359" spans="1:118" x14ac:dyDescent="0.25">
      <c r="A359" s="34" t="s">
        <v>29</v>
      </c>
      <c r="B359" s="34" t="s">
        <v>955</v>
      </c>
      <c r="C359" s="34" t="s">
        <v>1144</v>
      </c>
      <c r="D359" s="34" t="s">
        <v>1145</v>
      </c>
      <c r="E359" s="34" t="s">
        <v>2369</v>
      </c>
      <c r="F359" s="34">
        <v>14.485929199999999</v>
      </c>
      <c r="G359" s="34">
        <v>25.109262699999999</v>
      </c>
      <c r="H359" s="34" t="s">
        <v>0</v>
      </c>
      <c r="I359" s="34" t="s">
        <v>1</v>
      </c>
      <c r="J359" s="68">
        <v>39</v>
      </c>
      <c r="K359" s="68">
        <v>204</v>
      </c>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v>54</v>
      </c>
      <c r="AX359" s="42"/>
      <c r="AY359" s="42"/>
      <c r="AZ359" s="42"/>
      <c r="BA359" s="42"/>
      <c r="BB359" s="42"/>
      <c r="BC359" s="42"/>
      <c r="BD359" s="42"/>
      <c r="BE359" s="42"/>
      <c r="BF359" s="42"/>
      <c r="BG359" s="42"/>
      <c r="BH359" s="42">
        <v>150</v>
      </c>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row>
    <row r="360" spans="1:118" x14ac:dyDescent="0.25">
      <c r="A360" s="34" t="s">
        <v>29</v>
      </c>
      <c r="B360" s="34" t="s">
        <v>80</v>
      </c>
      <c r="C360" s="34" t="s">
        <v>662</v>
      </c>
      <c r="D360" s="34" t="s">
        <v>663</v>
      </c>
      <c r="E360" s="34" t="s">
        <v>664</v>
      </c>
      <c r="F360" s="34">
        <v>14.1376735</v>
      </c>
      <c r="G360" s="34">
        <v>25.473708899999998</v>
      </c>
      <c r="H360" s="34" t="s">
        <v>0</v>
      </c>
      <c r="I360" s="34" t="s">
        <v>1</v>
      </c>
      <c r="J360" s="68">
        <v>40</v>
      </c>
      <c r="K360" s="68">
        <v>230</v>
      </c>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v>230</v>
      </c>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row>
    <row r="361" spans="1:118" x14ac:dyDescent="0.25">
      <c r="A361" s="34" t="s">
        <v>29</v>
      </c>
      <c r="B361" s="34" t="s">
        <v>80</v>
      </c>
      <c r="C361" s="34" t="s">
        <v>781</v>
      </c>
      <c r="D361" s="34" t="s">
        <v>782</v>
      </c>
      <c r="E361" s="34" t="s">
        <v>783</v>
      </c>
      <c r="F361" s="34">
        <v>14.219511499999999</v>
      </c>
      <c r="G361" s="34">
        <v>25.389383200000001</v>
      </c>
      <c r="H361" s="34" t="s">
        <v>0</v>
      </c>
      <c r="I361" s="34" t="s">
        <v>1</v>
      </c>
      <c r="J361" s="68">
        <v>80</v>
      </c>
      <c r="K361" s="68">
        <v>520</v>
      </c>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v>520</v>
      </c>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row>
    <row r="362" spans="1:118" x14ac:dyDescent="0.25">
      <c r="A362" s="34" t="s">
        <v>29</v>
      </c>
      <c r="B362" s="34" t="s">
        <v>80</v>
      </c>
      <c r="C362" s="34" t="s">
        <v>727</v>
      </c>
      <c r="D362" s="34" t="s">
        <v>728</v>
      </c>
      <c r="E362" s="34" t="s">
        <v>729</v>
      </c>
      <c r="F362" s="34">
        <v>14.484272499999999</v>
      </c>
      <c r="G362" s="34">
        <v>25.8120051</v>
      </c>
      <c r="H362" s="34" t="s">
        <v>0</v>
      </c>
      <c r="I362" s="34" t="s">
        <v>1</v>
      </c>
      <c r="J362" s="68">
        <v>23</v>
      </c>
      <c r="K362" s="68">
        <v>110</v>
      </c>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v>110</v>
      </c>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row>
    <row r="363" spans="1:118" x14ac:dyDescent="0.25">
      <c r="A363" s="34" t="s">
        <v>29</v>
      </c>
      <c r="B363" s="34" t="s">
        <v>80</v>
      </c>
      <c r="C363" s="34" t="s">
        <v>708</v>
      </c>
      <c r="D363" s="34" t="s">
        <v>709</v>
      </c>
      <c r="E363" s="34" t="s">
        <v>710</v>
      </c>
      <c r="F363" s="34">
        <v>14.0739915</v>
      </c>
      <c r="G363" s="34">
        <v>25.4055666</v>
      </c>
      <c r="H363" s="34" t="s">
        <v>0</v>
      </c>
      <c r="I363" s="34" t="s">
        <v>1</v>
      </c>
      <c r="J363" s="68">
        <v>85</v>
      </c>
      <c r="K363" s="68">
        <v>570</v>
      </c>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v>570</v>
      </c>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row>
    <row r="364" spans="1:118" x14ac:dyDescent="0.25">
      <c r="A364" s="34" t="s">
        <v>29</v>
      </c>
      <c r="B364" s="34" t="s">
        <v>80</v>
      </c>
      <c r="C364" s="34" t="s">
        <v>829</v>
      </c>
      <c r="D364" s="34" t="s">
        <v>830</v>
      </c>
      <c r="E364" s="34" t="s">
        <v>831</v>
      </c>
      <c r="F364" s="34">
        <v>14.033693299999999</v>
      </c>
      <c r="G364" s="34">
        <v>25.787567899999999</v>
      </c>
      <c r="H364" s="34" t="s">
        <v>0</v>
      </c>
      <c r="I364" s="34" t="s">
        <v>1</v>
      </c>
      <c r="J364" s="68">
        <v>130</v>
      </c>
      <c r="K364" s="68">
        <v>420</v>
      </c>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v>420</v>
      </c>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row>
    <row r="365" spans="1:118" x14ac:dyDescent="0.25">
      <c r="A365" s="34" t="s">
        <v>29</v>
      </c>
      <c r="B365" s="34" t="s">
        <v>80</v>
      </c>
      <c r="C365" s="34" t="s">
        <v>682</v>
      </c>
      <c r="D365" s="34" t="s">
        <v>683</v>
      </c>
      <c r="E365" s="34" t="s">
        <v>684</v>
      </c>
      <c r="F365" s="34">
        <v>14.0843262</v>
      </c>
      <c r="G365" s="34">
        <v>25.713571699999999</v>
      </c>
      <c r="H365" s="34" t="s">
        <v>0</v>
      </c>
      <c r="I365" s="34" t="s">
        <v>1</v>
      </c>
      <c r="J365" s="68">
        <v>260</v>
      </c>
      <c r="K365" s="68">
        <v>1750</v>
      </c>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v>1750</v>
      </c>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row>
    <row r="366" spans="1:118" x14ac:dyDescent="0.25">
      <c r="A366" s="34" t="s">
        <v>29</v>
      </c>
      <c r="B366" s="34" t="s">
        <v>80</v>
      </c>
      <c r="C366" s="34" t="s">
        <v>724</v>
      </c>
      <c r="D366" s="34" t="s">
        <v>725</v>
      </c>
      <c r="E366" s="34" t="s">
        <v>726</v>
      </c>
      <c r="F366" s="34">
        <v>14.4765505</v>
      </c>
      <c r="G366" s="34">
        <v>25.793812899999999</v>
      </c>
      <c r="H366" s="34" t="s">
        <v>0</v>
      </c>
      <c r="I366" s="34" t="s">
        <v>1</v>
      </c>
      <c r="J366" s="68">
        <v>27</v>
      </c>
      <c r="K366" s="68">
        <v>122</v>
      </c>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v>122</v>
      </c>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row>
    <row r="367" spans="1:118" x14ac:dyDescent="0.25">
      <c r="A367" s="34" t="s">
        <v>29</v>
      </c>
      <c r="B367" s="34" t="s">
        <v>80</v>
      </c>
      <c r="C367" s="34" t="s">
        <v>675</v>
      </c>
      <c r="D367" s="34" t="s">
        <v>676</v>
      </c>
      <c r="E367" s="34" t="s">
        <v>677</v>
      </c>
      <c r="F367" s="34">
        <v>14.1910361</v>
      </c>
      <c r="G367" s="34">
        <v>25.633238899999998</v>
      </c>
      <c r="H367" s="34" t="s">
        <v>0</v>
      </c>
      <c r="I367" s="34" t="s">
        <v>1</v>
      </c>
      <c r="J367" s="68">
        <v>45</v>
      </c>
      <c r="K367" s="68">
        <v>255</v>
      </c>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v>255</v>
      </c>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row>
    <row r="368" spans="1:118" x14ac:dyDescent="0.25">
      <c r="A368" s="34" t="s">
        <v>29</v>
      </c>
      <c r="B368" s="34" t="s">
        <v>80</v>
      </c>
      <c r="C368" s="34" t="s">
        <v>705</v>
      </c>
      <c r="D368" s="34" t="s">
        <v>706</v>
      </c>
      <c r="E368" s="34" t="s">
        <v>707</v>
      </c>
      <c r="F368" s="34">
        <v>14.053570000000001</v>
      </c>
      <c r="G368" s="34">
        <v>25.365978299999998</v>
      </c>
      <c r="H368" s="34" t="s">
        <v>0</v>
      </c>
      <c r="I368" s="34" t="s">
        <v>1</v>
      </c>
      <c r="J368" s="68">
        <v>52</v>
      </c>
      <c r="K368" s="68">
        <v>370</v>
      </c>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v>370</v>
      </c>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row>
    <row r="369" spans="1:118" x14ac:dyDescent="0.25">
      <c r="A369" s="34" t="s">
        <v>29</v>
      </c>
      <c r="B369" s="34" t="s">
        <v>80</v>
      </c>
      <c r="C369" s="34" t="s">
        <v>921</v>
      </c>
      <c r="D369" s="34" t="s">
        <v>2321</v>
      </c>
      <c r="E369" s="34" t="s">
        <v>922</v>
      </c>
      <c r="F369" s="34">
        <v>14.527103200000001</v>
      </c>
      <c r="G369" s="34">
        <v>26.126906000000002</v>
      </c>
      <c r="H369" s="34" t="s">
        <v>0</v>
      </c>
      <c r="I369" s="34" t="s">
        <v>1</v>
      </c>
      <c r="J369" s="68">
        <v>36</v>
      </c>
      <c r="K369" s="68">
        <v>130</v>
      </c>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v>130</v>
      </c>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row>
    <row r="370" spans="1:118" x14ac:dyDescent="0.25">
      <c r="A370" s="34" t="s">
        <v>29</v>
      </c>
      <c r="B370" s="34" t="s">
        <v>80</v>
      </c>
      <c r="C370" s="34" t="s">
        <v>714</v>
      </c>
      <c r="D370" s="34" t="s">
        <v>715</v>
      </c>
      <c r="E370" s="34" t="s">
        <v>2259</v>
      </c>
      <c r="F370" s="34">
        <v>14.045381600000001</v>
      </c>
      <c r="G370" s="34">
        <v>25.414222599999999</v>
      </c>
      <c r="H370" s="34" t="s">
        <v>0</v>
      </c>
      <c r="I370" s="34" t="s">
        <v>1</v>
      </c>
      <c r="J370" s="68">
        <v>60</v>
      </c>
      <c r="K370" s="68">
        <v>645</v>
      </c>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v>645</v>
      </c>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row>
    <row r="371" spans="1:118" x14ac:dyDescent="0.25">
      <c r="A371" s="34" t="s">
        <v>29</v>
      </c>
      <c r="B371" s="34" t="s">
        <v>80</v>
      </c>
      <c r="C371" s="34" t="s">
        <v>917</v>
      </c>
      <c r="D371" s="34" t="s">
        <v>918</v>
      </c>
      <c r="E371" s="34" t="s">
        <v>2319</v>
      </c>
      <c r="F371" s="34">
        <v>14.4258633</v>
      </c>
      <c r="G371" s="34">
        <v>26.018871799999999</v>
      </c>
      <c r="H371" s="34" t="s">
        <v>0</v>
      </c>
      <c r="I371" s="34" t="s">
        <v>1</v>
      </c>
      <c r="J371" s="68">
        <v>17</v>
      </c>
      <c r="K371" s="68">
        <v>119</v>
      </c>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v>119</v>
      </c>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row>
    <row r="372" spans="1:118" x14ac:dyDescent="0.25">
      <c r="A372" s="34" t="s">
        <v>29</v>
      </c>
      <c r="B372" s="34" t="s">
        <v>80</v>
      </c>
      <c r="C372" s="34" t="s">
        <v>696</v>
      </c>
      <c r="D372" s="34" t="s">
        <v>697</v>
      </c>
      <c r="E372" s="34" t="s">
        <v>2256</v>
      </c>
      <c r="F372" s="34">
        <v>14.109697799999999</v>
      </c>
      <c r="G372" s="34">
        <v>25.448559400000001</v>
      </c>
      <c r="H372" s="34" t="s">
        <v>0</v>
      </c>
      <c r="I372" s="34" t="s">
        <v>1</v>
      </c>
      <c r="J372" s="68">
        <v>87</v>
      </c>
      <c r="K372" s="68">
        <v>510</v>
      </c>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v>510</v>
      </c>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row>
    <row r="373" spans="1:118" x14ac:dyDescent="0.25">
      <c r="A373" s="34" t="s">
        <v>29</v>
      </c>
      <c r="B373" s="34" t="s">
        <v>80</v>
      </c>
      <c r="C373" s="34" t="s">
        <v>947</v>
      </c>
      <c r="D373" s="34" t="s">
        <v>948</v>
      </c>
      <c r="E373" s="34" t="s">
        <v>2329</v>
      </c>
      <c r="F373" s="34">
        <v>14.1947385</v>
      </c>
      <c r="G373" s="34">
        <v>25.542925499999999</v>
      </c>
      <c r="H373" s="34" t="s">
        <v>0</v>
      </c>
      <c r="I373" s="34" t="s">
        <v>1</v>
      </c>
      <c r="J373" s="68">
        <v>65</v>
      </c>
      <c r="K373" s="68">
        <v>580</v>
      </c>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v>580</v>
      </c>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row>
    <row r="374" spans="1:118" x14ac:dyDescent="0.25">
      <c r="A374" s="34" t="s">
        <v>29</v>
      </c>
      <c r="B374" s="34" t="s">
        <v>80</v>
      </c>
      <c r="C374" s="34" t="s">
        <v>619</v>
      </c>
      <c r="D374" s="34" t="s">
        <v>620</v>
      </c>
      <c r="E374" s="34" t="s">
        <v>2242</v>
      </c>
      <c r="F374" s="34">
        <v>14.378681500000001</v>
      </c>
      <c r="G374" s="34">
        <v>25.8374743</v>
      </c>
      <c r="H374" s="34" t="s">
        <v>0</v>
      </c>
      <c r="I374" s="34" t="s">
        <v>1</v>
      </c>
      <c r="J374" s="68">
        <v>105</v>
      </c>
      <c r="K374" s="68">
        <v>950</v>
      </c>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v>950</v>
      </c>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row>
    <row r="375" spans="1:118" x14ac:dyDescent="0.25">
      <c r="A375" s="34" t="s">
        <v>29</v>
      </c>
      <c r="B375" s="34" t="s">
        <v>80</v>
      </c>
      <c r="C375" s="34" t="s">
        <v>810</v>
      </c>
      <c r="D375" s="34" t="s">
        <v>811</v>
      </c>
      <c r="E375" s="34" t="s">
        <v>2275</v>
      </c>
      <c r="F375" s="34">
        <v>14.024794</v>
      </c>
      <c r="G375" s="34">
        <v>25.659864800000001</v>
      </c>
      <c r="H375" s="34" t="s">
        <v>0</v>
      </c>
      <c r="I375" s="34" t="s">
        <v>1</v>
      </c>
      <c r="J375" s="68">
        <v>90</v>
      </c>
      <c r="K375" s="68">
        <v>420</v>
      </c>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v>420</v>
      </c>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row>
    <row r="376" spans="1:118" x14ac:dyDescent="0.25">
      <c r="A376" s="34" t="s">
        <v>29</v>
      </c>
      <c r="B376" s="34" t="s">
        <v>80</v>
      </c>
      <c r="C376" s="34" t="s">
        <v>698</v>
      </c>
      <c r="D376" s="34" t="s">
        <v>2257</v>
      </c>
      <c r="E376" s="34" t="s">
        <v>2258</v>
      </c>
      <c r="F376" s="34">
        <v>14.088432900000001</v>
      </c>
      <c r="G376" s="34">
        <v>25.410285699999999</v>
      </c>
      <c r="H376" s="34" t="s">
        <v>0</v>
      </c>
      <c r="I376" s="34" t="s">
        <v>1</v>
      </c>
      <c r="J376" s="68">
        <v>73</v>
      </c>
      <c r="K376" s="68">
        <v>449</v>
      </c>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v>449</v>
      </c>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row>
    <row r="377" spans="1:118" x14ac:dyDescent="0.25">
      <c r="A377" s="34" t="s">
        <v>29</v>
      </c>
      <c r="B377" s="34" t="s">
        <v>80</v>
      </c>
      <c r="C377" s="34" t="s">
        <v>770</v>
      </c>
      <c r="D377" s="34" t="s">
        <v>771</v>
      </c>
      <c r="E377" s="34" t="s">
        <v>2266</v>
      </c>
      <c r="F377" s="34">
        <v>14.173572999999999</v>
      </c>
      <c r="G377" s="34">
        <v>25.685700000000001</v>
      </c>
      <c r="H377" s="34" t="s">
        <v>0</v>
      </c>
      <c r="I377" s="34" t="s">
        <v>1</v>
      </c>
      <c r="J377" s="68">
        <v>45</v>
      </c>
      <c r="K377" s="68">
        <v>232</v>
      </c>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v>232</v>
      </c>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row>
    <row r="378" spans="1:118" x14ac:dyDescent="0.25">
      <c r="A378" s="34" t="s">
        <v>29</v>
      </c>
      <c r="B378" s="34" t="s">
        <v>80</v>
      </c>
      <c r="C378" s="34" t="s">
        <v>935</v>
      </c>
      <c r="D378" s="34" t="s">
        <v>936</v>
      </c>
      <c r="E378" s="34" t="s">
        <v>2324</v>
      </c>
      <c r="F378" s="34">
        <v>14.5205439</v>
      </c>
      <c r="G378" s="34">
        <v>25.938379999999999</v>
      </c>
      <c r="H378" s="34" t="s">
        <v>0</v>
      </c>
      <c r="I378" s="34" t="s">
        <v>1</v>
      </c>
      <c r="J378" s="68">
        <v>15</v>
      </c>
      <c r="K378" s="68">
        <v>63</v>
      </c>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v>63</v>
      </c>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row>
    <row r="379" spans="1:118" x14ac:dyDescent="0.25">
      <c r="A379" s="34" t="s">
        <v>29</v>
      </c>
      <c r="B379" s="34" t="s">
        <v>80</v>
      </c>
      <c r="C379" s="34" t="s">
        <v>650</v>
      </c>
      <c r="D379" s="34" t="s">
        <v>651</v>
      </c>
      <c r="E379" s="34" t="s">
        <v>652</v>
      </c>
      <c r="F379" s="34">
        <v>14.401062100000001</v>
      </c>
      <c r="G379" s="34">
        <v>26.012142699999998</v>
      </c>
      <c r="H379" s="34" t="s">
        <v>0</v>
      </c>
      <c r="I379" s="34" t="s">
        <v>1</v>
      </c>
      <c r="J379" s="68">
        <v>32</v>
      </c>
      <c r="K379" s="68">
        <v>183</v>
      </c>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v>183</v>
      </c>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row>
    <row r="380" spans="1:118" x14ac:dyDescent="0.25">
      <c r="A380" s="34" t="s">
        <v>29</v>
      </c>
      <c r="B380" s="34" t="s">
        <v>80</v>
      </c>
      <c r="C380" s="34" t="s">
        <v>760</v>
      </c>
      <c r="D380" s="34" t="s">
        <v>2264</v>
      </c>
      <c r="E380" s="34" t="s">
        <v>761</v>
      </c>
      <c r="F380" s="34">
        <v>14.225545500000001</v>
      </c>
      <c r="G380" s="34">
        <v>25.761082200000001</v>
      </c>
      <c r="H380" s="34" t="s">
        <v>0</v>
      </c>
      <c r="I380" s="34" t="s">
        <v>1</v>
      </c>
      <c r="J380" s="68">
        <v>360</v>
      </c>
      <c r="K380" s="68">
        <v>1800</v>
      </c>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v>1800</v>
      </c>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row>
    <row r="381" spans="1:118" x14ac:dyDescent="0.25">
      <c r="A381" s="34" t="s">
        <v>29</v>
      </c>
      <c r="B381" s="34" t="s">
        <v>80</v>
      </c>
      <c r="C381" s="34" t="s">
        <v>667</v>
      </c>
      <c r="D381" s="34" t="s">
        <v>668</v>
      </c>
      <c r="E381" s="34" t="s">
        <v>2251</v>
      </c>
      <c r="F381" s="34">
        <v>14.159477600000001</v>
      </c>
      <c r="G381" s="34">
        <v>25.430639299999999</v>
      </c>
      <c r="H381" s="34" t="s">
        <v>0</v>
      </c>
      <c r="I381" s="34" t="s">
        <v>1</v>
      </c>
      <c r="J381" s="68">
        <v>20</v>
      </c>
      <c r="K381" s="68">
        <v>104</v>
      </c>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v>104</v>
      </c>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row>
    <row r="382" spans="1:118" x14ac:dyDescent="0.25">
      <c r="A382" s="34" t="s">
        <v>29</v>
      </c>
      <c r="B382" s="34" t="s">
        <v>80</v>
      </c>
      <c r="C382" s="34" t="s">
        <v>656</v>
      </c>
      <c r="D382" s="34" t="s">
        <v>657</v>
      </c>
      <c r="E382" s="34" t="s">
        <v>2247</v>
      </c>
      <c r="F382" s="34">
        <v>14.170657800000001</v>
      </c>
      <c r="G382" s="34">
        <v>25.586701000000001</v>
      </c>
      <c r="H382" s="34" t="s">
        <v>0</v>
      </c>
      <c r="I382" s="34" t="s">
        <v>1</v>
      </c>
      <c r="J382" s="68">
        <v>39</v>
      </c>
      <c r="K382" s="68">
        <v>200</v>
      </c>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v>200</v>
      </c>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row>
    <row r="383" spans="1:118" x14ac:dyDescent="0.25">
      <c r="A383" s="34" t="s">
        <v>29</v>
      </c>
      <c r="B383" s="34" t="s">
        <v>80</v>
      </c>
      <c r="C383" s="34" t="s">
        <v>665</v>
      </c>
      <c r="D383" s="34" t="s">
        <v>666</v>
      </c>
      <c r="E383" s="34" t="s">
        <v>2250</v>
      </c>
      <c r="F383" s="34">
        <v>14.1305262</v>
      </c>
      <c r="G383" s="34">
        <v>25.466462</v>
      </c>
      <c r="H383" s="34" t="s">
        <v>0</v>
      </c>
      <c r="I383" s="34" t="s">
        <v>1</v>
      </c>
      <c r="J383" s="68">
        <v>21</v>
      </c>
      <c r="K383" s="68">
        <v>110</v>
      </c>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v>110</v>
      </c>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row>
    <row r="384" spans="1:118" x14ac:dyDescent="0.25">
      <c r="A384" s="34" t="s">
        <v>29</v>
      </c>
      <c r="B384" s="34" t="s">
        <v>80</v>
      </c>
      <c r="C384" s="34" t="s">
        <v>945</v>
      </c>
      <c r="D384" s="34" t="s">
        <v>946</v>
      </c>
      <c r="E384" s="34" t="s">
        <v>2327</v>
      </c>
      <c r="F384" s="34">
        <v>14.174448099999999</v>
      </c>
      <c r="G384" s="34">
        <v>25.836296300000001</v>
      </c>
      <c r="H384" s="34" t="s">
        <v>0</v>
      </c>
      <c r="I384" s="34" t="s">
        <v>1</v>
      </c>
      <c r="J384" s="68">
        <v>125</v>
      </c>
      <c r="K384" s="68">
        <v>1110</v>
      </c>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v>1110</v>
      </c>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row>
    <row r="385" spans="1:118" x14ac:dyDescent="0.25">
      <c r="A385" s="34" t="s">
        <v>29</v>
      </c>
      <c r="B385" s="34" t="s">
        <v>80</v>
      </c>
      <c r="C385" s="34" t="s">
        <v>637</v>
      </c>
      <c r="D385" s="34" t="s">
        <v>638</v>
      </c>
      <c r="E385" s="34" t="s">
        <v>2245</v>
      </c>
      <c r="F385" s="34">
        <v>14.2916794</v>
      </c>
      <c r="G385" s="34">
        <v>25.921579999999999</v>
      </c>
      <c r="H385" s="34" t="s">
        <v>0</v>
      </c>
      <c r="I385" s="34" t="s">
        <v>1</v>
      </c>
      <c r="J385" s="68">
        <v>33</v>
      </c>
      <c r="K385" s="68">
        <v>230</v>
      </c>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v>230</v>
      </c>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row>
    <row r="386" spans="1:118" x14ac:dyDescent="0.25">
      <c r="A386" s="34" t="s">
        <v>29</v>
      </c>
      <c r="B386" s="34" t="s">
        <v>80</v>
      </c>
      <c r="C386" s="34" t="s">
        <v>932</v>
      </c>
      <c r="D386" s="34" t="s">
        <v>933</v>
      </c>
      <c r="E386" s="34" t="s">
        <v>934</v>
      </c>
      <c r="F386" s="34">
        <v>14.5690221</v>
      </c>
      <c r="G386" s="34">
        <v>26.035062700000001</v>
      </c>
      <c r="H386" s="34" t="s">
        <v>0</v>
      </c>
      <c r="I386" s="34" t="s">
        <v>1</v>
      </c>
      <c r="J386" s="68">
        <v>45</v>
      </c>
      <c r="K386" s="68">
        <v>300</v>
      </c>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v>300</v>
      </c>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row>
    <row r="387" spans="1:118" x14ac:dyDescent="0.25">
      <c r="A387" s="34" t="s">
        <v>29</v>
      </c>
      <c r="B387" s="34" t="s">
        <v>80</v>
      </c>
      <c r="C387" s="34" t="s">
        <v>699</v>
      </c>
      <c r="D387" s="34" t="s">
        <v>700</v>
      </c>
      <c r="E387" s="34" t="s">
        <v>701</v>
      </c>
      <c r="F387" s="34">
        <v>14.1154879</v>
      </c>
      <c r="G387" s="34">
        <v>25.346263799999999</v>
      </c>
      <c r="H387" s="34" t="s">
        <v>0</v>
      </c>
      <c r="I387" s="34" t="s">
        <v>1</v>
      </c>
      <c r="J387" s="68">
        <v>125</v>
      </c>
      <c r="K387" s="68">
        <v>900</v>
      </c>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v>900</v>
      </c>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row>
    <row r="388" spans="1:118" x14ac:dyDescent="0.25">
      <c r="A388" s="34" t="s">
        <v>29</v>
      </c>
      <c r="B388" s="34" t="s">
        <v>80</v>
      </c>
      <c r="C388" s="34" t="s">
        <v>716</v>
      </c>
      <c r="D388" s="34" t="s">
        <v>717</v>
      </c>
      <c r="E388" s="34" t="s">
        <v>718</v>
      </c>
      <c r="F388" s="34">
        <v>14.071541699999999</v>
      </c>
      <c r="G388" s="34">
        <v>25.427275699999999</v>
      </c>
      <c r="H388" s="34" t="s">
        <v>0</v>
      </c>
      <c r="I388" s="34" t="s">
        <v>1</v>
      </c>
      <c r="J388" s="68">
        <v>110</v>
      </c>
      <c r="K388" s="68">
        <v>1200</v>
      </c>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v>1200</v>
      </c>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row>
    <row r="389" spans="1:118" x14ac:dyDescent="0.25">
      <c r="A389" s="34" t="s">
        <v>29</v>
      </c>
      <c r="B389" s="34" t="s">
        <v>80</v>
      </c>
      <c r="C389" s="34" t="s">
        <v>719</v>
      </c>
      <c r="D389" s="34" t="s">
        <v>720</v>
      </c>
      <c r="E389" s="34" t="s">
        <v>721</v>
      </c>
      <c r="F389" s="34">
        <v>14.3061434</v>
      </c>
      <c r="G389" s="34">
        <v>25.668855600000001</v>
      </c>
      <c r="H389" s="34" t="s">
        <v>0</v>
      </c>
      <c r="I389" s="34" t="s">
        <v>1</v>
      </c>
      <c r="J389" s="68">
        <v>33</v>
      </c>
      <c r="K389" s="68">
        <v>250</v>
      </c>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v>250</v>
      </c>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row>
    <row r="390" spans="1:118" x14ac:dyDescent="0.25">
      <c r="A390" s="34" t="s">
        <v>29</v>
      </c>
      <c r="B390" s="34" t="s">
        <v>80</v>
      </c>
      <c r="C390" s="34" t="s">
        <v>669</v>
      </c>
      <c r="D390" s="34" t="s">
        <v>670</v>
      </c>
      <c r="E390" s="34" t="s">
        <v>671</v>
      </c>
      <c r="F390" s="34">
        <v>14.1728545</v>
      </c>
      <c r="G390" s="34">
        <v>25.580104200000001</v>
      </c>
      <c r="H390" s="34" t="s">
        <v>0</v>
      </c>
      <c r="I390" s="34" t="s">
        <v>1</v>
      </c>
      <c r="J390" s="68">
        <v>35</v>
      </c>
      <c r="K390" s="68">
        <v>250</v>
      </c>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v>250</v>
      </c>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row>
    <row r="391" spans="1:118" x14ac:dyDescent="0.25">
      <c r="A391" s="34" t="s">
        <v>29</v>
      </c>
      <c r="B391" s="34" t="s">
        <v>80</v>
      </c>
      <c r="C391" s="34" t="s">
        <v>895</v>
      </c>
      <c r="D391" s="34" t="s">
        <v>896</v>
      </c>
      <c r="E391" s="34" t="s">
        <v>2310</v>
      </c>
      <c r="F391" s="34">
        <v>14.331083899999999</v>
      </c>
      <c r="G391" s="34">
        <v>25.860514599999998</v>
      </c>
      <c r="H391" s="34" t="s">
        <v>0</v>
      </c>
      <c r="I391" s="34" t="s">
        <v>1</v>
      </c>
      <c r="J391" s="68">
        <v>23</v>
      </c>
      <c r="K391" s="68">
        <v>120</v>
      </c>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v>120</v>
      </c>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row>
    <row r="392" spans="1:118" x14ac:dyDescent="0.25">
      <c r="A392" s="34" t="s">
        <v>29</v>
      </c>
      <c r="B392" s="34" t="s">
        <v>80</v>
      </c>
      <c r="C392" s="34" t="s">
        <v>747</v>
      </c>
      <c r="D392" s="34" t="s">
        <v>748</v>
      </c>
      <c r="E392" s="34" t="s">
        <v>2262</v>
      </c>
      <c r="F392" s="34">
        <v>14.2583552</v>
      </c>
      <c r="G392" s="34">
        <v>25.869255500000001</v>
      </c>
      <c r="H392" s="34" t="s">
        <v>0</v>
      </c>
      <c r="I392" s="34" t="s">
        <v>1</v>
      </c>
      <c r="J392" s="68">
        <v>182</v>
      </c>
      <c r="K392" s="68">
        <v>800</v>
      </c>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v>800</v>
      </c>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row>
    <row r="393" spans="1:118" x14ac:dyDescent="0.25">
      <c r="A393" s="34" t="s">
        <v>29</v>
      </c>
      <c r="B393" s="34" t="s">
        <v>80</v>
      </c>
      <c r="C393" s="34" t="s">
        <v>802</v>
      </c>
      <c r="D393" s="34" t="s">
        <v>803</v>
      </c>
      <c r="E393" s="34" t="s">
        <v>804</v>
      </c>
      <c r="F393" s="34">
        <v>14.032292500000001</v>
      </c>
      <c r="G393" s="34">
        <v>25.584779900000001</v>
      </c>
      <c r="H393" s="34" t="s">
        <v>0</v>
      </c>
      <c r="I393" s="34" t="s">
        <v>1</v>
      </c>
      <c r="J393" s="68">
        <v>49</v>
      </c>
      <c r="K393" s="68">
        <v>345</v>
      </c>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v>345</v>
      </c>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row>
    <row r="394" spans="1:118" x14ac:dyDescent="0.25">
      <c r="A394" s="34" t="s">
        <v>29</v>
      </c>
      <c r="B394" s="34" t="s">
        <v>80</v>
      </c>
      <c r="C394" s="34" t="s">
        <v>156</v>
      </c>
      <c r="D394" s="34" t="s">
        <v>157</v>
      </c>
      <c r="E394" s="34" t="s">
        <v>2326</v>
      </c>
      <c r="F394" s="34">
        <v>14.1949939</v>
      </c>
      <c r="G394" s="34">
        <v>25.867779200000001</v>
      </c>
      <c r="H394" s="34" t="s">
        <v>0</v>
      </c>
      <c r="I394" s="34" t="s">
        <v>1</v>
      </c>
      <c r="J394" s="68">
        <v>70</v>
      </c>
      <c r="K394" s="68">
        <v>500</v>
      </c>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v>500</v>
      </c>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row>
    <row r="395" spans="1:118" x14ac:dyDescent="0.25">
      <c r="A395" s="34" t="s">
        <v>29</v>
      </c>
      <c r="B395" s="34" t="s">
        <v>80</v>
      </c>
      <c r="C395" s="34" t="s">
        <v>765</v>
      </c>
      <c r="D395" s="34" t="s">
        <v>766</v>
      </c>
      <c r="E395" s="34" t="s">
        <v>767</v>
      </c>
      <c r="F395" s="34">
        <v>14.238367800000001</v>
      </c>
      <c r="G395" s="34">
        <v>25.844540299999998</v>
      </c>
      <c r="H395" s="34" t="s">
        <v>0</v>
      </c>
      <c r="I395" s="34" t="s">
        <v>1</v>
      </c>
      <c r="J395" s="68">
        <v>140</v>
      </c>
      <c r="K395" s="68">
        <v>1070</v>
      </c>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v>1070</v>
      </c>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row>
    <row r="396" spans="1:118" x14ac:dyDescent="0.25">
      <c r="A396" s="34" t="s">
        <v>29</v>
      </c>
      <c r="B396" s="34" t="s">
        <v>80</v>
      </c>
      <c r="C396" s="34" t="s">
        <v>772</v>
      </c>
      <c r="D396" s="34" t="s">
        <v>773</v>
      </c>
      <c r="E396" s="34" t="s">
        <v>2267</v>
      </c>
      <c r="F396" s="34">
        <v>14.168927699999999</v>
      </c>
      <c r="G396" s="34">
        <v>25.669366700000001</v>
      </c>
      <c r="H396" s="34" t="s">
        <v>0</v>
      </c>
      <c r="I396" s="34" t="s">
        <v>1</v>
      </c>
      <c r="J396" s="68">
        <v>51</v>
      </c>
      <c r="K396" s="68">
        <v>215</v>
      </c>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v>215</v>
      </c>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row>
    <row r="397" spans="1:118" x14ac:dyDescent="0.25">
      <c r="A397" s="34" t="s">
        <v>29</v>
      </c>
      <c r="B397" s="34" t="s">
        <v>80</v>
      </c>
      <c r="C397" s="34" t="s">
        <v>949</v>
      </c>
      <c r="D397" s="34" t="s">
        <v>950</v>
      </c>
      <c r="E397" s="34" t="s">
        <v>951</v>
      </c>
      <c r="F397" s="34">
        <v>14.1421455</v>
      </c>
      <c r="G397" s="34">
        <v>25.885522000000002</v>
      </c>
      <c r="H397" s="34" t="s">
        <v>0</v>
      </c>
      <c r="I397" s="34" t="s">
        <v>1</v>
      </c>
      <c r="J397" s="68">
        <v>22</v>
      </c>
      <c r="K397" s="68">
        <v>130</v>
      </c>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v>130</v>
      </c>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row>
    <row r="398" spans="1:118" x14ac:dyDescent="0.25">
      <c r="A398" s="34" t="s">
        <v>29</v>
      </c>
      <c r="B398" s="34" t="s">
        <v>80</v>
      </c>
      <c r="C398" s="34" t="s">
        <v>711</v>
      </c>
      <c r="D398" s="34" t="s">
        <v>712</v>
      </c>
      <c r="E398" s="34" t="s">
        <v>713</v>
      </c>
      <c r="F398" s="34">
        <v>14.0351959</v>
      </c>
      <c r="G398" s="34">
        <v>25.3993492</v>
      </c>
      <c r="H398" s="34" t="s">
        <v>0</v>
      </c>
      <c r="I398" s="34" t="s">
        <v>1</v>
      </c>
      <c r="J398" s="68">
        <v>164</v>
      </c>
      <c r="K398" s="68">
        <v>1100</v>
      </c>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v>1100</v>
      </c>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row>
    <row r="399" spans="1:118" x14ac:dyDescent="0.25">
      <c r="A399" s="34" t="s">
        <v>29</v>
      </c>
      <c r="B399" s="34" t="s">
        <v>80</v>
      </c>
      <c r="C399" s="34" t="s">
        <v>678</v>
      </c>
      <c r="D399" s="34" t="s">
        <v>679</v>
      </c>
      <c r="E399" s="34" t="s">
        <v>680</v>
      </c>
      <c r="F399" s="34">
        <v>14.1935726</v>
      </c>
      <c r="G399" s="34">
        <v>25.656807000000001</v>
      </c>
      <c r="H399" s="34" t="s">
        <v>0</v>
      </c>
      <c r="I399" s="34" t="s">
        <v>1</v>
      </c>
      <c r="J399" s="68">
        <v>93</v>
      </c>
      <c r="K399" s="68">
        <v>780</v>
      </c>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v>780</v>
      </c>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row>
    <row r="400" spans="1:118" x14ac:dyDescent="0.25">
      <c r="A400" s="34" t="s">
        <v>29</v>
      </c>
      <c r="B400" s="34" t="s">
        <v>80</v>
      </c>
      <c r="C400" s="34" t="s">
        <v>653</v>
      </c>
      <c r="D400" s="34" t="s">
        <v>654</v>
      </c>
      <c r="E400" s="34" t="s">
        <v>655</v>
      </c>
      <c r="F400" s="34">
        <v>14.3894176</v>
      </c>
      <c r="G400" s="34">
        <v>26.068665599999999</v>
      </c>
      <c r="H400" s="34" t="s">
        <v>0</v>
      </c>
      <c r="I400" s="34" t="s">
        <v>1</v>
      </c>
      <c r="J400" s="68">
        <v>26</v>
      </c>
      <c r="K400" s="68">
        <v>135</v>
      </c>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v>135</v>
      </c>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row>
    <row r="401" spans="1:118" x14ac:dyDescent="0.25">
      <c r="A401" s="34" t="s">
        <v>29</v>
      </c>
      <c r="B401" s="34" t="s">
        <v>80</v>
      </c>
      <c r="C401" s="34" t="s">
        <v>660</v>
      </c>
      <c r="D401" s="34" t="s">
        <v>661</v>
      </c>
      <c r="E401" s="34" t="s">
        <v>2249</v>
      </c>
      <c r="F401" s="34">
        <v>14.156960399999999</v>
      </c>
      <c r="G401" s="34">
        <v>25.606907</v>
      </c>
      <c r="H401" s="34" t="s">
        <v>0</v>
      </c>
      <c r="I401" s="34" t="s">
        <v>1</v>
      </c>
      <c r="J401" s="68">
        <v>31</v>
      </c>
      <c r="K401" s="68">
        <v>185</v>
      </c>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v>185</v>
      </c>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row>
    <row r="402" spans="1:118" x14ac:dyDescent="0.25">
      <c r="A402" s="34" t="s">
        <v>29</v>
      </c>
      <c r="B402" s="34" t="s">
        <v>80</v>
      </c>
      <c r="C402" s="34" t="s">
        <v>799</v>
      </c>
      <c r="D402" s="34" t="s">
        <v>800</v>
      </c>
      <c r="E402" s="34" t="s">
        <v>801</v>
      </c>
      <c r="F402" s="34">
        <v>14.06682</v>
      </c>
      <c r="G402" s="34">
        <v>25.5696905</v>
      </c>
      <c r="H402" s="34" t="s">
        <v>0</v>
      </c>
      <c r="I402" s="34" t="s">
        <v>1</v>
      </c>
      <c r="J402" s="68">
        <v>65</v>
      </c>
      <c r="K402" s="68">
        <v>360</v>
      </c>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v>360</v>
      </c>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row>
    <row r="403" spans="1:118" x14ac:dyDescent="0.25">
      <c r="A403" s="34" t="s">
        <v>29</v>
      </c>
      <c r="B403" s="34" t="s">
        <v>80</v>
      </c>
      <c r="C403" s="34" t="s">
        <v>926</v>
      </c>
      <c r="D403" s="34" t="s">
        <v>927</v>
      </c>
      <c r="E403" s="34" t="s">
        <v>2322</v>
      </c>
      <c r="F403" s="34">
        <v>14.572325299999999</v>
      </c>
      <c r="G403" s="34">
        <v>26.0871776</v>
      </c>
      <c r="H403" s="34" t="s">
        <v>0</v>
      </c>
      <c r="I403" s="34" t="s">
        <v>1</v>
      </c>
      <c r="J403" s="68">
        <v>130</v>
      </c>
      <c r="K403" s="68">
        <v>1050</v>
      </c>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v>1050</v>
      </c>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row>
    <row r="404" spans="1:118" x14ac:dyDescent="0.25">
      <c r="A404" s="34" t="s">
        <v>29</v>
      </c>
      <c r="B404" s="34" t="s">
        <v>80</v>
      </c>
      <c r="C404" s="34" t="s">
        <v>150</v>
      </c>
      <c r="D404" s="34" t="s">
        <v>151</v>
      </c>
      <c r="E404" s="34" t="s">
        <v>152</v>
      </c>
      <c r="F404" s="34">
        <v>14.5895343</v>
      </c>
      <c r="G404" s="34">
        <v>26.0622422</v>
      </c>
      <c r="H404" s="34" t="s">
        <v>0</v>
      </c>
      <c r="I404" s="34" t="s">
        <v>1</v>
      </c>
      <c r="J404" s="68">
        <v>15</v>
      </c>
      <c r="K404" s="68">
        <v>153</v>
      </c>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v>153</v>
      </c>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row>
    <row r="405" spans="1:118" x14ac:dyDescent="0.25">
      <c r="A405" s="34" t="s">
        <v>29</v>
      </c>
      <c r="B405" s="34" t="s">
        <v>80</v>
      </c>
      <c r="C405" s="34" t="s">
        <v>736</v>
      </c>
      <c r="D405" s="34" t="s">
        <v>737</v>
      </c>
      <c r="E405" s="34" t="s">
        <v>2261</v>
      </c>
      <c r="F405" s="34">
        <v>14.4949729</v>
      </c>
      <c r="G405" s="34">
        <v>25.8789978</v>
      </c>
      <c r="H405" s="34" t="s">
        <v>0</v>
      </c>
      <c r="I405" s="34" t="s">
        <v>1</v>
      </c>
      <c r="J405" s="68">
        <v>230</v>
      </c>
      <c r="K405" s="68">
        <v>1400</v>
      </c>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v>1400</v>
      </c>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row>
    <row r="406" spans="1:118" x14ac:dyDescent="0.25">
      <c r="A406" s="34" t="s">
        <v>29</v>
      </c>
      <c r="B406" s="34" t="s">
        <v>80</v>
      </c>
      <c r="C406" s="34" t="s">
        <v>836</v>
      </c>
      <c r="D406" s="34" t="s">
        <v>837</v>
      </c>
      <c r="E406" s="34" t="s">
        <v>838</v>
      </c>
      <c r="F406" s="34">
        <v>13.956481</v>
      </c>
      <c r="G406" s="34">
        <v>25.7582126</v>
      </c>
      <c r="H406" s="34" t="s">
        <v>0</v>
      </c>
      <c r="I406" s="34" t="s">
        <v>1</v>
      </c>
      <c r="J406" s="68">
        <v>35</v>
      </c>
      <c r="K406" s="68">
        <v>190</v>
      </c>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v>190</v>
      </c>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row>
    <row r="407" spans="1:118" x14ac:dyDescent="0.25">
      <c r="A407" s="34" t="s">
        <v>29</v>
      </c>
      <c r="B407" s="34" t="s">
        <v>80</v>
      </c>
      <c r="C407" s="34" t="s">
        <v>812</v>
      </c>
      <c r="D407" s="34" t="s">
        <v>813</v>
      </c>
      <c r="E407" s="34" t="s">
        <v>2276</v>
      </c>
      <c r="F407" s="34">
        <v>14.035802500000001</v>
      </c>
      <c r="G407" s="34">
        <v>25.6520683</v>
      </c>
      <c r="H407" s="34" t="s">
        <v>0</v>
      </c>
      <c r="I407" s="34" t="s">
        <v>1</v>
      </c>
      <c r="J407" s="68">
        <v>320</v>
      </c>
      <c r="K407" s="68">
        <v>1500</v>
      </c>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v>1500</v>
      </c>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row>
    <row r="408" spans="1:118" x14ac:dyDescent="0.25">
      <c r="A408" s="34" t="s">
        <v>29</v>
      </c>
      <c r="B408" s="34" t="s">
        <v>80</v>
      </c>
      <c r="C408" s="34" t="s">
        <v>702</v>
      </c>
      <c r="D408" s="34" t="s">
        <v>703</v>
      </c>
      <c r="E408" s="34" t="s">
        <v>704</v>
      </c>
      <c r="F408" s="34">
        <v>14.074113499999999</v>
      </c>
      <c r="G408" s="34">
        <v>25.389505400000001</v>
      </c>
      <c r="H408" s="34" t="s">
        <v>0</v>
      </c>
      <c r="I408" s="34" t="s">
        <v>1</v>
      </c>
      <c r="J408" s="68">
        <v>98</v>
      </c>
      <c r="K408" s="68">
        <v>550</v>
      </c>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v>550</v>
      </c>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row>
    <row r="409" spans="1:118" x14ac:dyDescent="0.25">
      <c r="A409" s="34" t="s">
        <v>29</v>
      </c>
      <c r="B409" s="34" t="s">
        <v>80</v>
      </c>
      <c r="C409" s="34" t="s">
        <v>786</v>
      </c>
      <c r="D409" s="34" t="s">
        <v>787</v>
      </c>
      <c r="E409" s="34" t="s">
        <v>788</v>
      </c>
      <c r="F409" s="34">
        <v>14.1483601</v>
      </c>
      <c r="G409" s="34">
        <v>25.408611199999999</v>
      </c>
      <c r="H409" s="34" t="s">
        <v>0</v>
      </c>
      <c r="I409" s="34" t="s">
        <v>1</v>
      </c>
      <c r="J409" s="68">
        <v>45</v>
      </c>
      <c r="K409" s="68">
        <v>460</v>
      </c>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v>460</v>
      </c>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row>
    <row r="410" spans="1:118" x14ac:dyDescent="0.25">
      <c r="A410" s="34" t="s">
        <v>29</v>
      </c>
      <c r="B410" s="34" t="s">
        <v>80</v>
      </c>
      <c r="C410" s="34" t="s">
        <v>673</v>
      </c>
      <c r="D410" s="34" t="s">
        <v>674</v>
      </c>
      <c r="E410" s="34" t="s">
        <v>2252</v>
      </c>
      <c r="F410" s="34">
        <v>14.1834851</v>
      </c>
      <c r="G410" s="34">
        <v>25.614489500000001</v>
      </c>
      <c r="H410" s="34" t="s">
        <v>0</v>
      </c>
      <c r="I410" s="34" t="s">
        <v>1</v>
      </c>
      <c r="J410" s="68">
        <v>47</v>
      </c>
      <c r="K410" s="68">
        <v>241</v>
      </c>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v>241</v>
      </c>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row>
    <row r="411" spans="1:118" x14ac:dyDescent="0.25">
      <c r="A411" s="34" t="s">
        <v>29</v>
      </c>
      <c r="B411" s="34" t="s">
        <v>80</v>
      </c>
      <c r="C411" s="34" t="s">
        <v>136</v>
      </c>
      <c r="D411" s="34" t="s">
        <v>137</v>
      </c>
      <c r="E411" s="34" t="s">
        <v>138</v>
      </c>
      <c r="F411" s="34">
        <v>14.098797599999999</v>
      </c>
      <c r="G411" s="34">
        <v>25.429970999999998</v>
      </c>
      <c r="H411" s="34" t="s">
        <v>0</v>
      </c>
      <c r="I411" s="34" t="s">
        <v>1</v>
      </c>
      <c r="J411" s="68">
        <v>180</v>
      </c>
      <c r="K411" s="68">
        <v>730</v>
      </c>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v>730</v>
      </c>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row>
    <row r="412" spans="1:118" x14ac:dyDescent="0.25">
      <c r="A412" s="34" t="s">
        <v>29</v>
      </c>
      <c r="B412" s="34" t="s">
        <v>80</v>
      </c>
      <c r="C412" s="34" t="s">
        <v>796</v>
      </c>
      <c r="D412" s="34" t="s">
        <v>797</v>
      </c>
      <c r="E412" s="34" t="s">
        <v>798</v>
      </c>
      <c r="F412" s="34">
        <v>14.0246329</v>
      </c>
      <c r="G412" s="34">
        <v>25.559821400000001</v>
      </c>
      <c r="H412" s="34" t="s">
        <v>0</v>
      </c>
      <c r="I412" s="34" t="s">
        <v>1</v>
      </c>
      <c r="J412" s="68">
        <v>303</v>
      </c>
      <c r="K412" s="68">
        <v>2010</v>
      </c>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v>2010</v>
      </c>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row>
    <row r="413" spans="1:118" x14ac:dyDescent="0.25">
      <c r="A413" s="34" t="s">
        <v>29</v>
      </c>
      <c r="B413" s="34" t="s">
        <v>80</v>
      </c>
      <c r="C413" s="34" t="s">
        <v>120</v>
      </c>
      <c r="D413" s="34" t="s">
        <v>121</v>
      </c>
      <c r="E413" s="34" t="s">
        <v>122</v>
      </c>
      <c r="F413" s="34">
        <v>14.109413</v>
      </c>
      <c r="G413" s="34">
        <v>25.786437400000001</v>
      </c>
      <c r="H413" s="34" t="s">
        <v>0</v>
      </c>
      <c r="I413" s="34" t="s">
        <v>1</v>
      </c>
      <c r="J413" s="68">
        <v>115</v>
      </c>
      <c r="K413" s="68">
        <v>950</v>
      </c>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v>950</v>
      </c>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row>
    <row r="414" spans="1:118" x14ac:dyDescent="0.25">
      <c r="A414" s="34" t="s">
        <v>29</v>
      </c>
      <c r="B414" s="34" t="s">
        <v>80</v>
      </c>
      <c r="C414" s="34" t="s">
        <v>819</v>
      </c>
      <c r="D414" s="34" t="s">
        <v>820</v>
      </c>
      <c r="E414" s="34" t="s">
        <v>2277</v>
      </c>
      <c r="F414" s="34">
        <v>14.0860143</v>
      </c>
      <c r="G414" s="34">
        <v>25.8126639</v>
      </c>
      <c r="H414" s="34" t="s">
        <v>0</v>
      </c>
      <c r="I414" s="34" t="s">
        <v>1</v>
      </c>
      <c r="J414" s="68">
        <v>33</v>
      </c>
      <c r="K414" s="68">
        <v>230</v>
      </c>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v>230</v>
      </c>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row>
    <row r="415" spans="1:118" x14ac:dyDescent="0.25">
      <c r="A415" s="34" t="s">
        <v>29</v>
      </c>
      <c r="B415" s="34" t="s">
        <v>80</v>
      </c>
      <c r="C415" s="34" t="s">
        <v>639</v>
      </c>
      <c r="D415" s="34" t="s">
        <v>640</v>
      </c>
      <c r="E415" s="34" t="s">
        <v>641</v>
      </c>
      <c r="F415" s="34">
        <v>14.3329358</v>
      </c>
      <c r="G415" s="34">
        <v>25.938958700000001</v>
      </c>
      <c r="H415" s="34" t="s">
        <v>0</v>
      </c>
      <c r="I415" s="34" t="s">
        <v>1</v>
      </c>
      <c r="J415" s="68">
        <v>35</v>
      </c>
      <c r="K415" s="68">
        <v>334</v>
      </c>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v>334</v>
      </c>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row>
    <row r="416" spans="1:118" x14ac:dyDescent="0.25">
      <c r="A416" s="34" t="s">
        <v>29</v>
      </c>
      <c r="B416" s="34" t="s">
        <v>80</v>
      </c>
      <c r="C416" s="34" t="s">
        <v>784</v>
      </c>
      <c r="D416" s="34" t="s">
        <v>785</v>
      </c>
      <c r="E416" s="34" t="s">
        <v>2270</v>
      </c>
      <c r="F416" s="34">
        <v>14.1957562</v>
      </c>
      <c r="G416" s="34">
        <v>25.361510899999999</v>
      </c>
      <c r="H416" s="34" t="s">
        <v>0</v>
      </c>
      <c r="I416" s="34" t="s">
        <v>1</v>
      </c>
      <c r="J416" s="68">
        <v>118</v>
      </c>
      <c r="K416" s="68">
        <v>610</v>
      </c>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v>610</v>
      </c>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row>
    <row r="417" spans="1:118" x14ac:dyDescent="0.25">
      <c r="A417" s="34" t="s">
        <v>29</v>
      </c>
      <c r="B417" s="34" t="s">
        <v>80</v>
      </c>
      <c r="C417" s="34" t="s">
        <v>832</v>
      </c>
      <c r="D417" s="34" t="s">
        <v>833</v>
      </c>
      <c r="E417" s="34" t="s">
        <v>2279</v>
      </c>
      <c r="F417" s="34">
        <v>14.0075833</v>
      </c>
      <c r="G417" s="34">
        <v>25.795021599999998</v>
      </c>
      <c r="H417" s="34" t="s">
        <v>0</v>
      </c>
      <c r="I417" s="34" t="s">
        <v>1</v>
      </c>
      <c r="J417" s="68">
        <v>60</v>
      </c>
      <c r="K417" s="68">
        <v>370</v>
      </c>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v>370</v>
      </c>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row>
    <row r="418" spans="1:118" x14ac:dyDescent="0.25">
      <c r="A418" s="34" t="s">
        <v>29</v>
      </c>
      <c r="B418" s="34" t="s">
        <v>80</v>
      </c>
      <c r="C418" s="34" t="s">
        <v>685</v>
      </c>
      <c r="D418" s="34" t="s">
        <v>686</v>
      </c>
      <c r="E418" s="34" t="s">
        <v>687</v>
      </c>
      <c r="F418" s="34">
        <v>14.105166799999999</v>
      </c>
      <c r="G418" s="34">
        <v>25.7307177</v>
      </c>
      <c r="H418" s="34" t="s">
        <v>0</v>
      </c>
      <c r="I418" s="34" t="s">
        <v>1</v>
      </c>
      <c r="J418" s="68">
        <v>70</v>
      </c>
      <c r="K418" s="68">
        <v>250</v>
      </c>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v>250</v>
      </c>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row>
    <row r="419" spans="1:118" x14ac:dyDescent="0.25">
      <c r="A419" s="34" t="s">
        <v>29</v>
      </c>
      <c r="B419" s="34" t="s">
        <v>80</v>
      </c>
      <c r="C419" s="34" t="s">
        <v>793</v>
      </c>
      <c r="D419" s="34" t="s">
        <v>794</v>
      </c>
      <c r="E419" s="34" t="s">
        <v>795</v>
      </c>
      <c r="F419" s="34">
        <v>13.9718821</v>
      </c>
      <c r="G419" s="34">
        <v>25.511586699999999</v>
      </c>
      <c r="H419" s="34" t="s">
        <v>0</v>
      </c>
      <c r="I419" s="34" t="s">
        <v>1</v>
      </c>
      <c r="J419" s="68">
        <v>86</v>
      </c>
      <c r="K419" s="68">
        <v>700</v>
      </c>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v>700</v>
      </c>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row>
    <row r="420" spans="1:118" x14ac:dyDescent="0.25">
      <c r="A420" s="34" t="s">
        <v>29</v>
      </c>
      <c r="B420" s="34" t="s">
        <v>80</v>
      </c>
      <c r="C420" s="34" t="s">
        <v>642</v>
      </c>
      <c r="D420" s="34" t="s">
        <v>643</v>
      </c>
      <c r="E420" s="34" t="s">
        <v>2246</v>
      </c>
      <c r="F420" s="34">
        <v>14.3543097</v>
      </c>
      <c r="G420" s="34">
        <v>25.967767899999998</v>
      </c>
      <c r="H420" s="34" t="s">
        <v>0</v>
      </c>
      <c r="I420" s="34" t="s">
        <v>1</v>
      </c>
      <c r="J420" s="68">
        <v>70</v>
      </c>
      <c r="K420" s="68">
        <v>414</v>
      </c>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v>414</v>
      </c>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row>
    <row r="421" spans="1:118" x14ac:dyDescent="0.25">
      <c r="A421" s="34" t="s">
        <v>29</v>
      </c>
      <c r="B421" s="34" t="s">
        <v>80</v>
      </c>
      <c r="C421" s="34" t="s">
        <v>943</v>
      </c>
      <c r="D421" s="34" t="s">
        <v>944</v>
      </c>
      <c r="E421" s="34" t="s">
        <v>2325</v>
      </c>
      <c r="F421" s="34">
        <v>14.182755500000001</v>
      </c>
      <c r="G421" s="34">
        <v>25.918598800000002</v>
      </c>
      <c r="H421" s="34" t="s">
        <v>0</v>
      </c>
      <c r="I421" s="34" t="s">
        <v>1</v>
      </c>
      <c r="J421" s="68">
        <v>280</v>
      </c>
      <c r="K421" s="68">
        <v>1573</v>
      </c>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v>1573</v>
      </c>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row>
    <row r="422" spans="1:118" x14ac:dyDescent="0.25">
      <c r="A422" s="34" t="s">
        <v>29</v>
      </c>
      <c r="B422" s="34" t="s">
        <v>80</v>
      </c>
      <c r="C422" s="34" t="s">
        <v>930</v>
      </c>
      <c r="D422" s="34" t="s">
        <v>210</v>
      </c>
      <c r="E422" s="34" t="s">
        <v>931</v>
      </c>
      <c r="F422" s="34">
        <v>14.5681469</v>
      </c>
      <c r="G422" s="34">
        <v>26.040674800000001</v>
      </c>
      <c r="H422" s="34" t="s">
        <v>0</v>
      </c>
      <c r="I422" s="34" t="s">
        <v>1</v>
      </c>
      <c r="J422" s="68">
        <v>25</v>
      </c>
      <c r="K422" s="68">
        <v>175</v>
      </c>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v>175</v>
      </c>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row>
    <row r="423" spans="1:118" x14ac:dyDescent="0.25">
      <c r="A423" s="34" t="s">
        <v>29</v>
      </c>
      <c r="B423" s="34" t="s">
        <v>80</v>
      </c>
      <c r="C423" s="34" t="s">
        <v>730</v>
      </c>
      <c r="D423" s="34" t="s">
        <v>731</v>
      </c>
      <c r="E423" s="34" t="s">
        <v>732</v>
      </c>
      <c r="F423" s="34">
        <v>14.503872899999999</v>
      </c>
      <c r="G423" s="34">
        <v>25.827162900000001</v>
      </c>
      <c r="H423" s="34" t="s">
        <v>0</v>
      </c>
      <c r="I423" s="34" t="s">
        <v>1</v>
      </c>
      <c r="J423" s="68">
        <v>70</v>
      </c>
      <c r="K423" s="68">
        <v>712</v>
      </c>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v>712</v>
      </c>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row>
    <row r="424" spans="1:118" x14ac:dyDescent="0.25">
      <c r="A424" s="34" t="s">
        <v>29</v>
      </c>
      <c r="B424" s="34" t="s">
        <v>80</v>
      </c>
      <c r="C424" s="34" t="s">
        <v>821</v>
      </c>
      <c r="D424" s="34" t="s">
        <v>822</v>
      </c>
      <c r="E424" s="34" t="s">
        <v>2278</v>
      </c>
      <c r="F424" s="34">
        <v>14.0398344</v>
      </c>
      <c r="G424" s="34">
        <v>25.8163062</v>
      </c>
      <c r="H424" s="34" t="s">
        <v>0</v>
      </c>
      <c r="I424" s="34" t="s">
        <v>1</v>
      </c>
      <c r="J424" s="68">
        <v>47</v>
      </c>
      <c r="K424" s="68">
        <v>220</v>
      </c>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v>220</v>
      </c>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row>
    <row r="425" spans="1:118" x14ac:dyDescent="0.25">
      <c r="A425" s="34" t="s">
        <v>29</v>
      </c>
      <c r="B425" s="34" t="s">
        <v>80</v>
      </c>
      <c r="C425" s="34" t="s">
        <v>744</v>
      </c>
      <c r="D425" s="34" t="s">
        <v>745</v>
      </c>
      <c r="E425" s="34" t="s">
        <v>746</v>
      </c>
      <c r="F425" s="34">
        <v>14.31465</v>
      </c>
      <c r="G425" s="34">
        <v>25.8505498</v>
      </c>
      <c r="H425" s="34" t="s">
        <v>0</v>
      </c>
      <c r="I425" s="34" t="s">
        <v>1</v>
      </c>
      <c r="J425" s="68">
        <v>47</v>
      </c>
      <c r="K425" s="68">
        <v>335</v>
      </c>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v>335</v>
      </c>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row>
    <row r="426" spans="1:118" x14ac:dyDescent="0.25">
      <c r="A426" s="34" t="s">
        <v>29</v>
      </c>
      <c r="B426" s="34" t="s">
        <v>80</v>
      </c>
      <c r="C426" s="34" t="s">
        <v>629</v>
      </c>
      <c r="D426" s="34" t="s">
        <v>630</v>
      </c>
      <c r="E426" s="34" t="s">
        <v>2244</v>
      </c>
      <c r="F426" s="34">
        <v>14.353875</v>
      </c>
      <c r="G426" s="34">
        <v>25.849048799999998</v>
      </c>
      <c r="H426" s="34" t="s">
        <v>0</v>
      </c>
      <c r="I426" s="34" t="s">
        <v>1</v>
      </c>
      <c r="J426" s="68">
        <v>17</v>
      </c>
      <c r="K426" s="68">
        <v>82</v>
      </c>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v>82</v>
      </c>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row>
    <row r="427" spans="1:118" x14ac:dyDescent="0.25">
      <c r="A427" s="34" t="s">
        <v>29</v>
      </c>
      <c r="B427" s="34" t="s">
        <v>80</v>
      </c>
      <c r="C427" s="34" t="s">
        <v>903</v>
      </c>
      <c r="D427" s="34" t="s">
        <v>904</v>
      </c>
      <c r="E427" s="34" t="s">
        <v>905</v>
      </c>
      <c r="F427" s="34">
        <v>14.4343006</v>
      </c>
      <c r="G427" s="34">
        <v>26.00853</v>
      </c>
      <c r="H427" s="34" t="s">
        <v>0</v>
      </c>
      <c r="I427" s="34" t="s">
        <v>1</v>
      </c>
      <c r="J427" s="68">
        <v>50</v>
      </c>
      <c r="K427" s="68">
        <v>380</v>
      </c>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v>380</v>
      </c>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row>
    <row r="428" spans="1:118" x14ac:dyDescent="0.25">
      <c r="A428" s="34" t="s">
        <v>29</v>
      </c>
      <c r="B428" s="34" t="s">
        <v>80</v>
      </c>
      <c r="C428" s="34" t="s">
        <v>789</v>
      </c>
      <c r="D428" s="34" t="s">
        <v>790</v>
      </c>
      <c r="E428" s="34" t="s">
        <v>2271</v>
      </c>
      <c r="F428" s="34">
        <v>14.309861</v>
      </c>
      <c r="G428" s="34">
        <v>25.788785099999998</v>
      </c>
      <c r="H428" s="34" t="s">
        <v>0</v>
      </c>
      <c r="I428" s="34" t="s">
        <v>1</v>
      </c>
      <c r="J428" s="68">
        <v>20</v>
      </c>
      <c r="K428" s="68">
        <v>90</v>
      </c>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v>90</v>
      </c>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row>
    <row r="429" spans="1:118" x14ac:dyDescent="0.25">
      <c r="A429" s="34" t="s">
        <v>29</v>
      </c>
      <c r="B429" s="34" t="s">
        <v>80</v>
      </c>
      <c r="C429" s="34" t="s">
        <v>741</v>
      </c>
      <c r="D429" s="34" t="s">
        <v>742</v>
      </c>
      <c r="E429" s="34" t="s">
        <v>743</v>
      </c>
      <c r="F429" s="34">
        <v>14.332275299999999</v>
      </c>
      <c r="G429" s="34">
        <v>25.810078300000001</v>
      </c>
      <c r="H429" s="34" t="s">
        <v>0</v>
      </c>
      <c r="I429" s="34" t="s">
        <v>1</v>
      </c>
      <c r="J429" s="68">
        <v>100</v>
      </c>
      <c r="K429" s="68">
        <v>1030</v>
      </c>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v>1030</v>
      </c>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row>
    <row r="430" spans="1:118" x14ac:dyDescent="0.25">
      <c r="A430" s="34" t="s">
        <v>29</v>
      </c>
      <c r="B430" s="34" t="s">
        <v>80</v>
      </c>
      <c r="C430" s="34" t="s">
        <v>808</v>
      </c>
      <c r="D430" s="34" t="s">
        <v>809</v>
      </c>
      <c r="E430" s="34" t="s">
        <v>2274</v>
      </c>
      <c r="F430" s="34">
        <v>14.043112900000001</v>
      </c>
      <c r="G430" s="34">
        <v>25.6363001</v>
      </c>
      <c r="H430" s="34" t="s">
        <v>0</v>
      </c>
      <c r="I430" s="34" t="s">
        <v>1</v>
      </c>
      <c r="J430" s="68">
        <v>165</v>
      </c>
      <c r="K430" s="68">
        <v>1100</v>
      </c>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v>1100</v>
      </c>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row>
    <row r="431" spans="1:118" x14ac:dyDescent="0.25">
      <c r="A431" s="34" t="s">
        <v>29</v>
      </c>
      <c r="B431" s="34" t="s">
        <v>80</v>
      </c>
      <c r="C431" s="34" t="s">
        <v>681</v>
      </c>
      <c r="D431" s="34" t="s">
        <v>2253</v>
      </c>
      <c r="E431" s="34" t="s">
        <v>2254</v>
      </c>
      <c r="F431" s="34">
        <v>14.1926392</v>
      </c>
      <c r="G431" s="34">
        <v>25.678956899999999</v>
      </c>
      <c r="H431" s="34" t="s">
        <v>0</v>
      </c>
      <c r="I431" s="34" t="s">
        <v>1</v>
      </c>
      <c r="J431" s="68">
        <v>110</v>
      </c>
      <c r="K431" s="68">
        <v>415</v>
      </c>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v>415</v>
      </c>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row>
    <row r="432" spans="1:118" x14ac:dyDescent="0.25">
      <c r="A432" s="34" t="s">
        <v>29</v>
      </c>
      <c r="B432" s="34" t="s">
        <v>80</v>
      </c>
      <c r="C432" s="34" t="s">
        <v>900</v>
      </c>
      <c r="D432" s="34" t="s">
        <v>901</v>
      </c>
      <c r="E432" s="34" t="s">
        <v>902</v>
      </c>
      <c r="F432" s="34">
        <v>14.424189699999999</v>
      </c>
      <c r="G432" s="34">
        <v>25.982605599999999</v>
      </c>
      <c r="H432" s="34" t="s">
        <v>0</v>
      </c>
      <c r="I432" s="34" t="s">
        <v>1</v>
      </c>
      <c r="J432" s="68">
        <v>26</v>
      </c>
      <c r="K432" s="68">
        <v>152</v>
      </c>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v>152</v>
      </c>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row>
    <row r="433" spans="1:118" x14ac:dyDescent="0.25">
      <c r="A433" s="34" t="s">
        <v>29</v>
      </c>
      <c r="B433" s="34" t="s">
        <v>80</v>
      </c>
      <c r="C433" s="34" t="s">
        <v>757</v>
      </c>
      <c r="D433" s="34" t="s">
        <v>758</v>
      </c>
      <c r="E433" s="34" t="s">
        <v>759</v>
      </c>
      <c r="F433" s="34">
        <v>14.229376500000001</v>
      </c>
      <c r="G433" s="34">
        <v>25.7465662</v>
      </c>
      <c r="H433" s="34" t="s">
        <v>0</v>
      </c>
      <c r="I433" s="34" t="s">
        <v>1</v>
      </c>
      <c r="J433" s="68">
        <v>103</v>
      </c>
      <c r="K433" s="68">
        <v>800</v>
      </c>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v>800</v>
      </c>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row>
    <row r="434" spans="1:118" x14ac:dyDescent="0.25">
      <c r="A434" s="34" t="s">
        <v>29</v>
      </c>
      <c r="B434" s="34" t="s">
        <v>80</v>
      </c>
      <c r="C434" s="34" t="s">
        <v>755</v>
      </c>
      <c r="D434" s="34" t="s">
        <v>756</v>
      </c>
      <c r="E434" s="34" t="s">
        <v>2263</v>
      </c>
      <c r="F434" s="34">
        <v>14.261721400000001</v>
      </c>
      <c r="G434" s="34">
        <v>25.738861100000001</v>
      </c>
      <c r="H434" s="34" t="s">
        <v>0</v>
      </c>
      <c r="I434" s="34" t="s">
        <v>1</v>
      </c>
      <c r="J434" s="68">
        <v>145</v>
      </c>
      <c r="K434" s="68">
        <v>1550</v>
      </c>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v>1550</v>
      </c>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row>
    <row r="435" spans="1:118" x14ac:dyDescent="0.25">
      <c r="A435" s="34" t="s">
        <v>29</v>
      </c>
      <c r="B435" s="34" t="s">
        <v>80</v>
      </c>
      <c r="C435" s="34" t="s">
        <v>937</v>
      </c>
      <c r="D435" s="34" t="s">
        <v>938</v>
      </c>
      <c r="E435" s="34" t="s">
        <v>939</v>
      </c>
      <c r="F435" s="34">
        <v>14.482340799999999</v>
      </c>
      <c r="G435" s="34">
        <v>25.931074500000001</v>
      </c>
      <c r="H435" s="34" t="s">
        <v>0</v>
      </c>
      <c r="I435" s="34" t="s">
        <v>1</v>
      </c>
      <c r="J435" s="68">
        <v>40</v>
      </c>
      <c r="K435" s="68">
        <v>325</v>
      </c>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v>325</v>
      </c>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row>
    <row r="436" spans="1:118" x14ac:dyDescent="0.25">
      <c r="A436" s="34" t="s">
        <v>29</v>
      </c>
      <c r="B436" s="34" t="s">
        <v>80</v>
      </c>
      <c r="C436" s="34" t="s">
        <v>928</v>
      </c>
      <c r="D436" s="34" t="s">
        <v>929</v>
      </c>
      <c r="E436" s="34" t="s">
        <v>2323</v>
      </c>
      <c r="F436" s="34">
        <v>14.600395900000001</v>
      </c>
      <c r="G436" s="34">
        <v>26.0383484</v>
      </c>
      <c r="H436" s="34" t="s">
        <v>0</v>
      </c>
      <c r="I436" s="34" t="s">
        <v>1</v>
      </c>
      <c r="J436" s="68">
        <v>60</v>
      </c>
      <c r="K436" s="68">
        <v>243</v>
      </c>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v>243</v>
      </c>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row>
    <row r="437" spans="1:118" x14ac:dyDescent="0.25">
      <c r="A437" s="34" t="s">
        <v>29</v>
      </c>
      <c r="B437" s="34" t="s">
        <v>80</v>
      </c>
      <c r="C437" s="34" t="s">
        <v>672</v>
      </c>
      <c r="D437" s="34" t="s">
        <v>1655</v>
      </c>
      <c r="E437" s="34" t="s">
        <v>2066</v>
      </c>
      <c r="F437" s="34">
        <v>14.1729536</v>
      </c>
      <c r="G437" s="34">
        <v>25.5977313</v>
      </c>
      <c r="H437" s="34" t="s">
        <v>0</v>
      </c>
      <c r="I437" s="34" t="s">
        <v>1</v>
      </c>
      <c r="J437" s="68">
        <v>26</v>
      </c>
      <c r="K437" s="68">
        <v>120</v>
      </c>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v>120</v>
      </c>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row>
    <row r="438" spans="1:118" x14ac:dyDescent="0.25">
      <c r="A438" s="34" t="s">
        <v>29</v>
      </c>
      <c r="B438" s="34" t="s">
        <v>80</v>
      </c>
      <c r="C438" s="34" t="s">
        <v>897</v>
      </c>
      <c r="D438" s="34" t="s">
        <v>898</v>
      </c>
      <c r="E438" s="34" t="s">
        <v>2312</v>
      </c>
      <c r="F438" s="34">
        <v>14.4085736</v>
      </c>
      <c r="G438" s="34">
        <v>26.005151900000001</v>
      </c>
      <c r="H438" s="34" t="s">
        <v>0</v>
      </c>
      <c r="I438" s="34" t="s">
        <v>1</v>
      </c>
      <c r="J438" s="68">
        <v>98</v>
      </c>
      <c r="K438" s="68">
        <v>620</v>
      </c>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v>620</v>
      </c>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row>
    <row r="439" spans="1:118" x14ac:dyDescent="0.25">
      <c r="A439" s="34" t="s">
        <v>29</v>
      </c>
      <c r="B439" s="34" t="s">
        <v>80</v>
      </c>
      <c r="C439" s="34" t="s">
        <v>919</v>
      </c>
      <c r="D439" s="34" t="s">
        <v>920</v>
      </c>
      <c r="E439" s="34" t="s">
        <v>2320</v>
      </c>
      <c r="F439" s="34">
        <v>14.407082000000001</v>
      </c>
      <c r="G439" s="34">
        <v>26.0163978</v>
      </c>
      <c r="H439" s="34" t="s">
        <v>0</v>
      </c>
      <c r="I439" s="34" t="s">
        <v>1</v>
      </c>
      <c r="J439" s="68">
        <v>68</v>
      </c>
      <c r="K439" s="68">
        <v>400</v>
      </c>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v>400</v>
      </c>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row>
    <row r="440" spans="1:118" x14ac:dyDescent="0.25">
      <c r="A440" s="34" t="s">
        <v>29</v>
      </c>
      <c r="B440" s="34" t="s">
        <v>80</v>
      </c>
      <c r="C440" s="34" t="s">
        <v>634</v>
      </c>
      <c r="D440" s="34" t="s">
        <v>635</v>
      </c>
      <c r="E440" s="34" t="s">
        <v>636</v>
      </c>
      <c r="F440" s="34">
        <v>14.3037761</v>
      </c>
      <c r="G440" s="34">
        <v>25.9001935</v>
      </c>
      <c r="H440" s="34" t="s">
        <v>0</v>
      </c>
      <c r="I440" s="34" t="s">
        <v>1</v>
      </c>
      <c r="J440" s="68">
        <v>125</v>
      </c>
      <c r="K440" s="68">
        <v>1820</v>
      </c>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v>1820</v>
      </c>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row>
    <row r="441" spans="1:118" x14ac:dyDescent="0.25">
      <c r="A441" s="34" t="s">
        <v>29</v>
      </c>
      <c r="B441" s="34" t="s">
        <v>80</v>
      </c>
      <c r="C441" s="34" t="s">
        <v>823</v>
      </c>
      <c r="D441" s="34" t="s">
        <v>824</v>
      </c>
      <c r="E441" s="34" t="s">
        <v>825</v>
      </c>
      <c r="F441" s="34">
        <v>14.0606566</v>
      </c>
      <c r="G441" s="34">
        <v>25.7806575</v>
      </c>
      <c r="H441" s="34" t="s">
        <v>0</v>
      </c>
      <c r="I441" s="34" t="s">
        <v>1</v>
      </c>
      <c r="J441" s="68">
        <v>48</v>
      </c>
      <c r="K441" s="68">
        <v>270</v>
      </c>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v>270</v>
      </c>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row>
    <row r="442" spans="1:118" x14ac:dyDescent="0.25">
      <c r="A442" s="34" t="s">
        <v>29</v>
      </c>
      <c r="B442" s="34" t="s">
        <v>80</v>
      </c>
      <c r="C442" s="34" t="s">
        <v>722</v>
      </c>
      <c r="D442" s="34" t="s">
        <v>723</v>
      </c>
      <c r="E442" s="34" t="s">
        <v>2260</v>
      </c>
      <c r="F442" s="34">
        <v>14.5590274</v>
      </c>
      <c r="G442" s="34">
        <v>25.733660199999999</v>
      </c>
      <c r="H442" s="34" t="s">
        <v>0</v>
      </c>
      <c r="I442" s="34" t="s">
        <v>1</v>
      </c>
      <c r="J442" s="68">
        <v>99</v>
      </c>
      <c r="K442" s="68">
        <v>850</v>
      </c>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v>850</v>
      </c>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row>
    <row r="443" spans="1:118" x14ac:dyDescent="0.25">
      <c r="A443" s="34" t="s">
        <v>29</v>
      </c>
      <c r="B443" s="34" t="s">
        <v>80</v>
      </c>
      <c r="C443" s="34" t="s">
        <v>147</v>
      </c>
      <c r="D443" s="34" t="s">
        <v>148</v>
      </c>
      <c r="E443" s="34" t="s">
        <v>149</v>
      </c>
      <c r="F443" s="34">
        <v>14.5784746</v>
      </c>
      <c r="G443" s="34">
        <v>26.149637200000001</v>
      </c>
      <c r="H443" s="34" t="s">
        <v>0</v>
      </c>
      <c r="I443" s="34" t="s">
        <v>1</v>
      </c>
      <c r="J443" s="68">
        <v>70</v>
      </c>
      <c r="K443" s="68">
        <v>587</v>
      </c>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v>587</v>
      </c>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row>
    <row r="444" spans="1:118" x14ac:dyDescent="0.25">
      <c r="A444" s="34" t="s">
        <v>29</v>
      </c>
      <c r="B444" s="34" t="s">
        <v>80</v>
      </c>
      <c r="C444" s="34" t="s">
        <v>631</v>
      </c>
      <c r="D444" s="34" t="s">
        <v>632</v>
      </c>
      <c r="E444" s="34" t="s">
        <v>633</v>
      </c>
      <c r="F444" s="34">
        <v>14.342570200000001</v>
      </c>
      <c r="G444" s="34">
        <v>25.8585484</v>
      </c>
      <c r="H444" s="34" t="s">
        <v>0</v>
      </c>
      <c r="I444" s="34" t="s">
        <v>1</v>
      </c>
      <c r="J444" s="68">
        <v>23</v>
      </c>
      <c r="K444" s="68">
        <v>150</v>
      </c>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v>150</v>
      </c>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row>
    <row r="445" spans="1:118" x14ac:dyDescent="0.25">
      <c r="A445" s="34" t="s">
        <v>29</v>
      </c>
      <c r="B445" s="34" t="s">
        <v>80</v>
      </c>
      <c r="C445" s="34" t="s">
        <v>153</v>
      </c>
      <c r="D445" s="34" t="s">
        <v>154</v>
      </c>
      <c r="E445" s="34" t="s">
        <v>155</v>
      </c>
      <c r="F445" s="34">
        <v>14.5369937</v>
      </c>
      <c r="G445" s="34">
        <v>26.078281199999999</v>
      </c>
      <c r="H445" s="34" t="s">
        <v>0</v>
      </c>
      <c r="I445" s="34" t="s">
        <v>1</v>
      </c>
      <c r="J445" s="68">
        <v>23</v>
      </c>
      <c r="K445" s="68">
        <v>183</v>
      </c>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v>183</v>
      </c>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row>
    <row r="446" spans="1:118" x14ac:dyDescent="0.25">
      <c r="A446" s="34" t="s">
        <v>29</v>
      </c>
      <c r="B446" s="34" t="s">
        <v>80</v>
      </c>
      <c r="C446" s="34" t="s">
        <v>658</v>
      </c>
      <c r="D446" s="34" t="s">
        <v>659</v>
      </c>
      <c r="E446" s="34" t="s">
        <v>2248</v>
      </c>
      <c r="F446" s="34">
        <v>14.158125200000001</v>
      </c>
      <c r="G446" s="34">
        <v>25.639747100000001</v>
      </c>
      <c r="H446" s="34" t="s">
        <v>0</v>
      </c>
      <c r="I446" s="34" t="s">
        <v>1</v>
      </c>
      <c r="J446" s="68">
        <v>120</v>
      </c>
      <c r="K446" s="68">
        <v>630</v>
      </c>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v>630</v>
      </c>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row>
    <row r="447" spans="1:118" x14ac:dyDescent="0.25">
      <c r="A447" s="34" t="s">
        <v>29</v>
      </c>
      <c r="B447" s="34" t="s">
        <v>80</v>
      </c>
      <c r="C447" s="34" t="s">
        <v>752</v>
      </c>
      <c r="D447" s="34" t="s">
        <v>753</v>
      </c>
      <c r="E447" s="34" t="s">
        <v>754</v>
      </c>
      <c r="F447" s="34">
        <v>14.3247806</v>
      </c>
      <c r="G447" s="34">
        <v>25.721661699999999</v>
      </c>
      <c r="H447" s="34" t="s">
        <v>0</v>
      </c>
      <c r="I447" s="34" t="s">
        <v>1</v>
      </c>
      <c r="J447" s="68">
        <v>56</v>
      </c>
      <c r="K447" s="68">
        <v>241</v>
      </c>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v>241</v>
      </c>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row>
    <row r="448" spans="1:118" x14ac:dyDescent="0.25">
      <c r="A448" s="34" t="s">
        <v>29</v>
      </c>
      <c r="B448" s="34" t="s">
        <v>80</v>
      </c>
      <c r="C448" s="34" t="s">
        <v>738</v>
      </c>
      <c r="D448" s="34" t="s">
        <v>739</v>
      </c>
      <c r="E448" s="34" t="s">
        <v>740</v>
      </c>
      <c r="F448" s="34">
        <v>14.363421600000001</v>
      </c>
      <c r="G448" s="34">
        <v>25.783973700000001</v>
      </c>
      <c r="H448" s="34" t="s">
        <v>0</v>
      </c>
      <c r="I448" s="34" t="s">
        <v>1</v>
      </c>
      <c r="J448" s="68">
        <v>155</v>
      </c>
      <c r="K448" s="68">
        <v>1450</v>
      </c>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v>1450</v>
      </c>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row>
    <row r="449" spans="1:118" x14ac:dyDescent="0.25">
      <c r="A449" s="34" t="s">
        <v>29</v>
      </c>
      <c r="B449" s="34" t="s">
        <v>80</v>
      </c>
      <c r="C449" s="34" t="s">
        <v>81</v>
      </c>
      <c r="D449" s="34" t="s">
        <v>82</v>
      </c>
      <c r="E449" s="34" t="s">
        <v>2328</v>
      </c>
      <c r="F449" s="34">
        <v>14.1633557</v>
      </c>
      <c r="G449" s="34">
        <v>25.813466999999999</v>
      </c>
      <c r="H449" s="34" t="s">
        <v>0</v>
      </c>
      <c r="I449" s="34" t="s">
        <v>1</v>
      </c>
      <c r="J449" s="68">
        <v>160</v>
      </c>
      <c r="K449" s="68">
        <v>1000</v>
      </c>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v>1000</v>
      </c>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row>
    <row r="450" spans="1:118" x14ac:dyDescent="0.25">
      <c r="A450" s="34" t="s">
        <v>29</v>
      </c>
      <c r="B450" s="34" t="s">
        <v>80</v>
      </c>
      <c r="C450" s="34" t="s">
        <v>923</v>
      </c>
      <c r="D450" s="34" t="s">
        <v>924</v>
      </c>
      <c r="E450" s="34" t="s">
        <v>925</v>
      </c>
      <c r="F450" s="34">
        <v>14.590518299999999</v>
      </c>
      <c r="G450" s="34">
        <v>26.166062100000001</v>
      </c>
      <c r="H450" s="34" t="s">
        <v>0</v>
      </c>
      <c r="I450" s="34" t="s">
        <v>1</v>
      </c>
      <c r="J450" s="68">
        <v>75</v>
      </c>
      <c r="K450" s="68">
        <v>470</v>
      </c>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v>470</v>
      </c>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row>
    <row r="451" spans="1:118" x14ac:dyDescent="0.25">
      <c r="A451" s="34" t="s">
        <v>29</v>
      </c>
      <c r="B451" s="34" t="s">
        <v>80</v>
      </c>
      <c r="C451" s="34" t="s">
        <v>749</v>
      </c>
      <c r="D451" s="34" t="s">
        <v>750</v>
      </c>
      <c r="E451" s="34" t="s">
        <v>751</v>
      </c>
      <c r="F451" s="34">
        <v>14.3107354</v>
      </c>
      <c r="G451" s="34">
        <v>25.7566402</v>
      </c>
      <c r="H451" s="34" t="s">
        <v>0</v>
      </c>
      <c r="I451" s="34" t="s">
        <v>1</v>
      </c>
      <c r="J451" s="68">
        <v>810</v>
      </c>
      <c r="K451" s="68">
        <v>4580</v>
      </c>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v>4580</v>
      </c>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row>
    <row r="452" spans="1:118" x14ac:dyDescent="0.25">
      <c r="A452" s="34" t="s">
        <v>29</v>
      </c>
      <c r="B452" s="34" t="s">
        <v>80</v>
      </c>
      <c r="C452" s="34" t="s">
        <v>779</v>
      </c>
      <c r="D452" s="34" t="s">
        <v>780</v>
      </c>
      <c r="E452" s="34" t="s">
        <v>2269</v>
      </c>
      <c r="F452" s="34">
        <v>14.1971886</v>
      </c>
      <c r="G452" s="34">
        <v>25.387751699999999</v>
      </c>
      <c r="H452" s="34" t="s">
        <v>0</v>
      </c>
      <c r="I452" s="34" t="s">
        <v>1</v>
      </c>
      <c r="J452" s="68">
        <v>18</v>
      </c>
      <c r="K452" s="68">
        <v>72</v>
      </c>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v>72</v>
      </c>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row>
    <row r="453" spans="1:118" x14ac:dyDescent="0.25">
      <c r="A453" s="34" t="s">
        <v>29</v>
      </c>
      <c r="B453" s="34" t="s">
        <v>80</v>
      </c>
      <c r="C453" s="34" t="s">
        <v>626</v>
      </c>
      <c r="D453" s="34" t="s">
        <v>627</v>
      </c>
      <c r="E453" s="34" t="s">
        <v>628</v>
      </c>
      <c r="F453" s="34">
        <v>14.3440539</v>
      </c>
      <c r="G453" s="34">
        <v>25.889507299999998</v>
      </c>
      <c r="H453" s="34" t="s">
        <v>0</v>
      </c>
      <c r="I453" s="34" t="s">
        <v>1</v>
      </c>
      <c r="J453" s="68">
        <v>22</v>
      </c>
      <c r="K453" s="68">
        <v>140</v>
      </c>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v>140</v>
      </c>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row>
    <row r="454" spans="1:118" x14ac:dyDescent="0.25">
      <c r="A454" s="34" t="s">
        <v>29</v>
      </c>
      <c r="B454" s="34" t="s">
        <v>80</v>
      </c>
      <c r="C454" s="34" t="s">
        <v>826</v>
      </c>
      <c r="D454" s="34" t="s">
        <v>827</v>
      </c>
      <c r="E454" s="34" t="s">
        <v>828</v>
      </c>
      <c r="F454" s="34">
        <v>14.0512224</v>
      </c>
      <c r="G454" s="34">
        <v>25.744358200000001</v>
      </c>
      <c r="H454" s="34" t="s">
        <v>0</v>
      </c>
      <c r="I454" s="34" t="s">
        <v>1</v>
      </c>
      <c r="J454" s="68">
        <v>100</v>
      </c>
      <c r="K454" s="68">
        <v>536</v>
      </c>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v>536</v>
      </c>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row>
    <row r="455" spans="1:118" x14ac:dyDescent="0.25">
      <c r="A455" s="34" t="s">
        <v>29</v>
      </c>
      <c r="B455" s="34" t="s">
        <v>80</v>
      </c>
      <c r="C455" s="34" t="s">
        <v>762</v>
      </c>
      <c r="D455" s="34" t="s">
        <v>763</v>
      </c>
      <c r="E455" s="34" t="s">
        <v>764</v>
      </c>
      <c r="F455" s="34">
        <v>14.210905</v>
      </c>
      <c r="G455" s="34">
        <v>25.816117800000001</v>
      </c>
      <c r="H455" s="34" t="s">
        <v>0</v>
      </c>
      <c r="I455" s="34" t="s">
        <v>1</v>
      </c>
      <c r="J455" s="68">
        <v>360</v>
      </c>
      <c r="K455" s="68">
        <v>1700</v>
      </c>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v>1700</v>
      </c>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row>
    <row r="456" spans="1:118" x14ac:dyDescent="0.25">
      <c r="A456" s="34" t="s">
        <v>29</v>
      </c>
      <c r="B456" s="34" t="s">
        <v>80</v>
      </c>
      <c r="C456" s="34" t="s">
        <v>842</v>
      </c>
      <c r="D456" s="34" t="s">
        <v>843</v>
      </c>
      <c r="E456" s="34" t="s">
        <v>844</v>
      </c>
      <c r="F456" s="34">
        <v>13.954905800000001</v>
      </c>
      <c r="G456" s="34">
        <v>25.879698099999999</v>
      </c>
      <c r="H456" s="34" t="s">
        <v>0</v>
      </c>
      <c r="I456" s="34" t="s">
        <v>1</v>
      </c>
      <c r="J456" s="68">
        <v>310</v>
      </c>
      <c r="K456" s="68">
        <v>1500</v>
      </c>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v>1500</v>
      </c>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row>
    <row r="457" spans="1:118" x14ac:dyDescent="0.25">
      <c r="A457" s="34" t="s">
        <v>29</v>
      </c>
      <c r="B457" s="34" t="s">
        <v>80</v>
      </c>
      <c r="C457" s="34" t="s">
        <v>839</v>
      </c>
      <c r="D457" s="34" t="s">
        <v>840</v>
      </c>
      <c r="E457" s="34" t="s">
        <v>841</v>
      </c>
      <c r="F457" s="34">
        <v>13.959997899999999</v>
      </c>
      <c r="G457" s="34">
        <v>25.824598399999999</v>
      </c>
      <c r="H457" s="34" t="s">
        <v>0</v>
      </c>
      <c r="I457" s="34" t="s">
        <v>1</v>
      </c>
      <c r="J457" s="68">
        <v>45</v>
      </c>
      <c r="K457" s="68">
        <v>220</v>
      </c>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v>220</v>
      </c>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row>
    <row r="458" spans="1:118" x14ac:dyDescent="0.25">
      <c r="A458" s="34" t="s">
        <v>29</v>
      </c>
      <c r="B458" s="34" t="s">
        <v>80</v>
      </c>
      <c r="C458" s="34" t="s">
        <v>621</v>
      </c>
      <c r="D458" s="34" t="s">
        <v>622</v>
      </c>
      <c r="E458" s="34" t="s">
        <v>623</v>
      </c>
      <c r="F458" s="34">
        <v>14.3759537</v>
      </c>
      <c r="G458" s="34">
        <v>25.8704368</v>
      </c>
      <c r="H458" s="34" t="s">
        <v>0</v>
      </c>
      <c r="I458" s="34" t="s">
        <v>1</v>
      </c>
      <c r="J458" s="68">
        <v>19</v>
      </c>
      <c r="K458" s="68">
        <v>153</v>
      </c>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v>153</v>
      </c>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row>
    <row r="459" spans="1:118" x14ac:dyDescent="0.25">
      <c r="A459" s="34" t="s">
        <v>29</v>
      </c>
      <c r="B459" s="34" t="s">
        <v>80</v>
      </c>
      <c r="C459" s="34" t="s">
        <v>774</v>
      </c>
      <c r="D459" s="34" t="s">
        <v>775</v>
      </c>
      <c r="E459" s="34" t="s">
        <v>2268</v>
      </c>
      <c r="F459" s="34">
        <v>14.1692362</v>
      </c>
      <c r="G459" s="34">
        <v>25.399049600000001</v>
      </c>
      <c r="H459" s="34" t="s">
        <v>0</v>
      </c>
      <c r="I459" s="34" t="s">
        <v>1</v>
      </c>
      <c r="J459" s="68">
        <v>110</v>
      </c>
      <c r="K459" s="68">
        <v>641</v>
      </c>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v>641</v>
      </c>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row>
    <row r="460" spans="1:118" x14ac:dyDescent="0.25">
      <c r="A460" s="34" t="s">
        <v>29</v>
      </c>
      <c r="B460" s="34" t="s">
        <v>80</v>
      </c>
      <c r="C460" s="34" t="s">
        <v>814</v>
      </c>
      <c r="D460" s="34" t="s">
        <v>815</v>
      </c>
      <c r="E460" s="34" t="s">
        <v>816</v>
      </c>
      <c r="F460" s="34">
        <v>14.1032911</v>
      </c>
      <c r="G460" s="34">
        <v>25.839740500000001</v>
      </c>
      <c r="H460" s="34" t="s">
        <v>0</v>
      </c>
      <c r="I460" s="34" t="s">
        <v>1</v>
      </c>
      <c r="J460" s="68">
        <v>75</v>
      </c>
      <c r="K460" s="68">
        <v>500</v>
      </c>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v>500</v>
      </c>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row>
    <row r="461" spans="1:118" x14ac:dyDescent="0.25">
      <c r="A461" s="34" t="s">
        <v>29</v>
      </c>
      <c r="B461" s="34" t="s">
        <v>80</v>
      </c>
      <c r="C461" s="34" t="s">
        <v>940</v>
      </c>
      <c r="D461" s="34" t="s">
        <v>941</v>
      </c>
      <c r="E461" s="34" t="s">
        <v>942</v>
      </c>
      <c r="F461" s="34">
        <v>14.2175612</v>
      </c>
      <c r="G461" s="34">
        <v>25.890743799999999</v>
      </c>
      <c r="H461" s="34" t="s">
        <v>0</v>
      </c>
      <c r="I461" s="34" t="s">
        <v>1</v>
      </c>
      <c r="J461" s="68">
        <v>90</v>
      </c>
      <c r="K461" s="68">
        <v>840</v>
      </c>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v>840</v>
      </c>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row>
    <row r="462" spans="1:118" x14ac:dyDescent="0.25">
      <c r="A462" s="34" t="s">
        <v>29</v>
      </c>
      <c r="B462" s="34" t="s">
        <v>80</v>
      </c>
      <c r="C462" s="34" t="s">
        <v>688</v>
      </c>
      <c r="D462" s="34" t="s">
        <v>689</v>
      </c>
      <c r="E462" s="34" t="s">
        <v>690</v>
      </c>
      <c r="F462" s="34">
        <v>14.098037400000001</v>
      </c>
      <c r="G462" s="34">
        <v>25.762258200000002</v>
      </c>
      <c r="H462" s="34" t="s">
        <v>0</v>
      </c>
      <c r="I462" s="34" t="s">
        <v>1</v>
      </c>
      <c r="J462" s="68">
        <v>98</v>
      </c>
      <c r="K462" s="68">
        <v>510</v>
      </c>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v>510</v>
      </c>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row>
    <row r="463" spans="1:118" x14ac:dyDescent="0.25">
      <c r="A463" s="34" t="s">
        <v>29</v>
      </c>
      <c r="B463" s="34" t="s">
        <v>80</v>
      </c>
      <c r="C463" s="34" t="s">
        <v>776</v>
      </c>
      <c r="D463" s="34" t="s">
        <v>777</v>
      </c>
      <c r="E463" s="34" t="s">
        <v>778</v>
      </c>
      <c r="F463" s="34">
        <v>14.178739500000001</v>
      </c>
      <c r="G463" s="34">
        <v>25.396236399999999</v>
      </c>
      <c r="H463" s="34" t="s">
        <v>0</v>
      </c>
      <c r="I463" s="34" t="s">
        <v>1</v>
      </c>
      <c r="J463" s="68">
        <v>32</v>
      </c>
      <c r="K463" s="68">
        <v>250</v>
      </c>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v>250</v>
      </c>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row>
    <row r="464" spans="1:118" x14ac:dyDescent="0.25">
      <c r="A464" s="34" t="s">
        <v>29</v>
      </c>
      <c r="B464" s="34" t="s">
        <v>80</v>
      </c>
      <c r="C464" s="34" t="s">
        <v>691</v>
      </c>
      <c r="D464" s="34" t="s">
        <v>692</v>
      </c>
      <c r="E464" s="34" t="s">
        <v>2255</v>
      </c>
      <c r="F464" s="34">
        <v>14.1316769</v>
      </c>
      <c r="G464" s="34">
        <v>25.7685025</v>
      </c>
      <c r="H464" s="34" t="s">
        <v>0</v>
      </c>
      <c r="I464" s="34" t="s">
        <v>1</v>
      </c>
      <c r="J464" s="68">
        <v>70</v>
      </c>
      <c r="K464" s="68">
        <v>365</v>
      </c>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v>365</v>
      </c>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row>
    <row r="465" spans="1:118" x14ac:dyDescent="0.25">
      <c r="A465" s="34" t="s">
        <v>29</v>
      </c>
      <c r="B465" s="34" t="s">
        <v>80</v>
      </c>
      <c r="C465" s="34" t="s">
        <v>952</v>
      </c>
      <c r="D465" s="34" t="s">
        <v>953</v>
      </c>
      <c r="E465" s="34" t="s">
        <v>954</v>
      </c>
      <c r="F465" s="34">
        <v>14.3067536</v>
      </c>
      <c r="G465" s="34">
        <v>25.9495808</v>
      </c>
      <c r="H465" s="34" t="s">
        <v>0</v>
      </c>
      <c r="I465" s="34" t="s">
        <v>1</v>
      </c>
      <c r="J465" s="68">
        <v>50</v>
      </c>
      <c r="K465" s="68">
        <v>270</v>
      </c>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v>270</v>
      </c>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row>
    <row r="466" spans="1:118" x14ac:dyDescent="0.25">
      <c r="A466" s="34" t="s">
        <v>29</v>
      </c>
      <c r="B466" s="34" t="s">
        <v>80</v>
      </c>
      <c r="C466" s="34" t="s">
        <v>624</v>
      </c>
      <c r="D466" s="34" t="s">
        <v>625</v>
      </c>
      <c r="E466" s="34" t="s">
        <v>2243</v>
      </c>
      <c r="F466" s="34">
        <v>14.363676399999999</v>
      </c>
      <c r="G466" s="34">
        <v>25.895607699999999</v>
      </c>
      <c r="H466" s="34" t="s">
        <v>0</v>
      </c>
      <c r="I466" s="34" t="s">
        <v>1</v>
      </c>
      <c r="J466" s="68">
        <v>34</v>
      </c>
      <c r="K466" s="68">
        <v>232</v>
      </c>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v>232</v>
      </c>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row>
    <row r="467" spans="1:118" x14ac:dyDescent="0.25">
      <c r="A467" s="34" t="s">
        <v>29</v>
      </c>
      <c r="B467" s="34" t="s">
        <v>80</v>
      </c>
      <c r="C467" s="34" t="s">
        <v>805</v>
      </c>
      <c r="D467" s="34" t="s">
        <v>806</v>
      </c>
      <c r="E467" s="34" t="s">
        <v>807</v>
      </c>
      <c r="F467" s="34">
        <v>14.0380067</v>
      </c>
      <c r="G467" s="34">
        <v>25.616384700000001</v>
      </c>
      <c r="H467" s="34" t="s">
        <v>0</v>
      </c>
      <c r="I467" s="34" t="s">
        <v>1</v>
      </c>
      <c r="J467" s="68">
        <v>85</v>
      </c>
      <c r="K467" s="68">
        <v>570</v>
      </c>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v>570</v>
      </c>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row>
    <row r="468" spans="1:118" x14ac:dyDescent="0.25">
      <c r="A468" s="34" t="s">
        <v>29</v>
      </c>
      <c r="B468" s="34" t="s">
        <v>80</v>
      </c>
      <c r="C468" s="34" t="s">
        <v>768</v>
      </c>
      <c r="D468" s="34" t="s">
        <v>769</v>
      </c>
      <c r="E468" s="34" t="s">
        <v>2265</v>
      </c>
      <c r="F468" s="34">
        <v>14.172706</v>
      </c>
      <c r="G468" s="34">
        <v>25.711397000000002</v>
      </c>
      <c r="H468" s="34" t="s">
        <v>0</v>
      </c>
      <c r="I468" s="34" t="s">
        <v>1</v>
      </c>
      <c r="J468" s="68">
        <v>155</v>
      </c>
      <c r="K468" s="68">
        <v>1100</v>
      </c>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v>1100</v>
      </c>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row>
    <row r="469" spans="1:118" x14ac:dyDescent="0.25">
      <c r="A469" s="34" t="s">
        <v>29</v>
      </c>
      <c r="B469" s="34" t="s">
        <v>80</v>
      </c>
      <c r="C469" s="34" t="s">
        <v>834</v>
      </c>
      <c r="D469" s="34" t="s">
        <v>835</v>
      </c>
      <c r="E469" s="34" t="s">
        <v>2280</v>
      </c>
      <c r="F469" s="34">
        <v>13.972289099999999</v>
      </c>
      <c r="G469" s="34">
        <v>25.793680699999999</v>
      </c>
      <c r="H469" s="34" t="s">
        <v>0</v>
      </c>
      <c r="I469" s="34" t="s">
        <v>1</v>
      </c>
      <c r="J469" s="68">
        <v>20</v>
      </c>
      <c r="K469" s="68">
        <v>120</v>
      </c>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v>120</v>
      </c>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row>
    <row r="470" spans="1:118" x14ac:dyDescent="0.25">
      <c r="A470" s="34" t="s">
        <v>29</v>
      </c>
      <c r="B470" s="34" t="s">
        <v>80</v>
      </c>
      <c r="C470" s="34" t="s">
        <v>693</v>
      </c>
      <c r="D470" s="34" t="s">
        <v>694</v>
      </c>
      <c r="E470" s="34" t="s">
        <v>695</v>
      </c>
      <c r="F470" s="34">
        <v>14.1296161</v>
      </c>
      <c r="G470" s="34">
        <v>25.773672000000001</v>
      </c>
      <c r="H470" s="34" t="s">
        <v>0</v>
      </c>
      <c r="I470" s="34" t="s">
        <v>1</v>
      </c>
      <c r="J470" s="68">
        <v>40</v>
      </c>
      <c r="K470" s="68">
        <v>210</v>
      </c>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v>210</v>
      </c>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row>
    <row r="471" spans="1:118" x14ac:dyDescent="0.25">
      <c r="A471" s="34" t="s">
        <v>29</v>
      </c>
      <c r="B471" s="34" t="s">
        <v>80</v>
      </c>
      <c r="C471" s="34" t="s">
        <v>123</v>
      </c>
      <c r="D471" s="34" t="s">
        <v>124</v>
      </c>
      <c r="E471" s="34" t="s">
        <v>2311</v>
      </c>
      <c r="F471" s="34">
        <v>14.284718700000001</v>
      </c>
      <c r="G471" s="34">
        <v>26.030253999999999</v>
      </c>
      <c r="H471" s="34" t="s">
        <v>0</v>
      </c>
      <c r="I471" s="34" t="s">
        <v>1</v>
      </c>
      <c r="J471" s="68">
        <v>84</v>
      </c>
      <c r="K471" s="68">
        <v>560</v>
      </c>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v>560</v>
      </c>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row>
    <row r="472" spans="1:118" x14ac:dyDescent="0.25">
      <c r="A472" s="34" t="s">
        <v>29</v>
      </c>
      <c r="B472" s="34" t="s">
        <v>80</v>
      </c>
      <c r="C472" s="34" t="s">
        <v>644</v>
      </c>
      <c r="D472" s="34" t="s">
        <v>645</v>
      </c>
      <c r="E472" s="34" t="s">
        <v>646</v>
      </c>
      <c r="F472" s="34">
        <v>14.3587927</v>
      </c>
      <c r="G472" s="34">
        <v>25.996180800000001</v>
      </c>
      <c r="H472" s="34" t="s">
        <v>0</v>
      </c>
      <c r="I472" s="34" t="s">
        <v>1</v>
      </c>
      <c r="J472" s="68">
        <v>18</v>
      </c>
      <c r="K472" s="68">
        <v>80</v>
      </c>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v>80</v>
      </c>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row>
    <row r="473" spans="1:118" x14ac:dyDescent="0.25">
      <c r="A473" s="34" t="s">
        <v>29</v>
      </c>
      <c r="B473" s="34" t="s">
        <v>80</v>
      </c>
      <c r="C473" s="34" t="s">
        <v>817</v>
      </c>
      <c r="D473" s="34" t="s">
        <v>818</v>
      </c>
      <c r="E473" s="34" t="s">
        <v>2536</v>
      </c>
      <c r="F473" s="34">
        <v>14.09202</v>
      </c>
      <c r="G473" s="34">
        <v>25.880070499999999</v>
      </c>
      <c r="H473" s="34" t="s">
        <v>0</v>
      </c>
      <c r="I473" s="34" t="s">
        <v>1</v>
      </c>
      <c r="J473" s="68">
        <v>50</v>
      </c>
      <c r="K473" s="68">
        <v>320</v>
      </c>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v>320</v>
      </c>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row>
    <row r="474" spans="1:118" x14ac:dyDescent="0.25">
      <c r="A474" s="34" t="s">
        <v>29</v>
      </c>
      <c r="B474" s="34" t="s">
        <v>80</v>
      </c>
      <c r="C474" s="34" t="s">
        <v>647</v>
      </c>
      <c r="D474" s="34" t="s">
        <v>648</v>
      </c>
      <c r="E474" s="34" t="s">
        <v>649</v>
      </c>
      <c r="F474" s="34">
        <v>14.390050799999999</v>
      </c>
      <c r="G474" s="34">
        <v>26.017992700000001</v>
      </c>
      <c r="H474" s="34" t="s">
        <v>0</v>
      </c>
      <c r="I474" s="34" t="s">
        <v>1</v>
      </c>
      <c r="J474" s="68">
        <v>46</v>
      </c>
      <c r="K474" s="68">
        <v>247</v>
      </c>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v>247</v>
      </c>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row>
    <row r="475" spans="1:118" x14ac:dyDescent="0.25">
      <c r="A475" s="34" t="s">
        <v>29</v>
      </c>
      <c r="B475" s="34" t="s">
        <v>80</v>
      </c>
      <c r="C475" s="34" t="s">
        <v>733</v>
      </c>
      <c r="D475" s="34" t="s">
        <v>734</v>
      </c>
      <c r="E475" s="34" t="s">
        <v>735</v>
      </c>
      <c r="F475" s="34">
        <v>14.476557400000001</v>
      </c>
      <c r="G475" s="34">
        <v>25.8407862</v>
      </c>
      <c r="H475" s="34" t="s">
        <v>0</v>
      </c>
      <c r="I475" s="34" t="s">
        <v>1</v>
      </c>
      <c r="J475" s="68">
        <v>22</v>
      </c>
      <c r="K475" s="68">
        <v>100</v>
      </c>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v>100</v>
      </c>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row>
    <row r="476" spans="1:118" x14ac:dyDescent="0.25">
      <c r="A476" s="34" t="s">
        <v>29</v>
      </c>
      <c r="B476" s="34" t="s">
        <v>80</v>
      </c>
      <c r="C476" s="34" t="s">
        <v>791</v>
      </c>
      <c r="D476" s="34" t="s">
        <v>2272</v>
      </c>
      <c r="E476" s="34" t="s">
        <v>2273</v>
      </c>
      <c r="F476" s="34">
        <v>14.025001400000001</v>
      </c>
      <c r="G476" s="34">
        <v>25.5024038</v>
      </c>
      <c r="H476" s="34" t="s">
        <v>0</v>
      </c>
      <c r="I476" s="34" t="s">
        <v>1</v>
      </c>
      <c r="J476" s="68">
        <v>250</v>
      </c>
      <c r="K476" s="68">
        <v>1200</v>
      </c>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v>1200</v>
      </c>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row>
    <row r="477" spans="1:118" x14ac:dyDescent="0.25">
      <c r="A477" s="34" t="s">
        <v>29</v>
      </c>
      <c r="B477" s="34" t="s">
        <v>80</v>
      </c>
      <c r="C477" s="34" t="s">
        <v>1374</v>
      </c>
      <c r="D477" s="34" t="s">
        <v>1375</v>
      </c>
      <c r="E477" s="34" t="s">
        <v>1988</v>
      </c>
      <c r="F477" s="34">
        <v>14.115155400000001</v>
      </c>
      <c r="G477" s="34">
        <v>25.634513800000001</v>
      </c>
      <c r="H477" s="34" t="s">
        <v>0</v>
      </c>
      <c r="I477" s="34" t="s">
        <v>1</v>
      </c>
      <c r="J477" s="68">
        <v>55</v>
      </c>
      <c r="K477" s="68">
        <v>400</v>
      </c>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v>400</v>
      </c>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row>
    <row r="478" spans="1:118" x14ac:dyDescent="0.25">
      <c r="A478" s="34" t="s">
        <v>29</v>
      </c>
      <c r="B478" s="34" t="s">
        <v>30</v>
      </c>
      <c r="C478" s="34" t="s">
        <v>1215</v>
      </c>
      <c r="D478" s="34" t="s">
        <v>2382</v>
      </c>
      <c r="E478" s="34" t="s">
        <v>1216</v>
      </c>
      <c r="F478" s="34">
        <v>13.6182637</v>
      </c>
      <c r="G478" s="34">
        <v>23.163846299999999</v>
      </c>
      <c r="H478" s="34" t="s">
        <v>0</v>
      </c>
      <c r="I478" s="34" t="s">
        <v>1</v>
      </c>
      <c r="J478" s="68">
        <v>100</v>
      </c>
      <c r="K478" s="68">
        <v>600</v>
      </c>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v>600</v>
      </c>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row>
    <row r="479" spans="1:118" x14ac:dyDescent="0.25">
      <c r="A479" s="34" t="s">
        <v>29</v>
      </c>
      <c r="B479" s="34" t="s">
        <v>30</v>
      </c>
      <c r="C479" s="34" t="s">
        <v>1218</v>
      </c>
      <c r="D479" s="34" t="s">
        <v>508</v>
      </c>
      <c r="E479" s="34" t="s">
        <v>509</v>
      </c>
      <c r="F479" s="34">
        <v>13.578196500000001</v>
      </c>
      <c r="G479" s="34">
        <v>23.220970699999999</v>
      </c>
      <c r="H479" s="34" t="s">
        <v>0</v>
      </c>
      <c r="I479" s="34" t="s">
        <v>1</v>
      </c>
      <c r="J479" s="68">
        <v>30</v>
      </c>
      <c r="K479" s="68">
        <v>180</v>
      </c>
      <c r="L479" s="42"/>
      <c r="M479" s="42"/>
      <c r="N479" s="42"/>
      <c r="O479" s="42"/>
      <c r="P479" s="42"/>
      <c r="Q479" s="42"/>
      <c r="R479" s="42"/>
      <c r="S479" s="42"/>
      <c r="T479" s="42"/>
      <c r="U479" s="42"/>
      <c r="V479" s="42">
        <v>60</v>
      </c>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v>50</v>
      </c>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v>70</v>
      </c>
      <c r="DF479" s="42"/>
      <c r="DG479" s="42"/>
      <c r="DH479" s="42"/>
      <c r="DI479" s="42"/>
      <c r="DJ479" s="42"/>
      <c r="DK479" s="42"/>
      <c r="DL479" s="42"/>
      <c r="DM479" s="42"/>
      <c r="DN479" s="42"/>
    </row>
    <row r="480" spans="1:118" x14ac:dyDescent="0.25">
      <c r="A480" s="34" t="s">
        <v>29</v>
      </c>
      <c r="B480" s="34" t="s">
        <v>30</v>
      </c>
      <c r="C480" s="34" t="s">
        <v>1221</v>
      </c>
      <c r="D480" s="34" t="s">
        <v>1222</v>
      </c>
      <c r="E480" s="34" t="s">
        <v>1223</v>
      </c>
      <c r="F480" s="34">
        <v>13.568600999999999</v>
      </c>
      <c r="G480" s="34">
        <v>23.1957348</v>
      </c>
      <c r="H480" s="34" t="s">
        <v>0</v>
      </c>
      <c r="I480" s="34" t="s">
        <v>1</v>
      </c>
      <c r="J480" s="68">
        <v>30</v>
      </c>
      <c r="K480" s="68">
        <v>160</v>
      </c>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v>160</v>
      </c>
      <c r="DG480" s="42"/>
      <c r="DH480" s="42"/>
      <c r="DI480" s="42"/>
      <c r="DJ480" s="42"/>
      <c r="DK480" s="42"/>
      <c r="DL480" s="42"/>
      <c r="DM480" s="42"/>
      <c r="DN480" s="42"/>
    </row>
    <row r="481" spans="1:118" x14ac:dyDescent="0.25">
      <c r="A481" s="34" t="s">
        <v>29</v>
      </c>
      <c r="B481" s="34" t="s">
        <v>30</v>
      </c>
      <c r="C481" s="34" t="s">
        <v>1205</v>
      </c>
      <c r="D481" s="34" t="s">
        <v>2378</v>
      </c>
      <c r="E481" s="34" t="s">
        <v>2379</v>
      </c>
      <c r="F481" s="34">
        <v>13.5238247</v>
      </c>
      <c r="G481" s="34">
        <v>23.356000900000002</v>
      </c>
      <c r="H481" s="34" t="s">
        <v>0</v>
      </c>
      <c r="I481" s="34" t="s">
        <v>1</v>
      </c>
      <c r="J481" s="68">
        <v>73</v>
      </c>
      <c r="K481" s="68">
        <v>365</v>
      </c>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v>365</v>
      </c>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row>
    <row r="482" spans="1:118" x14ac:dyDescent="0.25">
      <c r="A482" s="34" t="s">
        <v>29</v>
      </c>
      <c r="B482" s="34" t="s">
        <v>30</v>
      </c>
      <c r="C482" s="34" t="s">
        <v>1226</v>
      </c>
      <c r="D482" s="34" t="s">
        <v>1227</v>
      </c>
      <c r="E482" s="34" t="s">
        <v>2387</v>
      </c>
      <c r="F482" s="34">
        <v>13.5491343</v>
      </c>
      <c r="G482" s="34">
        <v>23.172460099999999</v>
      </c>
      <c r="H482" s="34" t="s">
        <v>0</v>
      </c>
      <c r="I482" s="34" t="s">
        <v>1</v>
      </c>
      <c r="J482" s="68">
        <v>70</v>
      </c>
      <c r="K482" s="68">
        <v>350</v>
      </c>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v>220</v>
      </c>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v>130</v>
      </c>
      <c r="DI482" s="42"/>
      <c r="DJ482" s="42"/>
      <c r="DK482" s="42"/>
      <c r="DL482" s="42"/>
      <c r="DM482" s="42"/>
      <c r="DN482" s="42"/>
    </row>
    <row r="483" spans="1:118" x14ac:dyDescent="0.25">
      <c r="A483" s="34" t="s">
        <v>29</v>
      </c>
      <c r="B483" s="34" t="s">
        <v>30</v>
      </c>
      <c r="C483" s="34" t="s">
        <v>1228</v>
      </c>
      <c r="D483" s="34" t="s">
        <v>2388</v>
      </c>
      <c r="E483" s="34" t="s">
        <v>1832</v>
      </c>
      <c r="F483" s="34">
        <v>13.530957300000001</v>
      </c>
      <c r="G483" s="34">
        <v>23.179148699999999</v>
      </c>
      <c r="H483" s="34" t="s">
        <v>0</v>
      </c>
      <c r="I483" s="34" t="s">
        <v>1</v>
      </c>
      <c r="J483" s="68">
        <v>25</v>
      </c>
      <c r="K483" s="68">
        <v>145</v>
      </c>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v>145</v>
      </c>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row>
    <row r="484" spans="1:118" x14ac:dyDescent="0.25">
      <c r="A484" s="34" t="s">
        <v>29</v>
      </c>
      <c r="B484" s="34" t="s">
        <v>30</v>
      </c>
      <c r="C484" s="34" t="s">
        <v>1217</v>
      </c>
      <c r="D484" s="34" t="s">
        <v>2383</v>
      </c>
      <c r="E484" s="34" t="s">
        <v>2384</v>
      </c>
      <c r="F484" s="34">
        <v>13.5900097</v>
      </c>
      <c r="G484" s="34">
        <v>23.196385100000001</v>
      </c>
      <c r="H484" s="34" t="s">
        <v>0</v>
      </c>
      <c r="I484" s="34" t="s">
        <v>1</v>
      </c>
      <c r="J484" s="68">
        <v>80</v>
      </c>
      <c r="K484" s="68">
        <v>450</v>
      </c>
      <c r="L484" s="42"/>
      <c r="M484" s="42"/>
      <c r="N484" s="42"/>
      <c r="O484" s="42"/>
      <c r="P484" s="42"/>
      <c r="Q484" s="42"/>
      <c r="R484" s="42"/>
      <c r="S484" s="42"/>
      <c r="T484" s="42"/>
      <c r="U484" s="42"/>
      <c r="V484" s="42">
        <v>120</v>
      </c>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v>230</v>
      </c>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v>100</v>
      </c>
      <c r="DF484" s="42"/>
      <c r="DG484" s="42"/>
      <c r="DH484" s="42"/>
      <c r="DI484" s="42"/>
      <c r="DJ484" s="42"/>
      <c r="DK484" s="42"/>
      <c r="DL484" s="42"/>
      <c r="DM484" s="42"/>
      <c r="DN484" s="42"/>
    </row>
    <row r="485" spans="1:118" x14ac:dyDescent="0.25">
      <c r="A485" s="34" t="s">
        <v>29</v>
      </c>
      <c r="B485" s="34" t="s">
        <v>30</v>
      </c>
      <c r="C485" s="34" t="s">
        <v>1208</v>
      </c>
      <c r="D485" s="34" t="s">
        <v>1209</v>
      </c>
      <c r="E485" s="34" t="s">
        <v>1210</v>
      </c>
      <c r="F485" s="34">
        <v>13.650192000000001</v>
      </c>
      <c r="G485" s="34">
        <v>23.1298751</v>
      </c>
      <c r="H485" s="34" t="s">
        <v>0</v>
      </c>
      <c r="I485" s="34" t="s">
        <v>1</v>
      </c>
      <c r="J485" s="68">
        <v>100</v>
      </c>
      <c r="K485" s="68">
        <v>450</v>
      </c>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v>120</v>
      </c>
      <c r="BA485" s="42"/>
      <c r="BB485" s="42"/>
      <c r="BC485" s="42"/>
      <c r="BD485" s="42"/>
      <c r="BE485" s="42"/>
      <c r="BF485" s="42"/>
      <c r="BG485" s="42"/>
      <c r="BH485" s="42"/>
      <c r="BI485" s="42">
        <v>220</v>
      </c>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v>110</v>
      </c>
      <c r="DG485" s="42"/>
      <c r="DH485" s="42"/>
      <c r="DI485" s="42"/>
      <c r="DJ485" s="42"/>
      <c r="DK485" s="42"/>
      <c r="DL485" s="42"/>
      <c r="DM485" s="42"/>
      <c r="DN485" s="42"/>
    </row>
    <row r="486" spans="1:118" x14ac:dyDescent="0.25">
      <c r="A486" s="34" t="s">
        <v>29</v>
      </c>
      <c r="B486" s="34" t="s">
        <v>30</v>
      </c>
      <c r="C486" s="34" t="s">
        <v>1206</v>
      </c>
      <c r="D486" s="34" t="s">
        <v>1207</v>
      </c>
      <c r="E486" s="34" t="s">
        <v>2125</v>
      </c>
      <c r="F486" s="34">
        <v>13.5342751</v>
      </c>
      <c r="G486" s="34">
        <v>23.346907900000001</v>
      </c>
      <c r="H486" s="34" t="s">
        <v>0</v>
      </c>
      <c r="I486" s="34" t="s">
        <v>1</v>
      </c>
      <c r="J486" s="68">
        <v>80</v>
      </c>
      <c r="K486" s="68">
        <v>400</v>
      </c>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v>400</v>
      </c>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row>
    <row r="487" spans="1:118" x14ac:dyDescent="0.25">
      <c r="A487" s="34" t="s">
        <v>29</v>
      </c>
      <c r="B487" s="34" t="s">
        <v>30</v>
      </c>
      <c r="C487" s="34" t="s">
        <v>236</v>
      </c>
      <c r="D487" s="34" t="s">
        <v>2381</v>
      </c>
      <c r="E487" s="34" t="s">
        <v>237</v>
      </c>
      <c r="F487" s="34">
        <v>13.671159599999999</v>
      </c>
      <c r="G487" s="34">
        <v>23.185182000000001</v>
      </c>
      <c r="H487" s="34" t="s">
        <v>0</v>
      </c>
      <c r="I487" s="34" t="s">
        <v>1</v>
      </c>
      <c r="J487" s="68">
        <v>70</v>
      </c>
      <c r="K487" s="68">
        <v>355</v>
      </c>
      <c r="L487" s="42"/>
      <c r="M487" s="42"/>
      <c r="N487" s="42"/>
      <c r="O487" s="42"/>
      <c r="P487" s="42"/>
      <c r="Q487" s="42"/>
      <c r="R487" s="42"/>
      <c r="S487" s="42"/>
      <c r="T487" s="42"/>
      <c r="U487" s="42"/>
      <c r="V487" s="42"/>
      <c r="W487" s="42"/>
      <c r="X487" s="42"/>
      <c r="Y487" s="42"/>
      <c r="Z487" s="42"/>
      <c r="AA487" s="42">
        <v>20</v>
      </c>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v>125</v>
      </c>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v>210</v>
      </c>
      <c r="DF487" s="42"/>
      <c r="DG487" s="42"/>
      <c r="DH487" s="42"/>
      <c r="DI487" s="42"/>
      <c r="DJ487" s="42"/>
      <c r="DK487" s="42"/>
      <c r="DL487" s="42"/>
      <c r="DM487" s="42"/>
      <c r="DN487" s="42"/>
    </row>
    <row r="488" spans="1:118" x14ac:dyDescent="0.25">
      <c r="A488" s="34" t="s">
        <v>29</v>
      </c>
      <c r="B488" s="34" t="s">
        <v>30</v>
      </c>
      <c r="C488" s="34" t="s">
        <v>1198</v>
      </c>
      <c r="D488" s="34" t="s">
        <v>1199</v>
      </c>
      <c r="E488" s="34" t="s">
        <v>2376</v>
      </c>
      <c r="F488" s="34">
        <v>13.5131061</v>
      </c>
      <c r="G488" s="34">
        <v>23.373003099999998</v>
      </c>
      <c r="H488" s="34" t="s">
        <v>0</v>
      </c>
      <c r="I488" s="34" t="s">
        <v>1</v>
      </c>
      <c r="J488" s="68">
        <v>200</v>
      </c>
      <c r="K488" s="68">
        <v>1000</v>
      </c>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v>1000</v>
      </c>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row>
    <row r="489" spans="1:118" x14ac:dyDescent="0.25">
      <c r="A489" s="34" t="s">
        <v>29</v>
      </c>
      <c r="B489" s="34" t="s">
        <v>30</v>
      </c>
      <c r="C489" s="34" t="s">
        <v>1200</v>
      </c>
      <c r="D489" s="34" t="s">
        <v>1201</v>
      </c>
      <c r="E489" s="34" t="s">
        <v>2377</v>
      </c>
      <c r="F489" s="34">
        <v>13.523113800000001</v>
      </c>
      <c r="G489" s="34">
        <v>23.366614999999999</v>
      </c>
      <c r="H489" s="34" t="s">
        <v>0</v>
      </c>
      <c r="I489" s="34" t="s">
        <v>1</v>
      </c>
      <c r="J489" s="68">
        <v>80</v>
      </c>
      <c r="K489" s="68">
        <v>450</v>
      </c>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v>450</v>
      </c>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row>
    <row r="490" spans="1:118" x14ac:dyDescent="0.25">
      <c r="A490" s="34" t="s">
        <v>29</v>
      </c>
      <c r="B490" s="34" t="s">
        <v>30</v>
      </c>
      <c r="C490" s="34" t="s">
        <v>1212</v>
      </c>
      <c r="D490" s="34" t="s">
        <v>1213</v>
      </c>
      <c r="E490" s="34" t="s">
        <v>1214</v>
      </c>
      <c r="F490" s="34">
        <v>13.6517783</v>
      </c>
      <c r="G490" s="34">
        <v>23.1736665</v>
      </c>
      <c r="H490" s="34" t="s">
        <v>0</v>
      </c>
      <c r="I490" s="34" t="s">
        <v>1</v>
      </c>
      <c r="J490" s="68">
        <v>25</v>
      </c>
      <c r="K490" s="68">
        <v>140</v>
      </c>
      <c r="L490" s="42"/>
      <c r="M490" s="42"/>
      <c r="N490" s="42"/>
      <c r="O490" s="42"/>
      <c r="P490" s="42"/>
      <c r="Q490" s="42"/>
      <c r="R490" s="42"/>
      <c r="S490" s="42"/>
      <c r="T490" s="42"/>
      <c r="U490" s="42"/>
      <c r="V490" s="42"/>
      <c r="W490" s="42"/>
      <c r="X490" s="42"/>
      <c r="Y490" s="42"/>
      <c r="Z490" s="42"/>
      <c r="AA490" s="42">
        <v>140</v>
      </c>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row>
    <row r="491" spans="1:118" x14ac:dyDescent="0.25">
      <c r="A491" s="34" t="s">
        <v>29</v>
      </c>
      <c r="B491" s="34" t="s">
        <v>30</v>
      </c>
      <c r="C491" s="34" t="s">
        <v>1229</v>
      </c>
      <c r="D491" s="34" t="s">
        <v>1230</v>
      </c>
      <c r="E491" s="34" t="s">
        <v>1231</v>
      </c>
      <c r="F491" s="34">
        <v>13.535098899999999</v>
      </c>
      <c r="G491" s="34">
        <v>23.551602599999999</v>
      </c>
      <c r="H491" s="34" t="s">
        <v>0</v>
      </c>
      <c r="I491" s="34" t="s">
        <v>1</v>
      </c>
      <c r="J491" s="68">
        <v>600</v>
      </c>
      <c r="K491" s="68">
        <v>3600</v>
      </c>
      <c r="L491" s="42"/>
      <c r="M491" s="42"/>
      <c r="N491" s="42"/>
      <c r="O491" s="42"/>
      <c r="P491" s="42"/>
      <c r="Q491" s="42"/>
      <c r="R491" s="42"/>
      <c r="S491" s="42"/>
      <c r="T491" s="42"/>
      <c r="U491" s="42"/>
      <c r="V491" s="42"/>
      <c r="W491" s="42"/>
      <c r="X491" s="42"/>
      <c r="Y491" s="42"/>
      <c r="Z491" s="42"/>
      <c r="AA491" s="42"/>
      <c r="AB491" s="42"/>
      <c r="AC491" s="42">
        <v>900</v>
      </c>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v>1200</v>
      </c>
      <c r="BE491" s="42"/>
      <c r="BF491" s="42"/>
      <c r="BG491" s="42"/>
      <c r="BH491" s="42"/>
      <c r="BI491" s="42">
        <v>1500</v>
      </c>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row>
    <row r="492" spans="1:118" x14ac:dyDescent="0.25">
      <c r="A492" s="34" t="s">
        <v>29</v>
      </c>
      <c r="B492" s="34" t="s">
        <v>30</v>
      </c>
      <c r="C492" s="34" t="s">
        <v>1219</v>
      </c>
      <c r="D492" s="34" t="s">
        <v>1220</v>
      </c>
      <c r="E492" s="34" t="s">
        <v>2385</v>
      </c>
      <c r="F492" s="34">
        <v>13.553367700000001</v>
      </c>
      <c r="G492" s="34">
        <v>23.2075155</v>
      </c>
      <c r="H492" s="34" t="s">
        <v>0</v>
      </c>
      <c r="I492" s="34" t="s">
        <v>1</v>
      </c>
      <c r="J492" s="68">
        <v>30</v>
      </c>
      <c r="K492" s="68">
        <v>160</v>
      </c>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v>105</v>
      </c>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v>55</v>
      </c>
      <c r="DG492" s="42"/>
      <c r="DH492" s="42"/>
      <c r="DI492" s="42"/>
      <c r="DJ492" s="42"/>
      <c r="DK492" s="42"/>
      <c r="DL492" s="42"/>
      <c r="DM492" s="42"/>
      <c r="DN492" s="42"/>
    </row>
    <row r="493" spans="1:118" x14ac:dyDescent="0.25">
      <c r="A493" s="34" t="s">
        <v>29</v>
      </c>
      <c r="B493" s="34" t="s">
        <v>30</v>
      </c>
      <c r="C493" s="34" t="s">
        <v>1224</v>
      </c>
      <c r="D493" s="34" t="s">
        <v>1225</v>
      </c>
      <c r="E493" s="34" t="s">
        <v>2386</v>
      </c>
      <c r="F493" s="34">
        <v>13.5522586</v>
      </c>
      <c r="G493" s="34">
        <v>23.187933300000001</v>
      </c>
      <c r="H493" s="34" t="s">
        <v>0</v>
      </c>
      <c r="I493" s="34" t="s">
        <v>1</v>
      </c>
      <c r="J493" s="68">
        <v>250</v>
      </c>
      <c r="K493" s="68">
        <v>1500</v>
      </c>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v>1500</v>
      </c>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row>
    <row r="494" spans="1:118" x14ac:dyDescent="0.25">
      <c r="A494" s="34" t="s">
        <v>29</v>
      </c>
      <c r="B494" s="34" t="s">
        <v>30</v>
      </c>
      <c r="C494" s="34" t="s">
        <v>1202</v>
      </c>
      <c r="D494" s="34" t="s">
        <v>1203</v>
      </c>
      <c r="E494" s="34" t="s">
        <v>1204</v>
      </c>
      <c r="F494" s="34">
        <v>13.538225600000001</v>
      </c>
      <c r="G494" s="34">
        <v>23.362245399999999</v>
      </c>
      <c r="H494" s="34" t="s">
        <v>0</v>
      </c>
      <c r="I494" s="34" t="s">
        <v>1</v>
      </c>
      <c r="J494" s="68">
        <v>30</v>
      </c>
      <c r="K494" s="68">
        <v>180</v>
      </c>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v>180</v>
      </c>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row>
    <row r="495" spans="1:118" x14ac:dyDescent="0.25">
      <c r="A495" s="34" t="s">
        <v>29</v>
      </c>
      <c r="B495" s="34" t="s">
        <v>30</v>
      </c>
      <c r="C495" s="34" t="s">
        <v>1211</v>
      </c>
      <c r="D495" s="34" t="s">
        <v>2380</v>
      </c>
      <c r="E495" s="34" t="s">
        <v>2537</v>
      </c>
      <c r="F495" s="34">
        <v>13.653996899999999</v>
      </c>
      <c r="G495" s="34">
        <v>23.1625066</v>
      </c>
      <c r="H495" s="34" t="s">
        <v>0</v>
      </c>
      <c r="I495" s="34" t="s">
        <v>1</v>
      </c>
      <c r="J495" s="68">
        <v>50</v>
      </c>
      <c r="K495" s="68">
        <v>300</v>
      </c>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v>300</v>
      </c>
      <c r="DG495" s="42"/>
      <c r="DH495" s="42"/>
      <c r="DI495" s="42"/>
      <c r="DJ495" s="42"/>
      <c r="DK495" s="42"/>
      <c r="DL495" s="42"/>
      <c r="DM495" s="42"/>
      <c r="DN495" s="42"/>
    </row>
    <row r="496" spans="1:118" x14ac:dyDescent="0.25">
      <c r="A496" s="34" t="s">
        <v>29</v>
      </c>
      <c r="B496" s="34" t="s">
        <v>30</v>
      </c>
      <c r="C496" s="34" t="s">
        <v>191</v>
      </c>
      <c r="D496" s="34" t="s">
        <v>192</v>
      </c>
      <c r="E496" s="34" t="s">
        <v>2016</v>
      </c>
      <c r="F496" s="34">
        <v>13.793799999999999</v>
      </c>
      <c r="G496" s="34">
        <v>23.364100000000001</v>
      </c>
      <c r="H496" s="34" t="s">
        <v>3</v>
      </c>
      <c r="I496" s="34" t="s">
        <v>4</v>
      </c>
      <c r="J496" s="68">
        <v>100</v>
      </c>
      <c r="K496" s="68">
        <v>550</v>
      </c>
      <c r="L496" s="42"/>
      <c r="M496" s="42"/>
      <c r="N496" s="42"/>
      <c r="O496" s="42"/>
      <c r="P496" s="42"/>
      <c r="Q496" s="42"/>
      <c r="R496" s="42"/>
      <c r="S496" s="42"/>
      <c r="T496" s="42"/>
      <c r="U496" s="42"/>
      <c r="V496" s="42"/>
      <c r="W496" s="42"/>
      <c r="X496" s="42"/>
      <c r="Y496" s="42"/>
      <c r="Z496" s="42"/>
      <c r="AA496" s="42"/>
      <c r="AB496" s="42"/>
      <c r="AC496" s="42">
        <v>260</v>
      </c>
      <c r="AD496" s="42"/>
      <c r="AE496" s="42"/>
      <c r="AF496" s="42"/>
      <c r="AG496" s="42"/>
      <c r="AH496" s="42"/>
      <c r="AI496" s="42"/>
      <c r="AJ496" s="42"/>
      <c r="AK496" s="42"/>
      <c r="AL496" s="42"/>
      <c r="AM496" s="42"/>
      <c r="AN496" s="42"/>
      <c r="AO496" s="42"/>
      <c r="AP496" s="42"/>
      <c r="AQ496" s="42"/>
      <c r="AR496" s="42"/>
      <c r="AS496" s="42"/>
      <c r="AT496" s="42"/>
      <c r="AU496" s="42"/>
      <c r="AV496" s="42"/>
      <c r="AW496" s="42">
        <v>104</v>
      </c>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v>80</v>
      </c>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v>106</v>
      </c>
      <c r="DF496" s="42"/>
      <c r="DG496" s="42"/>
      <c r="DH496" s="42"/>
      <c r="DI496" s="42"/>
      <c r="DJ496" s="42"/>
      <c r="DK496" s="42"/>
      <c r="DL496" s="42"/>
      <c r="DM496" s="42"/>
      <c r="DN496" s="42"/>
    </row>
    <row r="497" spans="1:118" x14ac:dyDescent="0.25">
      <c r="A497" s="34" t="s">
        <v>29</v>
      </c>
      <c r="B497" s="34" t="s">
        <v>507</v>
      </c>
      <c r="C497" s="34" t="s">
        <v>510</v>
      </c>
      <c r="D497" s="34" t="s">
        <v>511</v>
      </c>
      <c r="E497" s="34" t="s">
        <v>2222</v>
      </c>
      <c r="F497" s="34">
        <v>13.504909100000001</v>
      </c>
      <c r="G497" s="34">
        <v>24.596479200000001</v>
      </c>
      <c r="H497" s="34" t="s">
        <v>0</v>
      </c>
      <c r="I497" s="34" t="s">
        <v>1</v>
      </c>
      <c r="J497" s="68">
        <v>65</v>
      </c>
      <c r="K497" s="68">
        <v>438</v>
      </c>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v>438</v>
      </c>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row>
    <row r="498" spans="1:118" x14ac:dyDescent="0.25">
      <c r="A498" s="34" t="s">
        <v>29</v>
      </c>
      <c r="B498" s="34" t="s">
        <v>507</v>
      </c>
      <c r="C498" s="34" t="s">
        <v>536</v>
      </c>
      <c r="D498" s="34" t="s">
        <v>537</v>
      </c>
      <c r="E498" s="34" t="s">
        <v>538</v>
      </c>
      <c r="F498" s="34">
        <v>13.4702833</v>
      </c>
      <c r="G498" s="34">
        <v>24.519947899999998</v>
      </c>
      <c r="H498" s="34" t="s">
        <v>0</v>
      </c>
      <c r="I498" s="34" t="s">
        <v>1</v>
      </c>
      <c r="J498" s="68">
        <v>170</v>
      </c>
      <c r="K498" s="68">
        <v>1020</v>
      </c>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v>1020</v>
      </c>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row>
    <row r="499" spans="1:118" x14ac:dyDescent="0.25">
      <c r="A499" s="34" t="s">
        <v>29</v>
      </c>
      <c r="B499" s="34" t="s">
        <v>507</v>
      </c>
      <c r="C499" s="34" t="s">
        <v>563</v>
      </c>
      <c r="D499" s="34" t="s">
        <v>564</v>
      </c>
      <c r="E499" s="34" t="s">
        <v>565</v>
      </c>
      <c r="F499" s="34">
        <v>13.504484</v>
      </c>
      <c r="G499" s="34">
        <v>24.883569099999999</v>
      </c>
      <c r="H499" s="34" t="s">
        <v>0</v>
      </c>
      <c r="I499" s="34" t="s">
        <v>1</v>
      </c>
      <c r="J499" s="68">
        <v>68</v>
      </c>
      <c r="K499" s="68">
        <v>408</v>
      </c>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v>408</v>
      </c>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row>
    <row r="500" spans="1:118" x14ac:dyDescent="0.25">
      <c r="A500" s="34" t="s">
        <v>29</v>
      </c>
      <c r="B500" s="34" t="s">
        <v>507</v>
      </c>
      <c r="C500" s="34" t="s">
        <v>555</v>
      </c>
      <c r="D500" s="34" t="s">
        <v>556</v>
      </c>
      <c r="E500" s="34" t="s">
        <v>557</v>
      </c>
      <c r="F500" s="34">
        <v>13.517703900000001</v>
      </c>
      <c r="G500" s="34">
        <v>24.626212899999999</v>
      </c>
      <c r="H500" s="34" t="s">
        <v>0</v>
      </c>
      <c r="I500" s="34" t="s">
        <v>1</v>
      </c>
      <c r="J500" s="68">
        <v>153</v>
      </c>
      <c r="K500" s="68">
        <v>918</v>
      </c>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v>918</v>
      </c>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row>
    <row r="501" spans="1:118" x14ac:dyDescent="0.25">
      <c r="A501" s="34" t="s">
        <v>29</v>
      </c>
      <c r="B501" s="34" t="s">
        <v>507</v>
      </c>
      <c r="C501" s="34" t="s">
        <v>535</v>
      </c>
      <c r="D501" s="34" t="s">
        <v>2227</v>
      </c>
      <c r="E501" s="34" t="s">
        <v>2228</v>
      </c>
      <c r="F501" s="34">
        <v>13.505126499999999</v>
      </c>
      <c r="G501" s="34">
        <v>24.661154700000001</v>
      </c>
      <c r="H501" s="34" t="s">
        <v>0</v>
      </c>
      <c r="I501" s="34" t="s">
        <v>1</v>
      </c>
      <c r="J501" s="68">
        <v>110</v>
      </c>
      <c r="K501" s="68">
        <v>660</v>
      </c>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v>660</v>
      </c>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row>
    <row r="502" spans="1:118" x14ac:dyDescent="0.25">
      <c r="A502" s="34" t="s">
        <v>29</v>
      </c>
      <c r="B502" s="34" t="s">
        <v>507</v>
      </c>
      <c r="C502" s="34" t="s">
        <v>548</v>
      </c>
      <c r="D502" s="34" t="s">
        <v>549</v>
      </c>
      <c r="E502" s="34" t="s">
        <v>550</v>
      </c>
      <c r="F502" s="34">
        <v>13.327748700000001</v>
      </c>
      <c r="G502" s="34">
        <v>24.8188478</v>
      </c>
      <c r="H502" s="34" t="s">
        <v>0</v>
      </c>
      <c r="I502" s="34" t="s">
        <v>1</v>
      </c>
      <c r="J502" s="68">
        <v>183</v>
      </c>
      <c r="K502" s="68">
        <v>1098</v>
      </c>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v>1098</v>
      </c>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row>
    <row r="503" spans="1:118" x14ac:dyDescent="0.25">
      <c r="A503" s="34" t="s">
        <v>29</v>
      </c>
      <c r="B503" s="34" t="s">
        <v>507</v>
      </c>
      <c r="C503" s="34" t="s">
        <v>545</v>
      </c>
      <c r="D503" s="34" t="s">
        <v>546</v>
      </c>
      <c r="E503" s="34" t="s">
        <v>547</v>
      </c>
      <c r="F503" s="34">
        <v>13.5135436</v>
      </c>
      <c r="G503" s="34">
        <v>24.863111799999999</v>
      </c>
      <c r="H503" s="34" t="s">
        <v>3</v>
      </c>
      <c r="I503" s="34" t="s">
        <v>4</v>
      </c>
      <c r="J503" s="68">
        <v>80</v>
      </c>
      <c r="K503" s="68">
        <v>480</v>
      </c>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v>480</v>
      </c>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row>
    <row r="504" spans="1:118" x14ac:dyDescent="0.25">
      <c r="A504" s="34" t="s">
        <v>29</v>
      </c>
      <c r="B504" s="34" t="s">
        <v>507</v>
      </c>
      <c r="C504" s="34" t="s">
        <v>542</v>
      </c>
      <c r="D504" s="34" t="s">
        <v>2229</v>
      </c>
      <c r="E504" s="34" t="s">
        <v>543</v>
      </c>
      <c r="F504" s="34">
        <v>13.5169301</v>
      </c>
      <c r="G504" s="34">
        <v>24.854969000000001</v>
      </c>
      <c r="H504" s="34" t="s">
        <v>3</v>
      </c>
      <c r="I504" s="34" t="s">
        <v>4</v>
      </c>
      <c r="J504" s="68">
        <v>164</v>
      </c>
      <c r="K504" s="68">
        <v>978</v>
      </c>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v>978</v>
      </c>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row>
    <row r="505" spans="1:118" x14ac:dyDescent="0.25">
      <c r="A505" s="34" t="s">
        <v>29</v>
      </c>
      <c r="B505" s="34" t="s">
        <v>507</v>
      </c>
      <c r="C505" s="34" t="s">
        <v>539</v>
      </c>
      <c r="D505" s="34" t="s">
        <v>540</v>
      </c>
      <c r="E505" s="34" t="s">
        <v>541</v>
      </c>
      <c r="F505" s="34">
        <v>13.4775633</v>
      </c>
      <c r="G505" s="34">
        <v>24.645937700000001</v>
      </c>
      <c r="H505" s="34" t="s">
        <v>0</v>
      </c>
      <c r="I505" s="34" t="s">
        <v>1</v>
      </c>
      <c r="J505" s="68">
        <v>165</v>
      </c>
      <c r="K505" s="68">
        <v>990</v>
      </c>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v>990</v>
      </c>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row>
    <row r="506" spans="1:118" x14ac:dyDescent="0.25">
      <c r="A506" s="34" t="s">
        <v>29</v>
      </c>
      <c r="B506" s="34" t="s">
        <v>507</v>
      </c>
      <c r="C506" s="34" t="s">
        <v>553</v>
      </c>
      <c r="D506" s="34" t="s">
        <v>2233</v>
      </c>
      <c r="E506" s="34" t="s">
        <v>554</v>
      </c>
      <c r="F506" s="34">
        <v>13.1522351</v>
      </c>
      <c r="G506" s="34">
        <v>24.751730800000001</v>
      </c>
      <c r="H506" s="34" t="s">
        <v>0</v>
      </c>
      <c r="I506" s="34" t="s">
        <v>1</v>
      </c>
      <c r="J506" s="68">
        <v>280</v>
      </c>
      <c r="K506" s="68">
        <v>1680</v>
      </c>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v>1680</v>
      </c>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row>
    <row r="507" spans="1:118" x14ac:dyDescent="0.25">
      <c r="A507" s="34" t="s">
        <v>29</v>
      </c>
      <c r="B507" s="34" t="s">
        <v>507</v>
      </c>
      <c r="C507" s="34" t="s">
        <v>513</v>
      </c>
      <c r="D507" s="34" t="s">
        <v>514</v>
      </c>
      <c r="E507" s="34" t="s">
        <v>2225</v>
      </c>
      <c r="F507" s="34">
        <v>13.4809828</v>
      </c>
      <c r="G507" s="34">
        <v>24.491040399999999</v>
      </c>
      <c r="H507" s="34" t="s">
        <v>0</v>
      </c>
      <c r="I507" s="34" t="s">
        <v>1</v>
      </c>
      <c r="J507" s="68">
        <v>270</v>
      </c>
      <c r="K507" s="68">
        <v>1620</v>
      </c>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v>1620</v>
      </c>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row>
    <row r="508" spans="1:118" x14ac:dyDescent="0.25">
      <c r="A508" s="34" t="s">
        <v>29</v>
      </c>
      <c r="B508" s="34" t="s">
        <v>507</v>
      </c>
      <c r="C508" s="34" t="s">
        <v>527</v>
      </c>
      <c r="D508" s="34" t="s">
        <v>528</v>
      </c>
      <c r="E508" s="34" t="s">
        <v>2226</v>
      </c>
      <c r="F508" s="34">
        <v>13.346920000000001</v>
      </c>
      <c r="G508" s="34">
        <v>24.9324397</v>
      </c>
      <c r="H508" s="34" t="s">
        <v>0</v>
      </c>
      <c r="I508" s="34" t="s">
        <v>1</v>
      </c>
      <c r="J508" s="68">
        <v>83</v>
      </c>
      <c r="K508" s="68">
        <v>498</v>
      </c>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v>498</v>
      </c>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row>
    <row r="509" spans="1:118" x14ac:dyDescent="0.25">
      <c r="A509" s="34" t="s">
        <v>29</v>
      </c>
      <c r="B509" s="34" t="s">
        <v>507</v>
      </c>
      <c r="C509" s="34" t="s">
        <v>544</v>
      </c>
      <c r="D509" s="34" t="s">
        <v>2230</v>
      </c>
      <c r="E509" s="34" t="s">
        <v>2231</v>
      </c>
      <c r="F509" s="34">
        <v>13.5181971</v>
      </c>
      <c r="G509" s="34">
        <v>24.867102500000001</v>
      </c>
      <c r="H509" s="34" t="s">
        <v>3</v>
      </c>
      <c r="I509" s="34" t="s">
        <v>1</v>
      </c>
      <c r="J509" s="68">
        <v>52</v>
      </c>
      <c r="K509" s="68">
        <v>312</v>
      </c>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v>312</v>
      </c>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row>
    <row r="510" spans="1:118" x14ac:dyDescent="0.25">
      <c r="A510" s="34" t="s">
        <v>29</v>
      </c>
      <c r="B510" s="34" t="s">
        <v>507</v>
      </c>
      <c r="C510" s="34" t="s">
        <v>518</v>
      </c>
      <c r="D510" s="34" t="s">
        <v>519</v>
      </c>
      <c r="E510" s="34" t="s">
        <v>520</v>
      </c>
      <c r="F510" s="34">
        <v>13.5165407</v>
      </c>
      <c r="G510" s="34">
        <v>24.861638500000002</v>
      </c>
      <c r="H510" s="34" t="s">
        <v>3</v>
      </c>
      <c r="I510" s="34" t="s">
        <v>4</v>
      </c>
      <c r="J510" s="68">
        <v>206</v>
      </c>
      <c r="K510" s="68">
        <v>1296</v>
      </c>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v>1296</v>
      </c>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row>
    <row r="511" spans="1:118" x14ac:dyDescent="0.25">
      <c r="A511" s="34" t="s">
        <v>29</v>
      </c>
      <c r="B511" s="34" t="s">
        <v>507</v>
      </c>
      <c r="C511" s="34" t="s">
        <v>524</v>
      </c>
      <c r="D511" s="34" t="s">
        <v>525</v>
      </c>
      <c r="E511" s="34" t="s">
        <v>526</v>
      </c>
      <c r="F511" s="34">
        <v>13.5118388</v>
      </c>
      <c r="G511" s="34">
        <v>24.861125000000001</v>
      </c>
      <c r="H511" s="34" t="s">
        <v>3</v>
      </c>
      <c r="I511" s="34" t="s">
        <v>4</v>
      </c>
      <c r="J511" s="68">
        <v>20</v>
      </c>
      <c r="K511" s="68">
        <v>120</v>
      </c>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v>120</v>
      </c>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row>
    <row r="512" spans="1:118" x14ac:dyDescent="0.25">
      <c r="A512" s="34" t="s">
        <v>29</v>
      </c>
      <c r="B512" s="34" t="s">
        <v>507</v>
      </c>
      <c r="C512" s="34" t="s">
        <v>570</v>
      </c>
      <c r="D512" s="34" t="s">
        <v>571</v>
      </c>
      <c r="E512" s="34" t="s">
        <v>1959</v>
      </c>
      <c r="F512" s="34">
        <v>13.495384</v>
      </c>
      <c r="G512" s="34">
        <v>24.863627000000001</v>
      </c>
      <c r="H512" s="34" t="s">
        <v>0</v>
      </c>
      <c r="I512" s="34" t="s">
        <v>1</v>
      </c>
      <c r="J512" s="68">
        <v>110</v>
      </c>
      <c r="K512" s="68">
        <v>660</v>
      </c>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v>660</v>
      </c>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row>
    <row r="513" spans="1:118" x14ac:dyDescent="0.25">
      <c r="A513" s="34" t="s">
        <v>29</v>
      </c>
      <c r="B513" s="34" t="s">
        <v>507</v>
      </c>
      <c r="C513" s="34" t="s">
        <v>566</v>
      </c>
      <c r="D513" s="34" t="s">
        <v>567</v>
      </c>
      <c r="E513" s="34" t="s">
        <v>1957</v>
      </c>
      <c r="F513" s="34">
        <v>13.5064069</v>
      </c>
      <c r="G513" s="34">
        <v>24.888749399999998</v>
      </c>
      <c r="H513" s="34" t="s">
        <v>3</v>
      </c>
      <c r="I513" s="34" t="s">
        <v>4</v>
      </c>
      <c r="J513" s="68">
        <v>95</v>
      </c>
      <c r="K513" s="68">
        <v>570</v>
      </c>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v>570</v>
      </c>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row>
    <row r="514" spans="1:118" x14ac:dyDescent="0.25">
      <c r="A514" s="34" t="s">
        <v>29</v>
      </c>
      <c r="B514" s="34" t="s">
        <v>507</v>
      </c>
      <c r="C514" s="34" t="s">
        <v>561</v>
      </c>
      <c r="D514" s="34" t="s">
        <v>206</v>
      </c>
      <c r="E514" s="34" t="s">
        <v>207</v>
      </c>
      <c r="F514" s="34">
        <v>13.464554400000001</v>
      </c>
      <c r="G514" s="34">
        <v>24.676506</v>
      </c>
      <c r="H514" s="34" t="s">
        <v>0</v>
      </c>
      <c r="I514" s="34" t="s">
        <v>1</v>
      </c>
      <c r="J514" s="68">
        <v>201</v>
      </c>
      <c r="K514" s="68">
        <v>1188</v>
      </c>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v>1188</v>
      </c>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row>
    <row r="515" spans="1:118" x14ac:dyDescent="0.25">
      <c r="A515" s="34" t="s">
        <v>29</v>
      </c>
      <c r="B515" s="34" t="s">
        <v>507</v>
      </c>
      <c r="C515" s="34" t="s">
        <v>521</v>
      </c>
      <c r="D515" s="34" t="s">
        <v>522</v>
      </c>
      <c r="E515" s="34" t="s">
        <v>523</v>
      </c>
      <c r="F515" s="34">
        <v>13.5216195</v>
      </c>
      <c r="G515" s="34">
        <v>24.861826900000001</v>
      </c>
      <c r="H515" s="34" t="s">
        <v>3</v>
      </c>
      <c r="I515" s="34" t="s">
        <v>4</v>
      </c>
      <c r="J515" s="68">
        <v>60</v>
      </c>
      <c r="K515" s="68">
        <v>360</v>
      </c>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v>360</v>
      </c>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row>
    <row r="516" spans="1:118" x14ac:dyDescent="0.25">
      <c r="A516" s="34" t="s">
        <v>29</v>
      </c>
      <c r="B516" s="34" t="s">
        <v>507</v>
      </c>
      <c r="C516" s="34" t="s">
        <v>568</v>
      </c>
      <c r="D516" s="34" t="s">
        <v>569</v>
      </c>
      <c r="E516" s="34" t="s">
        <v>1958</v>
      </c>
      <c r="F516" s="34">
        <v>13.501632499999999</v>
      </c>
      <c r="G516" s="34">
        <v>24.8766745</v>
      </c>
      <c r="H516" s="34" t="s">
        <v>0</v>
      </c>
      <c r="I516" s="34" t="s">
        <v>1</v>
      </c>
      <c r="J516" s="68">
        <v>63</v>
      </c>
      <c r="K516" s="68">
        <v>378</v>
      </c>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v>378</v>
      </c>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row>
    <row r="517" spans="1:118" x14ac:dyDescent="0.25">
      <c r="A517" s="34" t="s">
        <v>29</v>
      </c>
      <c r="B517" s="34" t="s">
        <v>507</v>
      </c>
      <c r="C517" s="34" t="s">
        <v>551</v>
      </c>
      <c r="D517" s="34" t="s">
        <v>552</v>
      </c>
      <c r="E517" s="34" t="s">
        <v>2232</v>
      </c>
      <c r="F517" s="34">
        <v>13.332943200000001</v>
      </c>
      <c r="G517" s="34">
        <v>24.965438500000001</v>
      </c>
      <c r="H517" s="34" t="s">
        <v>0</v>
      </c>
      <c r="I517" s="34" t="s">
        <v>1</v>
      </c>
      <c r="J517" s="68">
        <v>140</v>
      </c>
      <c r="K517" s="68">
        <v>840</v>
      </c>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v>840</v>
      </c>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row>
    <row r="518" spans="1:118" x14ac:dyDescent="0.25">
      <c r="A518" s="34" t="s">
        <v>29</v>
      </c>
      <c r="B518" s="34" t="s">
        <v>507</v>
      </c>
      <c r="C518" s="34" t="s">
        <v>575</v>
      </c>
      <c r="D518" s="34" t="s">
        <v>576</v>
      </c>
      <c r="E518" s="34" t="s">
        <v>1960</v>
      </c>
      <c r="F518" s="34">
        <v>13.350616499999999</v>
      </c>
      <c r="G518" s="34">
        <v>24.9765348</v>
      </c>
      <c r="H518" s="34" t="s">
        <v>0</v>
      </c>
      <c r="I518" s="34" t="s">
        <v>1</v>
      </c>
      <c r="J518" s="68">
        <v>356</v>
      </c>
      <c r="K518" s="68">
        <v>2136</v>
      </c>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v>2136</v>
      </c>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row>
    <row r="519" spans="1:118" x14ac:dyDescent="0.25">
      <c r="A519" s="34" t="s">
        <v>29</v>
      </c>
      <c r="B519" s="34" t="s">
        <v>507</v>
      </c>
      <c r="C519" s="34" t="s">
        <v>572</v>
      </c>
      <c r="D519" s="34" t="s">
        <v>573</v>
      </c>
      <c r="E519" s="34" t="s">
        <v>574</v>
      </c>
      <c r="F519" s="34">
        <v>13.193009999999999</v>
      </c>
      <c r="G519" s="34">
        <v>24.470379999999999</v>
      </c>
      <c r="H519" s="34" t="s">
        <v>0</v>
      </c>
      <c r="I519" s="34" t="s">
        <v>1</v>
      </c>
      <c r="J519" s="68">
        <v>2325</v>
      </c>
      <c r="K519" s="68">
        <v>11620</v>
      </c>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v>11620</v>
      </c>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row>
    <row r="520" spans="1:118" x14ac:dyDescent="0.25">
      <c r="A520" s="34" t="s">
        <v>29</v>
      </c>
      <c r="B520" s="34" t="s">
        <v>507</v>
      </c>
      <c r="C520" s="34" t="s">
        <v>515</v>
      </c>
      <c r="D520" s="34" t="s">
        <v>516</v>
      </c>
      <c r="E520" s="34" t="s">
        <v>517</v>
      </c>
      <c r="F520" s="34">
        <v>13.476123299999999</v>
      </c>
      <c r="G520" s="34">
        <v>24.617887499999998</v>
      </c>
      <c r="H520" s="34" t="s">
        <v>0</v>
      </c>
      <c r="I520" s="34" t="s">
        <v>1</v>
      </c>
      <c r="J520" s="68">
        <v>515</v>
      </c>
      <c r="K520" s="68">
        <v>3690</v>
      </c>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v>3690</v>
      </c>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row>
    <row r="521" spans="1:118" x14ac:dyDescent="0.25">
      <c r="A521" s="34" t="s">
        <v>29</v>
      </c>
      <c r="B521" s="34" t="s">
        <v>507</v>
      </c>
      <c r="C521" s="34" t="s">
        <v>532</v>
      </c>
      <c r="D521" s="34" t="s">
        <v>533</v>
      </c>
      <c r="E521" s="34" t="s">
        <v>534</v>
      </c>
      <c r="F521" s="34">
        <v>13.498355399999999</v>
      </c>
      <c r="G521" s="34">
        <v>24.662484800000001</v>
      </c>
      <c r="H521" s="34" t="s">
        <v>0</v>
      </c>
      <c r="I521" s="34" t="s">
        <v>1</v>
      </c>
      <c r="J521" s="68">
        <v>140</v>
      </c>
      <c r="K521" s="68">
        <v>840</v>
      </c>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v>840</v>
      </c>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row>
    <row r="522" spans="1:118" x14ac:dyDescent="0.25">
      <c r="A522" s="34" t="s">
        <v>29</v>
      </c>
      <c r="B522" s="34" t="s">
        <v>507</v>
      </c>
      <c r="C522" s="34" t="s">
        <v>558</v>
      </c>
      <c r="D522" s="34" t="s">
        <v>559</v>
      </c>
      <c r="E522" s="34" t="s">
        <v>560</v>
      </c>
      <c r="F522" s="34">
        <v>13.522029099999999</v>
      </c>
      <c r="G522" s="34">
        <v>24.624346200000002</v>
      </c>
      <c r="H522" s="34" t="s">
        <v>0</v>
      </c>
      <c r="I522" s="34" t="s">
        <v>1</v>
      </c>
      <c r="J522" s="68">
        <v>196</v>
      </c>
      <c r="K522" s="68">
        <v>1176</v>
      </c>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v>1176</v>
      </c>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row>
    <row r="523" spans="1:118" x14ac:dyDescent="0.25">
      <c r="A523" s="34" t="s">
        <v>29</v>
      </c>
      <c r="B523" s="34" t="s">
        <v>507</v>
      </c>
      <c r="C523" s="34" t="s">
        <v>512</v>
      </c>
      <c r="D523" s="34" t="s">
        <v>2223</v>
      </c>
      <c r="E523" s="34" t="s">
        <v>2224</v>
      </c>
      <c r="F523" s="34">
        <v>13.5243073</v>
      </c>
      <c r="G523" s="34">
        <v>24.611696599999998</v>
      </c>
      <c r="H523" s="34" t="s">
        <v>0</v>
      </c>
      <c r="I523" s="34" t="s">
        <v>1</v>
      </c>
      <c r="J523" s="68">
        <v>90</v>
      </c>
      <c r="K523" s="68">
        <v>580</v>
      </c>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v>580</v>
      </c>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row>
    <row r="524" spans="1:118" x14ac:dyDescent="0.25">
      <c r="A524" s="34" t="s">
        <v>29</v>
      </c>
      <c r="B524" s="34" t="s">
        <v>507</v>
      </c>
      <c r="C524" s="34" t="s">
        <v>529</v>
      </c>
      <c r="D524" s="34" t="s">
        <v>530</v>
      </c>
      <c r="E524" s="34" t="s">
        <v>531</v>
      </c>
      <c r="F524" s="34">
        <v>13.1460493</v>
      </c>
      <c r="G524" s="34">
        <v>24.686509600000001</v>
      </c>
      <c r="H524" s="34" t="s">
        <v>0</v>
      </c>
      <c r="I524" s="34" t="s">
        <v>1</v>
      </c>
      <c r="J524" s="68">
        <v>3116</v>
      </c>
      <c r="K524" s="68">
        <v>18696</v>
      </c>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v>18696</v>
      </c>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row>
    <row r="525" spans="1:118" x14ac:dyDescent="0.25">
      <c r="A525" s="34" t="s">
        <v>29</v>
      </c>
      <c r="B525" s="34" t="s">
        <v>181</v>
      </c>
      <c r="C525" s="34" t="s">
        <v>1353</v>
      </c>
      <c r="D525" s="34" t="s">
        <v>1986</v>
      </c>
      <c r="E525" s="34" t="s">
        <v>1354</v>
      </c>
      <c r="F525" s="34">
        <v>14.757083700000001</v>
      </c>
      <c r="G525" s="34">
        <v>24.021989699999999</v>
      </c>
      <c r="H525" s="34" t="s">
        <v>0</v>
      </c>
      <c r="I525" s="34" t="s">
        <v>1</v>
      </c>
      <c r="J525" s="68">
        <v>57</v>
      </c>
      <c r="K525" s="68">
        <v>340</v>
      </c>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v>340</v>
      </c>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row>
    <row r="526" spans="1:118" x14ac:dyDescent="0.25">
      <c r="A526" s="34" t="s">
        <v>29</v>
      </c>
      <c r="B526" s="34" t="s">
        <v>181</v>
      </c>
      <c r="C526" s="34" t="s">
        <v>1368</v>
      </c>
      <c r="D526" s="34" t="s">
        <v>1369</v>
      </c>
      <c r="E526" s="34" t="s">
        <v>1370</v>
      </c>
      <c r="F526" s="34">
        <v>15.06366667</v>
      </c>
      <c r="G526" s="34">
        <v>23.736683330000002</v>
      </c>
      <c r="H526" s="34" t="s">
        <v>0</v>
      </c>
      <c r="I526" s="34" t="s">
        <v>1</v>
      </c>
      <c r="J526" s="68">
        <v>25</v>
      </c>
      <c r="K526" s="68">
        <v>150</v>
      </c>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v>150</v>
      </c>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row>
    <row r="527" spans="1:118" x14ac:dyDescent="0.25">
      <c r="A527" s="34" t="s">
        <v>29</v>
      </c>
      <c r="B527" s="34" t="s">
        <v>181</v>
      </c>
      <c r="C527" s="34" t="s">
        <v>1348</v>
      </c>
      <c r="D527" s="34" t="s">
        <v>1349</v>
      </c>
      <c r="E527" s="34" t="s">
        <v>1350</v>
      </c>
      <c r="F527" s="34">
        <v>14.996585100000001</v>
      </c>
      <c r="G527" s="34">
        <v>23.8177004</v>
      </c>
      <c r="H527" s="34" t="s">
        <v>0</v>
      </c>
      <c r="I527" s="34" t="s">
        <v>1</v>
      </c>
      <c r="J527" s="68">
        <v>50</v>
      </c>
      <c r="K527" s="68">
        <v>300</v>
      </c>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v>300</v>
      </c>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row>
    <row r="528" spans="1:118" x14ac:dyDescent="0.25">
      <c r="A528" s="34" t="s">
        <v>29</v>
      </c>
      <c r="B528" s="34" t="s">
        <v>181</v>
      </c>
      <c r="C528" s="34" t="s">
        <v>1355</v>
      </c>
      <c r="D528" s="34" t="s">
        <v>1356</v>
      </c>
      <c r="E528" s="34" t="s">
        <v>1987</v>
      </c>
      <c r="F528" s="34">
        <v>15.204050000000001</v>
      </c>
      <c r="G528" s="34">
        <v>24.34408333</v>
      </c>
      <c r="H528" s="34" t="s">
        <v>0</v>
      </c>
      <c r="I528" s="34" t="s">
        <v>1</v>
      </c>
      <c r="J528" s="68">
        <v>50</v>
      </c>
      <c r="K528" s="68">
        <v>300</v>
      </c>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v>90</v>
      </c>
      <c r="AX528" s="42"/>
      <c r="AY528" s="42"/>
      <c r="AZ528" s="42"/>
      <c r="BA528" s="42"/>
      <c r="BB528" s="42"/>
      <c r="BC528" s="42"/>
      <c r="BD528" s="42"/>
      <c r="BE528" s="42"/>
      <c r="BF528" s="42"/>
      <c r="BG528" s="42"/>
      <c r="BH528" s="42">
        <v>30</v>
      </c>
      <c r="BI528" s="42"/>
      <c r="BJ528" s="42"/>
      <c r="BK528" s="42">
        <v>180</v>
      </c>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row>
    <row r="529" spans="1:118" x14ac:dyDescent="0.25">
      <c r="A529" s="34" t="s">
        <v>29</v>
      </c>
      <c r="B529" s="34" t="s">
        <v>181</v>
      </c>
      <c r="C529" s="34" t="s">
        <v>1345</v>
      </c>
      <c r="D529" s="34" t="s">
        <v>1346</v>
      </c>
      <c r="E529" s="34" t="s">
        <v>1347</v>
      </c>
      <c r="F529" s="34">
        <v>14.9824492</v>
      </c>
      <c r="G529" s="34">
        <v>24.077037700000002</v>
      </c>
      <c r="H529" s="34" t="s">
        <v>0</v>
      </c>
      <c r="I529" s="34" t="s">
        <v>1</v>
      </c>
      <c r="J529" s="68">
        <v>40</v>
      </c>
      <c r="K529" s="68">
        <v>240</v>
      </c>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v>240</v>
      </c>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row>
    <row r="530" spans="1:118" x14ac:dyDescent="0.25">
      <c r="A530" s="34" t="s">
        <v>29</v>
      </c>
      <c r="B530" s="34" t="s">
        <v>181</v>
      </c>
      <c r="C530" s="34" t="s">
        <v>1371</v>
      </c>
      <c r="D530" s="34" t="s">
        <v>1372</v>
      </c>
      <c r="E530" s="34" t="s">
        <v>1373</v>
      </c>
      <c r="F530" s="34">
        <v>14.8392208</v>
      </c>
      <c r="G530" s="34">
        <v>24.051023099999998</v>
      </c>
      <c r="H530" s="34" t="s">
        <v>0</v>
      </c>
      <c r="I530" s="34" t="s">
        <v>1</v>
      </c>
      <c r="J530" s="68">
        <v>40</v>
      </c>
      <c r="K530" s="68">
        <v>240</v>
      </c>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v>60</v>
      </c>
      <c r="BE530" s="42"/>
      <c r="BF530" s="42"/>
      <c r="BG530" s="42">
        <v>30</v>
      </c>
      <c r="BH530" s="42"/>
      <c r="BI530" s="42"/>
      <c r="BJ530" s="42"/>
      <c r="BK530" s="42">
        <v>150</v>
      </c>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row>
    <row r="531" spans="1:118" x14ac:dyDescent="0.25">
      <c r="A531" s="34" t="s">
        <v>29</v>
      </c>
      <c r="B531" s="34" t="s">
        <v>181</v>
      </c>
      <c r="C531" s="34" t="s">
        <v>1365</v>
      </c>
      <c r="D531" s="34" t="s">
        <v>1366</v>
      </c>
      <c r="E531" s="34" t="s">
        <v>1367</v>
      </c>
      <c r="F531" s="34">
        <v>15.24183333</v>
      </c>
      <c r="G531" s="34">
        <v>24.010516670000001</v>
      </c>
      <c r="H531" s="34" t="s">
        <v>0</v>
      </c>
      <c r="I531" s="34" t="s">
        <v>1</v>
      </c>
      <c r="J531" s="68">
        <v>20</v>
      </c>
      <c r="K531" s="68">
        <v>128</v>
      </c>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v>35</v>
      </c>
      <c r="AX531" s="42"/>
      <c r="AY531" s="42"/>
      <c r="AZ531" s="42"/>
      <c r="BA531" s="42"/>
      <c r="BB531" s="42"/>
      <c r="BC531" s="42"/>
      <c r="BD531" s="42"/>
      <c r="BE531" s="42"/>
      <c r="BF531" s="42"/>
      <c r="BG531" s="42">
        <v>33</v>
      </c>
      <c r="BH531" s="42"/>
      <c r="BI531" s="42"/>
      <c r="BJ531" s="42"/>
      <c r="BK531" s="42">
        <v>60</v>
      </c>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row>
    <row r="532" spans="1:118" x14ac:dyDescent="0.25">
      <c r="A532" s="34" t="s">
        <v>29</v>
      </c>
      <c r="B532" s="34" t="s">
        <v>181</v>
      </c>
      <c r="C532" s="34" t="s">
        <v>1342</v>
      </c>
      <c r="D532" s="34" t="s">
        <v>1343</v>
      </c>
      <c r="E532" s="34" t="s">
        <v>1344</v>
      </c>
      <c r="F532" s="34">
        <v>15.11585</v>
      </c>
      <c r="G532" s="34">
        <v>24.098379300000001</v>
      </c>
      <c r="H532" s="34" t="s">
        <v>0</v>
      </c>
      <c r="I532" s="34" t="s">
        <v>1</v>
      </c>
      <c r="J532" s="68">
        <v>200</v>
      </c>
      <c r="K532" s="68">
        <v>1200</v>
      </c>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v>1200</v>
      </c>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row>
    <row r="533" spans="1:118" x14ac:dyDescent="0.25">
      <c r="A533" s="34" t="s">
        <v>29</v>
      </c>
      <c r="B533" s="34" t="s">
        <v>181</v>
      </c>
      <c r="C533" s="34" t="s">
        <v>1362</v>
      </c>
      <c r="D533" s="34" t="s">
        <v>1363</v>
      </c>
      <c r="E533" s="34" t="s">
        <v>1364</v>
      </c>
      <c r="F533" s="34">
        <v>15.257616670000001</v>
      </c>
      <c r="G533" s="34">
        <v>24.23148333</v>
      </c>
      <c r="H533" s="34" t="s">
        <v>0</v>
      </c>
      <c r="I533" s="34" t="s">
        <v>1</v>
      </c>
      <c r="J533" s="68">
        <v>250</v>
      </c>
      <c r="K533" s="68">
        <v>1500</v>
      </c>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v>300</v>
      </c>
      <c r="AX533" s="42"/>
      <c r="AY533" s="42"/>
      <c r="AZ533" s="42"/>
      <c r="BA533" s="42"/>
      <c r="BB533" s="42"/>
      <c r="BC533" s="42"/>
      <c r="BD533" s="42"/>
      <c r="BE533" s="42"/>
      <c r="BF533" s="42"/>
      <c r="BG533" s="42"/>
      <c r="BH533" s="42">
        <v>180</v>
      </c>
      <c r="BI533" s="42"/>
      <c r="BJ533" s="42"/>
      <c r="BK533" s="42">
        <v>1020</v>
      </c>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row>
    <row r="534" spans="1:118" x14ac:dyDescent="0.25">
      <c r="A534" s="34" t="s">
        <v>29</v>
      </c>
      <c r="B534" s="34" t="s">
        <v>181</v>
      </c>
      <c r="C534" s="34" t="s">
        <v>1351</v>
      </c>
      <c r="D534" s="34" t="s">
        <v>1352</v>
      </c>
      <c r="E534" s="34" t="s">
        <v>1985</v>
      </c>
      <c r="F534" s="34">
        <v>15.0541746</v>
      </c>
      <c r="G534" s="34">
        <v>23.775763600000001</v>
      </c>
      <c r="H534" s="34" t="s">
        <v>0</v>
      </c>
      <c r="I534" s="34" t="s">
        <v>1</v>
      </c>
      <c r="J534" s="68">
        <v>25</v>
      </c>
      <c r="K534" s="68">
        <v>150</v>
      </c>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v>150</v>
      </c>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row>
    <row r="535" spans="1:118" x14ac:dyDescent="0.25">
      <c r="A535" s="34" t="s">
        <v>29</v>
      </c>
      <c r="B535" s="34" t="s">
        <v>181</v>
      </c>
      <c r="C535" s="34" t="s">
        <v>1359</v>
      </c>
      <c r="D535" s="34" t="s">
        <v>1360</v>
      </c>
      <c r="E535" s="34" t="s">
        <v>1361</v>
      </c>
      <c r="F535" s="34">
        <v>15.197182</v>
      </c>
      <c r="G535" s="34">
        <v>24.093260399999998</v>
      </c>
      <c r="H535" s="34" t="s">
        <v>0</v>
      </c>
      <c r="I535" s="34" t="s">
        <v>1</v>
      </c>
      <c r="J535" s="68">
        <v>130</v>
      </c>
      <c r="K535" s="68">
        <v>780</v>
      </c>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v>180</v>
      </c>
      <c r="AX535" s="42"/>
      <c r="AY535" s="42"/>
      <c r="AZ535" s="42"/>
      <c r="BA535" s="42"/>
      <c r="BB535" s="42"/>
      <c r="BC535" s="42"/>
      <c r="BD535" s="42"/>
      <c r="BE535" s="42"/>
      <c r="BF535" s="42"/>
      <c r="BG535" s="42"/>
      <c r="BH535" s="42"/>
      <c r="BI535" s="42"/>
      <c r="BJ535" s="42"/>
      <c r="BK535" s="42">
        <v>600</v>
      </c>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row>
    <row r="536" spans="1:118" x14ac:dyDescent="0.25">
      <c r="A536" s="34" t="s">
        <v>29</v>
      </c>
      <c r="B536" s="34" t="s">
        <v>181</v>
      </c>
      <c r="C536" s="34" t="s">
        <v>1358</v>
      </c>
      <c r="D536" s="34" t="s">
        <v>1340</v>
      </c>
      <c r="E536" s="34" t="s">
        <v>1341</v>
      </c>
      <c r="F536" s="34">
        <v>15.1339633</v>
      </c>
      <c r="G536" s="34">
        <v>23.8720836</v>
      </c>
      <c r="H536" s="34" t="s">
        <v>0</v>
      </c>
      <c r="I536" s="34" t="s">
        <v>1</v>
      </c>
      <c r="J536" s="68">
        <v>40</v>
      </c>
      <c r="K536" s="68">
        <v>240</v>
      </c>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v>30</v>
      </c>
      <c r="AX536" s="42"/>
      <c r="AY536" s="42"/>
      <c r="AZ536" s="42"/>
      <c r="BA536" s="42"/>
      <c r="BB536" s="42"/>
      <c r="BC536" s="42"/>
      <c r="BD536" s="42"/>
      <c r="BE536" s="42"/>
      <c r="BF536" s="42"/>
      <c r="BG536" s="42"/>
      <c r="BH536" s="42"/>
      <c r="BI536" s="42"/>
      <c r="BJ536" s="42"/>
      <c r="BK536" s="42">
        <v>210</v>
      </c>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row>
    <row r="537" spans="1:118" x14ac:dyDescent="0.25">
      <c r="A537" s="34" t="s">
        <v>10</v>
      </c>
      <c r="B537" s="34" t="s">
        <v>15</v>
      </c>
      <c r="C537" s="34" t="s">
        <v>1548</v>
      </c>
      <c r="D537" s="34" t="s">
        <v>1549</v>
      </c>
      <c r="E537" s="34" t="s">
        <v>2045</v>
      </c>
      <c r="F537" s="34">
        <v>9.8058644000000008</v>
      </c>
      <c r="G537" s="34">
        <v>24.347527899999999</v>
      </c>
      <c r="H537" s="34" t="s">
        <v>0</v>
      </c>
      <c r="I537" s="34" t="s">
        <v>1</v>
      </c>
      <c r="J537" s="68">
        <v>1000</v>
      </c>
      <c r="K537" s="68">
        <v>5000</v>
      </c>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v>5000</v>
      </c>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row>
    <row r="538" spans="1:118" x14ac:dyDescent="0.25">
      <c r="A538" s="34" t="s">
        <v>10</v>
      </c>
      <c r="B538" s="34" t="s">
        <v>15</v>
      </c>
      <c r="C538" s="34" t="s">
        <v>22</v>
      </c>
      <c r="D538" s="34" t="s">
        <v>2139</v>
      </c>
      <c r="E538" s="34" t="s">
        <v>23</v>
      </c>
      <c r="F538" s="34">
        <v>9.7773099999999999</v>
      </c>
      <c r="G538" s="34">
        <v>24.226220000000001</v>
      </c>
      <c r="H538" s="34" t="s">
        <v>0</v>
      </c>
      <c r="I538" s="34" t="s">
        <v>1</v>
      </c>
      <c r="J538" s="68">
        <v>256</v>
      </c>
      <c r="K538" s="68">
        <v>2267</v>
      </c>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v>2267</v>
      </c>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row>
    <row r="539" spans="1:118" x14ac:dyDescent="0.25">
      <c r="A539" s="34" t="s">
        <v>10</v>
      </c>
      <c r="B539" s="34" t="s">
        <v>64</v>
      </c>
      <c r="C539" s="34" t="s">
        <v>1563</v>
      </c>
      <c r="D539" s="34" t="s">
        <v>1564</v>
      </c>
      <c r="E539" s="34" t="s">
        <v>1361</v>
      </c>
      <c r="F539" s="34">
        <v>13.0064946</v>
      </c>
      <c r="G539" s="34">
        <v>24.848320999999999</v>
      </c>
      <c r="H539" s="34" t="s">
        <v>0</v>
      </c>
      <c r="I539" s="34" t="s">
        <v>1</v>
      </c>
      <c r="J539" s="68">
        <v>800</v>
      </c>
      <c r="K539" s="68">
        <v>4000</v>
      </c>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v>2250</v>
      </c>
      <c r="BN539" s="42"/>
      <c r="BO539" s="42"/>
      <c r="BP539" s="42"/>
      <c r="BQ539" s="42"/>
      <c r="BR539" s="42"/>
      <c r="BS539" s="42"/>
      <c r="BT539" s="42"/>
      <c r="BU539" s="42"/>
      <c r="BV539" s="42"/>
      <c r="BW539" s="42"/>
      <c r="BX539" s="42"/>
      <c r="BY539" s="42"/>
      <c r="BZ539" s="42"/>
      <c r="CA539" s="42"/>
      <c r="CB539" s="42"/>
      <c r="CC539" s="42"/>
      <c r="CD539" s="42"/>
      <c r="CE539" s="42">
        <v>1000</v>
      </c>
      <c r="CF539" s="42"/>
      <c r="CG539" s="42"/>
      <c r="CH539" s="42">
        <v>750</v>
      </c>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row>
    <row r="540" spans="1:118" x14ac:dyDescent="0.25">
      <c r="A540" s="34" t="s">
        <v>10</v>
      </c>
      <c r="B540" s="34" t="s">
        <v>64</v>
      </c>
      <c r="C540" s="34" t="s">
        <v>1565</v>
      </c>
      <c r="D540" s="34" t="s">
        <v>1566</v>
      </c>
      <c r="E540" s="34" t="s">
        <v>1567</v>
      </c>
      <c r="F540" s="34">
        <v>12.917717</v>
      </c>
      <c r="G540" s="34">
        <v>24.8734933</v>
      </c>
      <c r="H540" s="34" t="s">
        <v>3</v>
      </c>
      <c r="I540" s="34" t="s">
        <v>4</v>
      </c>
      <c r="J540" s="68">
        <v>200</v>
      </c>
      <c r="K540" s="68">
        <v>1000</v>
      </c>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v>600</v>
      </c>
      <c r="BX540" s="42"/>
      <c r="BY540" s="42"/>
      <c r="BZ540" s="42"/>
      <c r="CA540" s="42"/>
      <c r="CB540" s="42"/>
      <c r="CC540" s="42"/>
      <c r="CD540" s="42"/>
      <c r="CE540" s="42">
        <v>400</v>
      </c>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row>
    <row r="541" spans="1:118" x14ac:dyDescent="0.25">
      <c r="A541" s="34" t="s">
        <v>10</v>
      </c>
      <c r="B541" s="34" t="s">
        <v>64</v>
      </c>
      <c r="C541" s="34" t="s">
        <v>65</v>
      </c>
      <c r="D541" s="34" t="s">
        <v>66</v>
      </c>
      <c r="E541" s="34" t="s">
        <v>2542</v>
      </c>
      <c r="F541" s="34">
        <v>12.9078246</v>
      </c>
      <c r="G541" s="34">
        <v>24.8618357</v>
      </c>
      <c r="H541" s="34" t="s">
        <v>0</v>
      </c>
      <c r="I541" s="34" t="s">
        <v>1</v>
      </c>
      <c r="J541" s="68">
        <v>237</v>
      </c>
      <c r="K541" s="68">
        <v>1185</v>
      </c>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v>480</v>
      </c>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v>705</v>
      </c>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row>
    <row r="542" spans="1:118" x14ac:dyDescent="0.25">
      <c r="A542" s="34" t="s">
        <v>10</v>
      </c>
      <c r="B542" s="34" t="s">
        <v>64</v>
      </c>
      <c r="C542" s="34" t="s">
        <v>1568</v>
      </c>
      <c r="D542" s="34" t="s">
        <v>1569</v>
      </c>
      <c r="E542" s="34" t="s">
        <v>2543</v>
      </c>
      <c r="F542" s="34">
        <v>12.8734305</v>
      </c>
      <c r="G542" s="34">
        <v>24.7797202</v>
      </c>
      <c r="H542" s="34" t="s">
        <v>0</v>
      </c>
      <c r="I542" s="34" t="s">
        <v>1</v>
      </c>
      <c r="J542" s="68">
        <v>550</v>
      </c>
      <c r="K542" s="68">
        <v>2750</v>
      </c>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v>1500</v>
      </c>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v>500</v>
      </c>
      <c r="CF542" s="42"/>
      <c r="CG542" s="42"/>
      <c r="CH542" s="42">
        <v>750</v>
      </c>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row>
    <row r="543" spans="1:118" x14ac:dyDescent="0.25">
      <c r="A543" s="34" t="s">
        <v>10</v>
      </c>
      <c r="B543" s="34" t="s">
        <v>1570</v>
      </c>
      <c r="C543" s="34" t="s">
        <v>1571</v>
      </c>
      <c r="D543" s="34" t="s">
        <v>1572</v>
      </c>
      <c r="E543" s="34" t="s">
        <v>2544</v>
      </c>
      <c r="F543" s="34">
        <v>11.758635999999999</v>
      </c>
      <c r="G543" s="34">
        <v>25.008929200000001</v>
      </c>
      <c r="H543" s="34" t="s">
        <v>0</v>
      </c>
      <c r="I543" s="34" t="s">
        <v>1</v>
      </c>
      <c r="J543" s="68">
        <v>775</v>
      </c>
      <c r="K543" s="68">
        <v>3875</v>
      </c>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v>3800</v>
      </c>
      <c r="BY543" s="42"/>
      <c r="BZ543" s="42"/>
      <c r="CA543" s="42"/>
      <c r="CB543" s="42"/>
      <c r="CC543" s="42"/>
      <c r="CD543" s="42"/>
      <c r="CE543" s="42"/>
      <c r="CF543" s="42"/>
      <c r="CG543" s="42"/>
      <c r="CH543" s="42">
        <v>75</v>
      </c>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row>
    <row r="544" spans="1:118" x14ac:dyDescent="0.25">
      <c r="A544" s="34" t="s">
        <v>10</v>
      </c>
      <c r="B544" s="34" t="s">
        <v>1570</v>
      </c>
      <c r="C544" s="34" t="s">
        <v>1573</v>
      </c>
      <c r="D544" s="34" t="s">
        <v>1574</v>
      </c>
      <c r="E544" s="34" t="s">
        <v>2545</v>
      </c>
      <c r="F544" s="34">
        <v>11.482669</v>
      </c>
      <c r="G544" s="34">
        <v>24.579037</v>
      </c>
      <c r="H544" s="34" t="s">
        <v>0</v>
      </c>
      <c r="I544" s="34" t="s">
        <v>1</v>
      </c>
      <c r="J544" s="68">
        <v>340</v>
      </c>
      <c r="K544" s="68">
        <v>1700</v>
      </c>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v>1250</v>
      </c>
      <c r="BY544" s="42"/>
      <c r="BZ544" s="42"/>
      <c r="CA544" s="42"/>
      <c r="CB544" s="42"/>
      <c r="CC544" s="42"/>
      <c r="CD544" s="42"/>
      <c r="CE544" s="42"/>
      <c r="CF544" s="42"/>
      <c r="CG544" s="42"/>
      <c r="CH544" s="42">
        <v>450</v>
      </c>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row>
    <row r="545" spans="1:118" x14ac:dyDescent="0.25">
      <c r="A545" s="34" t="s">
        <v>10</v>
      </c>
      <c r="B545" s="34" t="s">
        <v>1588</v>
      </c>
      <c r="C545" s="34" t="s">
        <v>1589</v>
      </c>
      <c r="D545" s="34" t="s">
        <v>1588</v>
      </c>
      <c r="E545" s="34" t="s">
        <v>1590</v>
      </c>
      <c r="F545" s="34">
        <v>11.0393317</v>
      </c>
      <c r="G545" s="34">
        <v>25.610254999999999</v>
      </c>
      <c r="H545" s="34" t="s">
        <v>3</v>
      </c>
      <c r="I545" s="34" t="s">
        <v>4</v>
      </c>
      <c r="J545" s="68">
        <v>4200</v>
      </c>
      <c r="K545" s="68">
        <v>21000</v>
      </c>
      <c r="L545" s="42"/>
      <c r="M545" s="42"/>
      <c r="N545" s="42"/>
      <c r="O545" s="42"/>
      <c r="P545" s="42"/>
      <c r="Q545" s="42"/>
      <c r="R545" s="42"/>
      <c r="S545" s="42"/>
      <c r="T545" s="42"/>
      <c r="U545" s="42"/>
      <c r="V545" s="42"/>
      <c r="W545" s="42"/>
      <c r="X545" s="42"/>
      <c r="Y545" s="42"/>
      <c r="Z545" s="42"/>
      <c r="AA545" s="42"/>
      <c r="AB545" s="42"/>
      <c r="AC545" s="42"/>
      <c r="AD545" s="42"/>
      <c r="AE545" s="42"/>
      <c r="AF545" s="42"/>
      <c r="AG545" s="42">
        <v>1000</v>
      </c>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v>20000</v>
      </c>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row>
    <row r="546" spans="1:118" x14ac:dyDescent="0.25">
      <c r="A546" s="34" t="s">
        <v>10</v>
      </c>
      <c r="B546" s="34" t="s">
        <v>200</v>
      </c>
      <c r="C546" s="34" t="s">
        <v>1521</v>
      </c>
      <c r="D546" s="34" t="s">
        <v>1522</v>
      </c>
      <c r="E546" s="34" t="s">
        <v>2039</v>
      </c>
      <c r="F546" s="34">
        <v>11.801883330000001</v>
      </c>
      <c r="G546" s="34">
        <v>25.17486667</v>
      </c>
      <c r="H546" s="34" t="s">
        <v>0</v>
      </c>
      <c r="I546" s="34" t="s">
        <v>1</v>
      </c>
      <c r="J546" s="68">
        <v>3142</v>
      </c>
      <c r="K546" s="68">
        <v>17510</v>
      </c>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v>250</v>
      </c>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v>17260</v>
      </c>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row>
    <row r="547" spans="1:118" x14ac:dyDescent="0.25">
      <c r="A547" s="34" t="s">
        <v>10</v>
      </c>
      <c r="B547" s="34" t="s">
        <v>200</v>
      </c>
      <c r="C547" s="34" t="s">
        <v>201</v>
      </c>
      <c r="D547" s="34" t="s">
        <v>202</v>
      </c>
      <c r="E547" s="34" t="s">
        <v>2044</v>
      </c>
      <c r="F547" s="34">
        <v>12.417642600000001</v>
      </c>
      <c r="G547" s="34">
        <v>25.0555789</v>
      </c>
      <c r="H547" s="34" t="s">
        <v>0</v>
      </c>
      <c r="I547" s="34" t="s">
        <v>1</v>
      </c>
      <c r="J547" s="68">
        <v>258</v>
      </c>
      <c r="K547" s="68">
        <v>1560</v>
      </c>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v>660</v>
      </c>
      <c r="BY547" s="42"/>
      <c r="BZ547" s="42"/>
      <c r="CA547" s="42"/>
      <c r="CB547" s="42"/>
      <c r="CC547" s="42"/>
      <c r="CD547" s="42"/>
      <c r="CE547" s="42"/>
      <c r="CF547" s="42"/>
      <c r="CG547" s="42"/>
      <c r="CH547" s="42">
        <v>900</v>
      </c>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row>
    <row r="548" spans="1:118" x14ac:dyDescent="0.25">
      <c r="A548" s="34" t="s">
        <v>10</v>
      </c>
      <c r="B548" s="34" t="s">
        <v>200</v>
      </c>
      <c r="C548" s="34" t="s">
        <v>263</v>
      </c>
      <c r="D548" s="34" t="s">
        <v>264</v>
      </c>
      <c r="E548" s="34" t="s">
        <v>2043</v>
      </c>
      <c r="F548" s="34">
        <v>11.866463</v>
      </c>
      <c r="G548" s="34">
        <v>25.118081700000001</v>
      </c>
      <c r="H548" s="34" t="s">
        <v>0</v>
      </c>
      <c r="I548" s="34" t="s">
        <v>1</v>
      </c>
      <c r="J548" s="68">
        <v>1740</v>
      </c>
      <c r="K548" s="68">
        <v>10310</v>
      </c>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v>10310</v>
      </c>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row>
    <row r="549" spans="1:118" x14ac:dyDescent="0.25">
      <c r="A549" s="34" t="s">
        <v>10</v>
      </c>
      <c r="B549" s="34" t="s">
        <v>200</v>
      </c>
      <c r="C549" s="34" t="s">
        <v>1533</v>
      </c>
      <c r="D549" s="34" t="s">
        <v>1534</v>
      </c>
      <c r="E549" s="34" t="s">
        <v>2539</v>
      </c>
      <c r="F549" s="34">
        <v>12.388018499999999</v>
      </c>
      <c r="G549" s="34">
        <v>25.082624299999999</v>
      </c>
      <c r="H549" s="34" t="s">
        <v>0</v>
      </c>
      <c r="I549" s="34" t="s">
        <v>1</v>
      </c>
      <c r="J549" s="68">
        <v>2095</v>
      </c>
      <c r="K549" s="68">
        <v>16718</v>
      </c>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v>16718</v>
      </c>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row>
    <row r="550" spans="1:118" x14ac:dyDescent="0.25">
      <c r="A550" s="34" t="s">
        <v>10</v>
      </c>
      <c r="B550" s="34" t="s">
        <v>200</v>
      </c>
      <c r="C550" s="34" t="s">
        <v>1546</v>
      </c>
      <c r="D550" s="34" t="s">
        <v>1547</v>
      </c>
      <c r="E550" s="34" t="s">
        <v>2540</v>
      </c>
      <c r="F550" s="34">
        <v>11.9669027</v>
      </c>
      <c r="G550" s="34">
        <v>25.156938199999999</v>
      </c>
      <c r="H550" s="34" t="s">
        <v>0</v>
      </c>
      <c r="I550" s="34" t="s">
        <v>1</v>
      </c>
      <c r="J550" s="68">
        <v>21</v>
      </c>
      <c r="K550" s="68">
        <v>147</v>
      </c>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v>147</v>
      </c>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row>
    <row r="551" spans="1:118" x14ac:dyDescent="0.25">
      <c r="A551" s="34" t="s">
        <v>10</v>
      </c>
      <c r="B551" s="34" t="s">
        <v>200</v>
      </c>
      <c r="C551" s="34" t="s">
        <v>251</v>
      </c>
      <c r="D551" s="34" t="s">
        <v>252</v>
      </c>
      <c r="E551" s="34" t="s">
        <v>2541</v>
      </c>
      <c r="F551" s="34">
        <v>11.7845966</v>
      </c>
      <c r="G551" s="34">
        <v>25.050184399999999</v>
      </c>
      <c r="H551" s="34" t="s">
        <v>0</v>
      </c>
      <c r="I551" s="34" t="s">
        <v>1</v>
      </c>
      <c r="J551" s="68">
        <v>1770</v>
      </c>
      <c r="K551" s="68">
        <v>8790</v>
      </c>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v>8790</v>
      </c>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row>
    <row r="552" spans="1:118" x14ac:dyDescent="0.25">
      <c r="A552" s="34" t="s">
        <v>10</v>
      </c>
      <c r="B552" s="34" t="s">
        <v>200</v>
      </c>
      <c r="C552" s="34" t="s">
        <v>1560</v>
      </c>
      <c r="D552" s="34" t="s">
        <v>1561</v>
      </c>
      <c r="E552" s="34" t="s">
        <v>1562</v>
      </c>
      <c r="F552" s="34">
        <v>12.298527099999999</v>
      </c>
      <c r="G552" s="34">
        <v>25.025761899999999</v>
      </c>
      <c r="H552" s="34" t="s">
        <v>0</v>
      </c>
      <c r="I552" s="34" t="s">
        <v>1</v>
      </c>
      <c r="J552" s="68">
        <v>400</v>
      </c>
      <c r="K552" s="68">
        <v>2096</v>
      </c>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v>2096</v>
      </c>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row>
    <row r="553" spans="1:118" x14ac:dyDescent="0.25">
      <c r="A553" s="34" t="s">
        <v>10</v>
      </c>
      <c r="B553" s="34" t="s">
        <v>1535</v>
      </c>
      <c r="C553" s="34" t="s">
        <v>1536</v>
      </c>
      <c r="D553" s="34" t="s">
        <v>1537</v>
      </c>
      <c r="E553" s="34" t="s">
        <v>1538</v>
      </c>
      <c r="F553" s="34">
        <v>10.390378800000001</v>
      </c>
      <c r="G553" s="34">
        <v>24.064764799999999</v>
      </c>
      <c r="H553" s="34" t="s">
        <v>0</v>
      </c>
      <c r="I553" s="34" t="s">
        <v>1</v>
      </c>
      <c r="J553" s="68">
        <v>150</v>
      </c>
      <c r="K553" s="68">
        <v>900</v>
      </c>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v>900</v>
      </c>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row>
    <row r="554" spans="1:118" x14ac:dyDescent="0.25">
      <c r="A554" s="34" t="s">
        <v>10</v>
      </c>
      <c r="B554" s="34" t="s">
        <v>1498</v>
      </c>
      <c r="C554" s="34" t="s">
        <v>1507</v>
      </c>
      <c r="D554" s="34" t="s">
        <v>1508</v>
      </c>
      <c r="E554" s="34" t="s">
        <v>2034</v>
      </c>
      <c r="F554" s="34">
        <v>11.970785299999999</v>
      </c>
      <c r="G554" s="34">
        <v>24.438780600000001</v>
      </c>
      <c r="H554" s="34" t="s">
        <v>0</v>
      </c>
      <c r="I554" s="34" t="s">
        <v>1</v>
      </c>
      <c r="J554" s="68">
        <v>300</v>
      </c>
      <c r="K554" s="68">
        <v>1500</v>
      </c>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v>1500</v>
      </c>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row>
    <row r="555" spans="1:118" x14ac:dyDescent="0.25">
      <c r="A555" s="34" t="s">
        <v>10</v>
      </c>
      <c r="B555" s="34" t="s">
        <v>1498</v>
      </c>
      <c r="C555" s="34" t="s">
        <v>1499</v>
      </c>
      <c r="D555" s="34" t="s">
        <v>1500</v>
      </c>
      <c r="E555" s="34" t="s">
        <v>2032</v>
      </c>
      <c r="F555" s="34">
        <v>11.3860907</v>
      </c>
      <c r="G555" s="34">
        <v>24.2816382</v>
      </c>
      <c r="H555" s="34" t="s">
        <v>0</v>
      </c>
      <c r="I555" s="34" t="s">
        <v>1</v>
      </c>
      <c r="J555" s="68">
        <v>130</v>
      </c>
      <c r="K555" s="68">
        <v>1150</v>
      </c>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v>1150</v>
      </c>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row>
    <row r="556" spans="1:118" x14ac:dyDescent="0.25">
      <c r="A556" s="34" t="s">
        <v>10</v>
      </c>
      <c r="B556" s="34" t="s">
        <v>260</v>
      </c>
      <c r="C556" s="34" t="s">
        <v>1449</v>
      </c>
      <c r="D556" s="34" t="s">
        <v>1450</v>
      </c>
      <c r="E556" s="34" t="s">
        <v>1451</v>
      </c>
      <c r="F556" s="34">
        <v>11.049056</v>
      </c>
      <c r="G556" s="34">
        <v>25.259561600000001</v>
      </c>
      <c r="H556" s="34" t="s">
        <v>0</v>
      </c>
      <c r="I556" s="34" t="s">
        <v>1</v>
      </c>
      <c r="J556" s="68">
        <v>47</v>
      </c>
      <c r="K556" s="68">
        <v>243</v>
      </c>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v>243</v>
      </c>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row>
    <row r="557" spans="1:118" x14ac:dyDescent="0.25">
      <c r="A557" s="34" t="s">
        <v>10</v>
      </c>
      <c r="B557" s="34" t="s">
        <v>260</v>
      </c>
      <c r="C557" s="34" t="s">
        <v>1438</v>
      </c>
      <c r="D557" s="34" t="s">
        <v>1439</v>
      </c>
      <c r="E557" s="34" t="s">
        <v>2018</v>
      </c>
      <c r="F557" s="34">
        <v>11.240391300000001</v>
      </c>
      <c r="G557" s="34">
        <v>25.3550319</v>
      </c>
      <c r="H557" s="34" t="s">
        <v>0</v>
      </c>
      <c r="I557" s="34" t="s">
        <v>1</v>
      </c>
      <c r="J557" s="68">
        <v>400</v>
      </c>
      <c r="K557" s="68">
        <v>2003</v>
      </c>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v>150</v>
      </c>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v>1853</v>
      </c>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row>
    <row r="558" spans="1:118" x14ac:dyDescent="0.25">
      <c r="A558" s="34" t="s">
        <v>10</v>
      </c>
      <c r="B558" s="34" t="s">
        <v>260</v>
      </c>
      <c r="C558" s="34" t="s">
        <v>1440</v>
      </c>
      <c r="D558" s="34" t="s">
        <v>1441</v>
      </c>
      <c r="E558" s="34" t="s">
        <v>1442</v>
      </c>
      <c r="F558" s="34">
        <v>11.125308199999999</v>
      </c>
      <c r="G558" s="34">
        <v>25.3875861</v>
      </c>
      <c r="H558" s="34" t="s">
        <v>0</v>
      </c>
      <c r="I558" s="34" t="s">
        <v>1</v>
      </c>
      <c r="J558" s="68">
        <v>400</v>
      </c>
      <c r="K558" s="68">
        <v>2000</v>
      </c>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v>2000</v>
      </c>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row>
    <row r="559" spans="1:118" x14ac:dyDescent="0.25">
      <c r="A559" s="34" t="s">
        <v>10</v>
      </c>
      <c r="B559" s="34" t="s">
        <v>260</v>
      </c>
      <c r="C559" s="34" t="s">
        <v>1446</v>
      </c>
      <c r="D559" s="34" t="s">
        <v>1447</v>
      </c>
      <c r="E559" s="34" t="s">
        <v>1448</v>
      </c>
      <c r="F559" s="34">
        <v>11.0192292</v>
      </c>
      <c r="G559" s="34">
        <v>25.187899099999999</v>
      </c>
      <c r="H559" s="34" t="s">
        <v>0</v>
      </c>
      <c r="I559" s="34" t="s">
        <v>1</v>
      </c>
      <c r="J559" s="68">
        <v>383</v>
      </c>
      <c r="K559" s="68">
        <v>1912</v>
      </c>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v>1912</v>
      </c>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row>
    <row r="560" spans="1:118" x14ac:dyDescent="0.25">
      <c r="A560" s="34" t="s">
        <v>10</v>
      </c>
      <c r="B560" s="34" t="s">
        <v>260</v>
      </c>
      <c r="C560" s="34" t="s">
        <v>1460</v>
      </c>
      <c r="D560" s="34" t="s">
        <v>2022</v>
      </c>
      <c r="E560" s="34" t="s">
        <v>1461</v>
      </c>
      <c r="F560" s="34">
        <v>11.491222799999999</v>
      </c>
      <c r="G560" s="34">
        <v>25.0171262</v>
      </c>
      <c r="H560" s="34" t="s">
        <v>0</v>
      </c>
      <c r="I560" s="34" t="s">
        <v>1</v>
      </c>
      <c r="J560" s="68">
        <v>229</v>
      </c>
      <c r="K560" s="68">
        <v>1141</v>
      </c>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v>497</v>
      </c>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v>61</v>
      </c>
      <c r="CB560" s="42"/>
      <c r="CC560" s="42"/>
      <c r="CD560" s="42"/>
      <c r="CE560" s="42"/>
      <c r="CF560" s="42"/>
      <c r="CG560" s="42"/>
      <c r="CH560" s="42">
        <v>583</v>
      </c>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row>
    <row r="561" spans="1:118" x14ac:dyDescent="0.25">
      <c r="A561" s="34" t="s">
        <v>10</v>
      </c>
      <c r="B561" s="34" t="s">
        <v>260</v>
      </c>
      <c r="C561" s="34" t="s">
        <v>1458</v>
      </c>
      <c r="D561" s="34" t="s">
        <v>1459</v>
      </c>
      <c r="E561" s="34" t="s">
        <v>2021</v>
      </c>
      <c r="F561" s="34">
        <v>11.3152837</v>
      </c>
      <c r="G561" s="34">
        <v>25.210838800000001</v>
      </c>
      <c r="H561" s="34" t="s">
        <v>0</v>
      </c>
      <c r="I561" s="34" t="s">
        <v>1</v>
      </c>
      <c r="J561" s="68">
        <v>193</v>
      </c>
      <c r="K561" s="68">
        <v>972</v>
      </c>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v>494</v>
      </c>
      <c r="CB561" s="42"/>
      <c r="CC561" s="42"/>
      <c r="CD561" s="42"/>
      <c r="CE561" s="42"/>
      <c r="CF561" s="42"/>
      <c r="CG561" s="42">
        <v>232</v>
      </c>
      <c r="CH561" s="42"/>
      <c r="CI561" s="42"/>
      <c r="CJ561" s="42"/>
      <c r="CK561" s="42">
        <v>246</v>
      </c>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row>
    <row r="562" spans="1:118" x14ac:dyDescent="0.25">
      <c r="A562" s="34" t="s">
        <v>10</v>
      </c>
      <c r="B562" s="34" t="s">
        <v>260</v>
      </c>
      <c r="C562" s="34" t="s">
        <v>1443</v>
      </c>
      <c r="D562" s="34" t="s">
        <v>1444</v>
      </c>
      <c r="E562" s="34" t="s">
        <v>1445</v>
      </c>
      <c r="F562" s="34">
        <v>11.266654300000001</v>
      </c>
      <c r="G562" s="34">
        <v>25.2708303</v>
      </c>
      <c r="H562" s="34" t="s">
        <v>0</v>
      </c>
      <c r="I562" s="34" t="s">
        <v>1</v>
      </c>
      <c r="J562" s="68">
        <v>250</v>
      </c>
      <c r="K562" s="68">
        <v>1250</v>
      </c>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v>1250</v>
      </c>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row>
    <row r="563" spans="1:118" x14ac:dyDescent="0.25">
      <c r="A563" s="34" t="s">
        <v>10</v>
      </c>
      <c r="B563" s="34" t="s">
        <v>260</v>
      </c>
      <c r="C563" s="34" t="s">
        <v>261</v>
      </c>
      <c r="D563" s="34" t="s">
        <v>262</v>
      </c>
      <c r="E563" s="34" t="s">
        <v>2017</v>
      </c>
      <c r="F563" s="34">
        <v>11.165406900000001</v>
      </c>
      <c r="G563" s="34">
        <v>25.371607300000001</v>
      </c>
      <c r="H563" s="34" t="s">
        <v>0</v>
      </c>
      <c r="I563" s="34" t="s">
        <v>1</v>
      </c>
      <c r="J563" s="68">
        <v>29</v>
      </c>
      <c r="K563" s="68">
        <v>145</v>
      </c>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v>145</v>
      </c>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row>
    <row r="564" spans="1:118" x14ac:dyDescent="0.25">
      <c r="A564" s="34" t="s">
        <v>10</v>
      </c>
      <c r="B564" s="34" t="s">
        <v>260</v>
      </c>
      <c r="C564" s="34" t="s">
        <v>1470</v>
      </c>
      <c r="D564" s="34" t="s">
        <v>1471</v>
      </c>
      <c r="E564" s="34" t="s">
        <v>1472</v>
      </c>
      <c r="F564" s="34">
        <v>11.394027899999999</v>
      </c>
      <c r="G564" s="34">
        <v>25.192917600000001</v>
      </c>
      <c r="H564" s="34" t="s">
        <v>0</v>
      </c>
      <c r="I564" s="34" t="s">
        <v>1</v>
      </c>
      <c r="J564" s="68">
        <v>202</v>
      </c>
      <c r="K564" s="68">
        <v>989</v>
      </c>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v>989</v>
      </c>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row>
    <row r="565" spans="1:118" x14ac:dyDescent="0.25">
      <c r="A565" s="34" t="s">
        <v>10</v>
      </c>
      <c r="B565" s="34" t="s">
        <v>260</v>
      </c>
      <c r="C565" s="34" t="s">
        <v>1462</v>
      </c>
      <c r="D565" s="34" t="s">
        <v>462</v>
      </c>
      <c r="E565" s="34" t="s">
        <v>2023</v>
      </c>
      <c r="F565" s="34">
        <v>11.487828500000001</v>
      </c>
      <c r="G565" s="34">
        <v>25.095518500000001</v>
      </c>
      <c r="H565" s="34" t="s">
        <v>0</v>
      </c>
      <c r="I565" s="34" t="s">
        <v>1</v>
      </c>
      <c r="J565" s="68">
        <v>416</v>
      </c>
      <c r="K565" s="68">
        <v>2086</v>
      </c>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v>989</v>
      </c>
      <c r="CB565" s="42"/>
      <c r="CC565" s="42"/>
      <c r="CD565" s="42"/>
      <c r="CE565" s="42"/>
      <c r="CF565" s="42"/>
      <c r="CG565" s="42">
        <v>1097</v>
      </c>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row>
    <row r="566" spans="1:118" x14ac:dyDescent="0.25">
      <c r="A566" s="34" t="s">
        <v>10</v>
      </c>
      <c r="B566" s="34" t="s">
        <v>74</v>
      </c>
      <c r="C566" s="34" t="s">
        <v>1456</v>
      </c>
      <c r="D566" s="34" t="s">
        <v>1457</v>
      </c>
      <c r="E566" s="34" t="s">
        <v>2020</v>
      </c>
      <c r="F566" s="34">
        <v>12.3686782</v>
      </c>
      <c r="G566" s="34">
        <v>23.9690993</v>
      </c>
      <c r="H566" s="34" t="s">
        <v>0</v>
      </c>
      <c r="I566" s="34" t="s">
        <v>1</v>
      </c>
      <c r="J566" s="68">
        <v>253</v>
      </c>
      <c r="K566" s="68">
        <v>1890</v>
      </c>
      <c r="L566" s="42"/>
      <c r="M566" s="42"/>
      <c r="N566" s="42"/>
      <c r="O566" s="42"/>
      <c r="P566" s="42"/>
      <c r="Q566" s="42"/>
      <c r="R566" s="42"/>
      <c r="S566" s="42"/>
      <c r="T566" s="42"/>
      <c r="U566" s="42"/>
      <c r="V566" s="42"/>
      <c r="W566" s="42"/>
      <c r="X566" s="42"/>
      <c r="Y566" s="42"/>
      <c r="Z566" s="42"/>
      <c r="AA566" s="42"/>
      <c r="AB566" s="42"/>
      <c r="AC566" s="42">
        <v>16</v>
      </c>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v>65</v>
      </c>
      <c r="BY566" s="42"/>
      <c r="BZ566" s="42"/>
      <c r="CA566" s="42"/>
      <c r="CB566" s="42">
        <v>1809</v>
      </c>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row>
    <row r="567" spans="1:118" x14ac:dyDescent="0.25">
      <c r="A567" s="34" t="s">
        <v>10</v>
      </c>
      <c r="B567" s="34" t="s">
        <v>74</v>
      </c>
      <c r="C567" s="34" t="s">
        <v>75</v>
      </c>
      <c r="D567" s="34" t="s">
        <v>76</v>
      </c>
      <c r="E567" s="34" t="s">
        <v>77</v>
      </c>
      <c r="F567" s="34">
        <v>12.589499999999999</v>
      </c>
      <c r="G567" s="34">
        <v>24.328250000000001</v>
      </c>
      <c r="H567" s="34" t="s">
        <v>0</v>
      </c>
      <c r="I567" s="34" t="s">
        <v>1</v>
      </c>
      <c r="J567" s="68">
        <v>512</v>
      </c>
      <c r="K567" s="68">
        <v>3584</v>
      </c>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v>3584</v>
      </c>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row>
    <row r="568" spans="1:118" x14ac:dyDescent="0.25">
      <c r="A568" s="34" t="s">
        <v>10</v>
      </c>
      <c r="B568" s="34" t="s">
        <v>74</v>
      </c>
      <c r="C568" s="34" t="s">
        <v>1579</v>
      </c>
      <c r="D568" s="34" t="s">
        <v>1580</v>
      </c>
      <c r="E568" s="34" t="s">
        <v>2051</v>
      </c>
      <c r="F568" s="34">
        <v>12.466234699999999</v>
      </c>
      <c r="G568" s="34">
        <v>24.109988699999999</v>
      </c>
      <c r="H568" s="34" t="s">
        <v>0</v>
      </c>
      <c r="I568" s="34" t="s">
        <v>1</v>
      </c>
      <c r="J568" s="68">
        <v>172</v>
      </c>
      <c r="K568" s="68">
        <v>860</v>
      </c>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v>860</v>
      </c>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row>
    <row r="569" spans="1:118" x14ac:dyDescent="0.25">
      <c r="A569" s="34" t="s">
        <v>10</v>
      </c>
      <c r="B569" s="34" t="s">
        <v>74</v>
      </c>
      <c r="C569" s="34" t="s">
        <v>99</v>
      </c>
      <c r="D569" s="34" t="s">
        <v>100</v>
      </c>
      <c r="E569" s="34" t="s">
        <v>2031</v>
      </c>
      <c r="F569" s="34">
        <v>12.2729403</v>
      </c>
      <c r="G569" s="34">
        <v>24.311446499999999</v>
      </c>
      <c r="H569" s="34" t="s">
        <v>0</v>
      </c>
      <c r="I569" s="34" t="s">
        <v>1</v>
      </c>
      <c r="J569" s="68">
        <v>431</v>
      </c>
      <c r="K569" s="68">
        <v>2155</v>
      </c>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v>150</v>
      </c>
      <c r="BY569" s="42"/>
      <c r="BZ569" s="42"/>
      <c r="CA569" s="42"/>
      <c r="CB569" s="42">
        <v>2005</v>
      </c>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row>
    <row r="570" spans="1:118" x14ac:dyDescent="0.25">
      <c r="A570" s="34" t="s">
        <v>10</v>
      </c>
      <c r="B570" s="34" t="s">
        <v>74</v>
      </c>
      <c r="C570" s="34" t="s">
        <v>1492</v>
      </c>
      <c r="D570" s="34" t="s">
        <v>1493</v>
      </c>
      <c r="E570" s="34" t="s">
        <v>1494</v>
      </c>
      <c r="F570" s="34">
        <v>12.4369423</v>
      </c>
      <c r="G570" s="34">
        <v>24.0839927</v>
      </c>
      <c r="H570" s="34" t="s">
        <v>0</v>
      </c>
      <c r="I570" s="34" t="s">
        <v>1</v>
      </c>
      <c r="J570" s="68">
        <v>262</v>
      </c>
      <c r="K570" s="68">
        <v>1301</v>
      </c>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v>1301</v>
      </c>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row>
    <row r="571" spans="1:118" x14ac:dyDescent="0.25">
      <c r="A571" s="34" t="s">
        <v>10</v>
      </c>
      <c r="B571" s="34" t="s">
        <v>74</v>
      </c>
      <c r="C571" s="34" t="s">
        <v>1553</v>
      </c>
      <c r="D571" s="34" t="s">
        <v>1554</v>
      </c>
      <c r="E571" s="34" t="s">
        <v>2047</v>
      </c>
      <c r="F571" s="34">
        <v>12.372570400000001</v>
      </c>
      <c r="G571" s="34">
        <v>24.1672844</v>
      </c>
      <c r="H571" s="34" t="s">
        <v>0</v>
      </c>
      <c r="I571" s="34" t="s">
        <v>1</v>
      </c>
      <c r="J571" s="68">
        <v>516</v>
      </c>
      <c r="K571" s="68">
        <v>2790</v>
      </c>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v>2790</v>
      </c>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row>
    <row r="572" spans="1:118" x14ac:dyDescent="0.25">
      <c r="A572" s="34" t="s">
        <v>10</v>
      </c>
      <c r="B572" s="34" t="s">
        <v>74</v>
      </c>
      <c r="C572" s="34" t="s">
        <v>1463</v>
      </c>
      <c r="D572" s="34" t="s">
        <v>1464</v>
      </c>
      <c r="E572" s="34" t="s">
        <v>2024</v>
      </c>
      <c r="F572" s="34">
        <v>12.151275099999999</v>
      </c>
      <c r="G572" s="34">
        <v>24.343527000000002</v>
      </c>
      <c r="H572" s="34" t="s">
        <v>0</v>
      </c>
      <c r="I572" s="34" t="s">
        <v>1</v>
      </c>
      <c r="J572" s="68">
        <v>46</v>
      </c>
      <c r="K572" s="68">
        <v>230</v>
      </c>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v>180</v>
      </c>
      <c r="BY572" s="42"/>
      <c r="BZ572" s="42"/>
      <c r="CA572" s="42"/>
      <c r="CB572" s="42">
        <v>50</v>
      </c>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row>
    <row r="573" spans="1:118" x14ac:dyDescent="0.25">
      <c r="A573" s="34" t="s">
        <v>10</v>
      </c>
      <c r="B573" s="34" t="s">
        <v>74</v>
      </c>
      <c r="C573" s="34" t="s">
        <v>1495</v>
      </c>
      <c r="D573" s="34" t="s">
        <v>1496</v>
      </c>
      <c r="E573" s="34" t="s">
        <v>1497</v>
      </c>
      <c r="F573" s="34">
        <v>12.7076747</v>
      </c>
      <c r="G573" s="34">
        <v>24.120650399999999</v>
      </c>
      <c r="H573" s="34" t="s">
        <v>0</v>
      </c>
      <c r="I573" s="34" t="s">
        <v>1</v>
      </c>
      <c r="J573" s="68">
        <v>485</v>
      </c>
      <c r="K573" s="68">
        <v>2425</v>
      </c>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v>2425</v>
      </c>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row>
    <row r="574" spans="1:118" x14ac:dyDescent="0.25">
      <c r="A574" s="34" t="s">
        <v>10</v>
      </c>
      <c r="B574" s="34" t="s">
        <v>74</v>
      </c>
      <c r="C574" s="34" t="s">
        <v>1454</v>
      </c>
      <c r="D574" s="34" t="s">
        <v>1455</v>
      </c>
      <c r="E574" s="34" t="s">
        <v>2019</v>
      </c>
      <c r="F574" s="34">
        <v>12.4567055</v>
      </c>
      <c r="G574" s="34">
        <v>24.1482165</v>
      </c>
      <c r="H574" s="34" t="s">
        <v>0</v>
      </c>
      <c r="I574" s="34" t="s">
        <v>1</v>
      </c>
      <c r="J574" s="68">
        <v>151</v>
      </c>
      <c r="K574" s="68">
        <v>755</v>
      </c>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v>755</v>
      </c>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row>
    <row r="575" spans="1:118" x14ac:dyDescent="0.25">
      <c r="A575" s="34" t="s">
        <v>10</v>
      </c>
      <c r="B575" s="34" t="s">
        <v>74</v>
      </c>
      <c r="C575" s="34" t="s">
        <v>1452</v>
      </c>
      <c r="D575" s="34" t="s">
        <v>1453</v>
      </c>
      <c r="E575" s="34" t="s">
        <v>1771</v>
      </c>
      <c r="F575" s="34">
        <v>12.429631000000001</v>
      </c>
      <c r="G575" s="34">
        <v>24.335833099999999</v>
      </c>
      <c r="H575" s="34" t="s">
        <v>0</v>
      </c>
      <c r="I575" s="34" t="s">
        <v>1</v>
      </c>
      <c r="J575" s="68">
        <v>25</v>
      </c>
      <c r="K575" s="68">
        <v>120</v>
      </c>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v>120</v>
      </c>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row>
    <row r="576" spans="1:118" x14ac:dyDescent="0.25">
      <c r="A576" s="34" t="s">
        <v>10</v>
      </c>
      <c r="B576" s="34" t="s">
        <v>74</v>
      </c>
      <c r="C576" s="34" t="s">
        <v>83</v>
      </c>
      <c r="D576" s="34" t="s">
        <v>84</v>
      </c>
      <c r="E576" s="34" t="s">
        <v>2046</v>
      </c>
      <c r="F576" s="34">
        <v>12.18868333</v>
      </c>
      <c r="G576" s="34">
        <v>24.27183333</v>
      </c>
      <c r="H576" s="34" t="s">
        <v>0</v>
      </c>
      <c r="I576" s="34" t="s">
        <v>1</v>
      </c>
      <c r="J576" s="68">
        <v>1077</v>
      </c>
      <c r="K576" s="68">
        <v>5385</v>
      </c>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v>4000</v>
      </c>
      <c r="BY576" s="42"/>
      <c r="BZ576" s="42"/>
      <c r="CA576" s="42"/>
      <c r="CB576" s="42">
        <v>1385</v>
      </c>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row>
    <row r="577" spans="1:118" x14ac:dyDescent="0.25">
      <c r="A577" s="34" t="s">
        <v>10</v>
      </c>
      <c r="B577" s="34" t="s">
        <v>74</v>
      </c>
      <c r="C577" s="34" t="s">
        <v>1489</v>
      </c>
      <c r="D577" s="34" t="s">
        <v>1490</v>
      </c>
      <c r="E577" s="34" t="s">
        <v>1491</v>
      </c>
      <c r="F577" s="34">
        <v>12.3534132</v>
      </c>
      <c r="G577" s="34">
        <v>24.185127300000001</v>
      </c>
      <c r="H577" s="34" t="s">
        <v>0</v>
      </c>
      <c r="I577" s="34" t="s">
        <v>1</v>
      </c>
      <c r="J577" s="68">
        <v>111</v>
      </c>
      <c r="K577" s="68">
        <v>605</v>
      </c>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v>605</v>
      </c>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row>
    <row r="578" spans="1:118" x14ac:dyDescent="0.25">
      <c r="A578" s="34" t="s">
        <v>10</v>
      </c>
      <c r="B578" s="34" t="s">
        <v>74</v>
      </c>
      <c r="C578" s="34" t="s">
        <v>1467</v>
      </c>
      <c r="D578" s="34" t="s">
        <v>1468</v>
      </c>
      <c r="E578" s="34" t="s">
        <v>1469</v>
      </c>
      <c r="F578" s="34">
        <v>12.4106603</v>
      </c>
      <c r="G578" s="34">
        <v>24.090464399999998</v>
      </c>
      <c r="H578" s="34" t="s">
        <v>0</v>
      </c>
      <c r="I578" s="34" t="s">
        <v>1</v>
      </c>
      <c r="J578" s="68">
        <v>146</v>
      </c>
      <c r="K578" s="68">
        <v>730</v>
      </c>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v>730</v>
      </c>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row>
    <row r="579" spans="1:118" x14ac:dyDescent="0.25">
      <c r="A579" s="34" t="s">
        <v>10</v>
      </c>
      <c r="B579" s="34" t="s">
        <v>74</v>
      </c>
      <c r="C579" s="34" t="s">
        <v>1550</v>
      </c>
      <c r="D579" s="34" t="s">
        <v>1551</v>
      </c>
      <c r="E579" s="34" t="s">
        <v>1552</v>
      </c>
      <c r="F579" s="34">
        <v>12.4464975</v>
      </c>
      <c r="G579" s="34">
        <v>24.2819945</v>
      </c>
      <c r="H579" s="34" t="s">
        <v>0</v>
      </c>
      <c r="I579" s="34" t="s">
        <v>1</v>
      </c>
      <c r="J579" s="68">
        <v>315</v>
      </c>
      <c r="K579" s="68">
        <v>1575</v>
      </c>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v>1575</v>
      </c>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row>
    <row r="580" spans="1:118" x14ac:dyDescent="0.25">
      <c r="A580" s="34" t="s">
        <v>10</v>
      </c>
      <c r="B580" s="34" t="s">
        <v>74</v>
      </c>
      <c r="C580" s="34" t="s">
        <v>1575</v>
      </c>
      <c r="D580" s="34" t="s">
        <v>1576</v>
      </c>
      <c r="E580" s="34" t="s">
        <v>2049</v>
      </c>
      <c r="F580" s="34">
        <v>12.427923099999999</v>
      </c>
      <c r="G580" s="34">
        <v>24.2906911</v>
      </c>
      <c r="H580" s="34" t="s">
        <v>0</v>
      </c>
      <c r="I580" s="34" t="s">
        <v>1</v>
      </c>
      <c r="J580" s="68">
        <v>95</v>
      </c>
      <c r="K580" s="68">
        <v>675</v>
      </c>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v>675</v>
      </c>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row>
    <row r="581" spans="1:118" x14ac:dyDescent="0.25">
      <c r="A581" s="34" t="s">
        <v>10</v>
      </c>
      <c r="B581" s="34" t="s">
        <v>74</v>
      </c>
      <c r="C581" s="34" t="s">
        <v>1487</v>
      </c>
      <c r="D581" s="34" t="s">
        <v>1488</v>
      </c>
      <c r="E581" s="34" t="s">
        <v>2030</v>
      </c>
      <c r="F581" s="34">
        <v>12.3983065</v>
      </c>
      <c r="G581" s="34">
        <v>24.287253700000001</v>
      </c>
      <c r="H581" s="34" t="s">
        <v>0</v>
      </c>
      <c r="I581" s="34" t="s">
        <v>1</v>
      </c>
      <c r="J581" s="68">
        <v>277</v>
      </c>
      <c r="K581" s="68">
        <v>1385</v>
      </c>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v>1335</v>
      </c>
      <c r="CC581" s="42"/>
      <c r="CD581" s="42">
        <v>50</v>
      </c>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row>
    <row r="582" spans="1:118" x14ac:dyDescent="0.25">
      <c r="A582" s="34" t="s">
        <v>10</v>
      </c>
      <c r="B582" s="34" t="s">
        <v>74</v>
      </c>
      <c r="C582" s="34" t="s">
        <v>1577</v>
      </c>
      <c r="D582" s="34" t="s">
        <v>1578</v>
      </c>
      <c r="E582" s="34" t="s">
        <v>2050</v>
      </c>
      <c r="F582" s="34">
        <v>12.363129499999999</v>
      </c>
      <c r="G582" s="34">
        <v>24.326997899999999</v>
      </c>
      <c r="H582" s="34" t="s">
        <v>0</v>
      </c>
      <c r="I582" s="34" t="s">
        <v>1</v>
      </c>
      <c r="J582" s="68">
        <v>375</v>
      </c>
      <c r="K582" s="68">
        <v>1875</v>
      </c>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v>100</v>
      </c>
      <c r="BY582" s="42"/>
      <c r="BZ582" s="42"/>
      <c r="CA582" s="42"/>
      <c r="CB582" s="42">
        <v>1775</v>
      </c>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row>
    <row r="583" spans="1:118" x14ac:dyDescent="0.25">
      <c r="A583" s="34" t="s">
        <v>10</v>
      </c>
      <c r="B583" s="34" t="s">
        <v>74</v>
      </c>
      <c r="C583" s="34" t="s">
        <v>1581</v>
      </c>
      <c r="D583" s="34" t="s">
        <v>1168</v>
      </c>
      <c r="E583" s="34" t="s">
        <v>338</v>
      </c>
      <c r="F583" s="34">
        <v>12.4874683</v>
      </c>
      <c r="G583" s="34">
        <v>24.091954300000001</v>
      </c>
      <c r="H583" s="34" t="s">
        <v>0</v>
      </c>
      <c r="I583" s="34" t="s">
        <v>1</v>
      </c>
      <c r="J583" s="68">
        <v>257</v>
      </c>
      <c r="K583" s="68">
        <v>1285</v>
      </c>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v>1285</v>
      </c>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row>
    <row r="584" spans="1:118" x14ac:dyDescent="0.25">
      <c r="A584" s="34" t="s">
        <v>10</v>
      </c>
      <c r="B584" s="34" t="s">
        <v>74</v>
      </c>
      <c r="C584" s="34" t="s">
        <v>141</v>
      </c>
      <c r="D584" s="34" t="s">
        <v>142</v>
      </c>
      <c r="E584" s="34" t="s">
        <v>143</v>
      </c>
      <c r="F584" s="34">
        <v>12.539491099999999</v>
      </c>
      <c r="G584" s="34">
        <v>24.069548999999999</v>
      </c>
      <c r="H584" s="34" t="s">
        <v>0</v>
      </c>
      <c r="I584" s="34" t="s">
        <v>1</v>
      </c>
      <c r="J584" s="68">
        <v>70</v>
      </c>
      <c r="K584" s="68">
        <v>350</v>
      </c>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v>350</v>
      </c>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row>
    <row r="585" spans="1:118" x14ac:dyDescent="0.25">
      <c r="A585" s="34" t="s">
        <v>10</v>
      </c>
      <c r="B585" s="34" t="s">
        <v>74</v>
      </c>
      <c r="C585" s="34" t="s">
        <v>1465</v>
      </c>
      <c r="D585" s="34" t="s">
        <v>1466</v>
      </c>
      <c r="E585" s="34" t="s">
        <v>2025</v>
      </c>
      <c r="F585" s="34">
        <v>12.419161799999999</v>
      </c>
      <c r="G585" s="34">
        <v>24.158258400000001</v>
      </c>
      <c r="H585" s="34" t="s">
        <v>0</v>
      </c>
      <c r="I585" s="34" t="s">
        <v>1</v>
      </c>
      <c r="J585" s="68">
        <v>272</v>
      </c>
      <c r="K585" s="68">
        <v>1105</v>
      </c>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v>10</v>
      </c>
      <c r="BY585" s="42"/>
      <c r="BZ585" s="42"/>
      <c r="CA585" s="42"/>
      <c r="CB585" s="42">
        <v>1095</v>
      </c>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row>
    <row r="586" spans="1:118" x14ac:dyDescent="0.25">
      <c r="A586" s="34" t="s">
        <v>10</v>
      </c>
      <c r="B586" s="34" t="s">
        <v>13</v>
      </c>
      <c r="C586" s="34" t="s">
        <v>1528</v>
      </c>
      <c r="D586" s="34" t="s">
        <v>1529</v>
      </c>
      <c r="E586" s="34" t="s">
        <v>2041</v>
      </c>
      <c r="F586" s="34">
        <v>11.3493394</v>
      </c>
      <c r="G586" s="34">
        <v>24.4039623</v>
      </c>
      <c r="H586" s="34" t="s">
        <v>0</v>
      </c>
      <c r="I586" s="34" t="s">
        <v>1</v>
      </c>
      <c r="J586" s="68">
        <v>480</v>
      </c>
      <c r="K586" s="68">
        <v>3360</v>
      </c>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v>1960</v>
      </c>
      <c r="BX586" s="42">
        <v>1400</v>
      </c>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row>
    <row r="587" spans="1:118" x14ac:dyDescent="0.25">
      <c r="A587" s="34" t="s">
        <v>10</v>
      </c>
      <c r="B587" s="34" t="s">
        <v>13</v>
      </c>
      <c r="C587" s="34" t="s">
        <v>1544</v>
      </c>
      <c r="D587" s="34" t="s">
        <v>1545</v>
      </c>
      <c r="E587" s="34" t="s">
        <v>2042</v>
      </c>
      <c r="F587" s="34">
        <v>11.240681500000001</v>
      </c>
      <c r="G587" s="34">
        <v>24.333190200000001</v>
      </c>
      <c r="H587" s="34" t="s">
        <v>0</v>
      </c>
      <c r="I587" s="34" t="s">
        <v>1</v>
      </c>
      <c r="J587" s="68">
        <v>320</v>
      </c>
      <c r="K587" s="68">
        <v>1620</v>
      </c>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v>1620</v>
      </c>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row>
    <row r="588" spans="1:118" x14ac:dyDescent="0.25">
      <c r="A588" s="34" t="s">
        <v>10</v>
      </c>
      <c r="B588" s="34" t="s">
        <v>13</v>
      </c>
      <c r="C588" s="34" t="s">
        <v>1504</v>
      </c>
      <c r="D588" s="34" t="s">
        <v>1505</v>
      </c>
      <c r="E588" s="34" t="s">
        <v>1506</v>
      </c>
      <c r="F588" s="34">
        <v>11.2624546</v>
      </c>
      <c r="G588" s="34">
        <v>24.2874044</v>
      </c>
      <c r="H588" s="34" t="s">
        <v>0</v>
      </c>
      <c r="I588" s="34" t="s">
        <v>1</v>
      </c>
      <c r="J588" s="68">
        <v>250</v>
      </c>
      <c r="K588" s="68">
        <v>1100</v>
      </c>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v>1100</v>
      </c>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row>
    <row r="589" spans="1:118" x14ac:dyDescent="0.25">
      <c r="A589" s="34" t="s">
        <v>10</v>
      </c>
      <c r="B589" s="34" t="s">
        <v>13</v>
      </c>
      <c r="C589" s="34" t="s">
        <v>1527</v>
      </c>
      <c r="D589" s="34" t="s">
        <v>1450</v>
      </c>
      <c r="E589" s="34" t="s">
        <v>2040</v>
      </c>
      <c r="F589" s="34">
        <v>11.3329529</v>
      </c>
      <c r="G589" s="34">
        <v>24.179573600000001</v>
      </c>
      <c r="H589" s="34" t="s">
        <v>0</v>
      </c>
      <c r="I589" s="34" t="s">
        <v>1</v>
      </c>
      <c r="J589" s="68">
        <v>1200</v>
      </c>
      <c r="K589" s="68">
        <v>8400</v>
      </c>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v>8400</v>
      </c>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row>
    <row r="590" spans="1:118" x14ac:dyDescent="0.25">
      <c r="A590" s="34" t="s">
        <v>10</v>
      </c>
      <c r="B590" s="34" t="s">
        <v>13</v>
      </c>
      <c r="C590" s="34" t="s">
        <v>1541</v>
      </c>
      <c r="D590" s="34" t="s">
        <v>1542</v>
      </c>
      <c r="E590" s="34" t="s">
        <v>1543</v>
      </c>
      <c r="F590" s="34">
        <v>11.048212100000001</v>
      </c>
      <c r="G590" s="34">
        <v>24.3496922</v>
      </c>
      <c r="H590" s="34" t="s">
        <v>0</v>
      </c>
      <c r="I590" s="34" t="s">
        <v>1</v>
      </c>
      <c r="J590" s="68">
        <v>400</v>
      </c>
      <c r="K590" s="68">
        <v>1500</v>
      </c>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v>1500</v>
      </c>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row>
    <row r="591" spans="1:118" x14ac:dyDescent="0.25">
      <c r="A591" s="34" t="s">
        <v>10</v>
      </c>
      <c r="B591" s="34" t="s">
        <v>13</v>
      </c>
      <c r="C591" s="34" t="s">
        <v>1530</v>
      </c>
      <c r="D591" s="34" t="s">
        <v>1531</v>
      </c>
      <c r="E591" s="34" t="s">
        <v>1532</v>
      </c>
      <c r="F591" s="34">
        <v>10.9515306</v>
      </c>
      <c r="G591" s="34">
        <v>24.348189699999999</v>
      </c>
      <c r="H591" s="34" t="s">
        <v>0</v>
      </c>
      <c r="I591" s="34" t="s">
        <v>1</v>
      </c>
      <c r="J591" s="68">
        <v>100</v>
      </c>
      <c r="K591" s="68">
        <v>700</v>
      </c>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v>700</v>
      </c>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row>
    <row r="592" spans="1:118" x14ac:dyDescent="0.25">
      <c r="A592" s="34" t="s">
        <v>10</v>
      </c>
      <c r="B592" s="34" t="s">
        <v>13</v>
      </c>
      <c r="C592" s="34" t="s">
        <v>1557</v>
      </c>
      <c r="D592" s="34" t="s">
        <v>1558</v>
      </c>
      <c r="E592" s="34" t="s">
        <v>1559</v>
      </c>
      <c r="F592" s="34">
        <v>11.063198399999999</v>
      </c>
      <c r="G592" s="34">
        <v>24.276527600000001</v>
      </c>
      <c r="H592" s="34" t="s">
        <v>0</v>
      </c>
      <c r="I592" s="34" t="s">
        <v>1</v>
      </c>
      <c r="J592" s="68">
        <v>300</v>
      </c>
      <c r="K592" s="68">
        <v>1500</v>
      </c>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v>1500</v>
      </c>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row>
    <row r="593" spans="1:118" x14ac:dyDescent="0.25">
      <c r="A593" s="34" t="s">
        <v>10</v>
      </c>
      <c r="B593" s="34" t="s">
        <v>13</v>
      </c>
      <c r="C593" s="34" t="s">
        <v>14</v>
      </c>
      <c r="D593" s="34" t="s">
        <v>34</v>
      </c>
      <c r="E593" s="34" t="s">
        <v>2053</v>
      </c>
      <c r="F593" s="34">
        <v>10.915523200000001</v>
      </c>
      <c r="G593" s="34">
        <v>24.223704399999999</v>
      </c>
      <c r="H593" s="34" t="s">
        <v>0</v>
      </c>
      <c r="I593" s="34" t="s">
        <v>1</v>
      </c>
      <c r="J593" s="68">
        <v>3500</v>
      </c>
      <c r="K593" s="68">
        <v>17500</v>
      </c>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v>17500</v>
      </c>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row>
    <row r="594" spans="1:118" x14ac:dyDescent="0.25">
      <c r="A594" s="34" t="s">
        <v>10</v>
      </c>
      <c r="B594" s="34" t="s">
        <v>13</v>
      </c>
      <c r="C594" s="34" t="s">
        <v>1539</v>
      </c>
      <c r="D594" s="34" t="s">
        <v>1540</v>
      </c>
      <c r="E594" s="34" t="s">
        <v>2538</v>
      </c>
      <c r="F594" s="34">
        <v>11.190349100000001</v>
      </c>
      <c r="G594" s="34">
        <v>24.398190100000001</v>
      </c>
      <c r="H594" s="34" t="s">
        <v>3</v>
      </c>
      <c r="I594" s="34" t="s">
        <v>4</v>
      </c>
      <c r="J594" s="68">
        <v>300</v>
      </c>
      <c r="K594" s="68">
        <v>1000</v>
      </c>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v>500</v>
      </c>
      <c r="CD594" s="42"/>
      <c r="CE594" s="42"/>
      <c r="CF594" s="42"/>
      <c r="CG594" s="42"/>
      <c r="CH594" s="42"/>
      <c r="CI594" s="42"/>
      <c r="CJ594" s="42"/>
      <c r="CK594" s="42">
        <v>500</v>
      </c>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row>
    <row r="595" spans="1:118" x14ac:dyDescent="0.25">
      <c r="A595" s="34" t="s">
        <v>10</v>
      </c>
      <c r="B595" s="34" t="s">
        <v>13</v>
      </c>
      <c r="C595" s="34" t="s">
        <v>24</v>
      </c>
      <c r="D595" s="34" t="s">
        <v>25</v>
      </c>
      <c r="E595" s="34" t="s">
        <v>2142</v>
      </c>
      <c r="F595" s="34">
        <v>10.970045900000001</v>
      </c>
      <c r="G595" s="34">
        <v>24.2365207</v>
      </c>
      <c r="H595" s="34" t="s">
        <v>0</v>
      </c>
      <c r="I595" s="34" t="s">
        <v>1</v>
      </c>
      <c r="J595" s="68">
        <v>50</v>
      </c>
      <c r="K595" s="68">
        <v>250</v>
      </c>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v>250</v>
      </c>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row>
    <row r="596" spans="1:118" x14ac:dyDescent="0.25">
      <c r="A596" s="34" t="s">
        <v>10</v>
      </c>
      <c r="B596" s="34" t="s">
        <v>13</v>
      </c>
      <c r="C596" s="34" t="s">
        <v>20</v>
      </c>
      <c r="D596" s="34" t="s">
        <v>21</v>
      </c>
      <c r="E596" s="34" t="s">
        <v>2140</v>
      </c>
      <c r="F596" s="34">
        <v>10.9224181</v>
      </c>
      <c r="G596" s="34">
        <v>24.222989200000001</v>
      </c>
      <c r="H596" s="34" t="s">
        <v>3</v>
      </c>
      <c r="I596" s="34" t="s">
        <v>4</v>
      </c>
      <c r="J596" s="68">
        <v>700</v>
      </c>
      <c r="K596" s="68">
        <v>3500</v>
      </c>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v>3500</v>
      </c>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row>
    <row r="597" spans="1:118" x14ac:dyDescent="0.25">
      <c r="A597" s="34" t="s">
        <v>10</v>
      </c>
      <c r="B597" s="34" t="s">
        <v>13</v>
      </c>
      <c r="C597" s="34" t="s">
        <v>18</v>
      </c>
      <c r="D597" s="34" t="s">
        <v>19</v>
      </c>
      <c r="E597" s="34" t="s">
        <v>2143</v>
      </c>
      <c r="F597" s="34">
        <v>10.9883571</v>
      </c>
      <c r="G597" s="34">
        <v>24.207123800000002</v>
      </c>
      <c r="H597" s="34" t="s">
        <v>0</v>
      </c>
      <c r="I597" s="34" t="s">
        <v>1</v>
      </c>
      <c r="J597" s="68">
        <v>25</v>
      </c>
      <c r="K597" s="68">
        <v>125</v>
      </c>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v>125</v>
      </c>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row>
    <row r="598" spans="1:118" x14ac:dyDescent="0.25">
      <c r="A598" s="34" t="s">
        <v>10</v>
      </c>
      <c r="B598" s="34" t="s">
        <v>13</v>
      </c>
      <c r="C598" s="34" t="s">
        <v>26</v>
      </c>
      <c r="D598" s="34" t="s">
        <v>27</v>
      </c>
      <c r="E598" s="34" t="s">
        <v>2141</v>
      </c>
      <c r="F598" s="34">
        <v>10.8535868</v>
      </c>
      <c r="G598" s="34">
        <v>24.134033899999999</v>
      </c>
      <c r="H598" s="34" t="s">
        <v>0</v>
      </c>
      <c r="I598" s="34" t="s">
        <v>1</v>
      </c>
      <c r="J598" s="68">
        <v>500</v>
      </c>
      <c r="K598" s="68">
        <v>2500</v>
      </c>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v>2500</v>
      </c>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row>
    <row r="599" spans="1:118" x14ac:dyDescent="0.25">
      <c r="A599" s="34" t="s">
        <v>10</v>
      </c>
      <c r="B599" s="34" t="s">
        <v>13</v>
      </c>
      <c r="C599" s="34" t="s">
        <v>33</v>
      </c>
      <c r="D599" s="34" t="s">
        <v>34</v>
      </c>
      <c r="E599" s="34" t="s">
        <v>2053</v>
      </c>
      <c r="F599" s="34">
        <v>11.0053082</v>
      </c>
      <c r="G599" s="34">
        <v>24.1893411</v>
      </c>
      <c r="H599" s="34" t="s">
        <v>0</v>
      </c>
      <c r="I599" s="34" t="s">
        <v>1</v>
      </c>
      <c r="J599" s="68">
        <v>20</v>
      </c>
      <c r="K599" s="68">
        <v>100</v>
      </c>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v>100</v>
      </c>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row>
    <row r="600" spans="1:118" x14ac:dyDescent="0.25">
      <c r="A600" s="34" t="s">
        <v>10</v>
      </c>
      <c r="B600" s="34" t="s">
        <v>1585</v>
      </c>
      <c r="C600" s="34" t="s">
        <v>1586</v>
      </c>
      <c r="D600" s="34" t="s">
        <v>1587</v>
      </c>
      <c r="E600" s="34" t="s">
        <v>2052</v>
      </c>
      <c r="F600" s="34">
        <v>12.8857702</v>
      </c>
      <c r="G600" s="34">
        <v>25.0661597</v>
      </c>
      <c r="H600" s="34" t="s">
        <v>0</v>
      </c>
      <c r="I600" s="34" t="s">
        <v>1</v>
      </c>
      <c r="J600" s="68">
        <v>300</v>
      </c>
      <c r="K600" s="68">
        <v>1500</v>
      </c>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v>850</v>
      </c>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v>500</v>
      </c>
      <c r="CF600" s="42"/>
      <c r="CG600" s="42"/>
      <c r="CH600" s="42"/>
      <c r="CI600" s="42"/>
      <c r="CJ600" s="42">
        <v>150</v>
      </c>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row>
    <row r="601" spans="1:118" x14ac:dyDescent="0.25">
      <c r="A601" s="34" t="s">
        <v>10</v>
      </c>
      <c r="B601" s="34" t="s">
        <v>1473</v>
      </c>
      <c r="C601" s="34" t="s">
        <v>1482</v>
      </c>
      <c r="D601" s="34" t="s">
        <v>1483</v>
      </c>
      <c r="E601" s="34" t="s">
        <v>2018</v>
      </c>
      <c r="F601" s="34">
        <v>12.7677706</v>
      </c>
      <c r="G601" s="34">
        <v>25.3403204</v>
      </c>
      <c r="H601" s="34" t="s">
        <v>0</v>
      </c>
      <c r="I601" s="34" t="s">
        <v>1</v>
      </c>
      <c r="J601" s="68">
        <v>232</v>
      </c>
      <c r="K601" s="68">
        <v>1160</v>
      </c>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v>1160</v>
      </c>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row>
    <row r="602" spans="1:118" x14ac:dyDescent="0.25">
      <c r="A602" s="34" t="s">
        <v>10</v>
      </c>
      <c r="B602" s="34" t="s">
        <v>1473</v>
      </c>
      <c r="C602" s="34" t="s">
        <v>1484</v>
      </c>
      <c r="D602" s="34" t="s">
        <v>1485</v>
      </c>
      <c r="E602" s="34" t="s">
        <v>1486</v>
      </c>
      <c r="F602" s="34">
        <v>12.4963129</v>
      </c>
      <c r="G602" s="34">
        <v>25.054830500000001</v>
      </c>
      <c r="H602" s="34" t="s">
        <v>0</v>
      </c>
      <c r="I602" s="34" t="s">
        <v>1</v>
      </c>
      <c r="J602" s="68">
        <v>236</v>
      </c>
      <c r="K602" s="68">
        <v>1426</v>
      </c>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v>1426</v>
      </c>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row>
    <row r="603" spans="1:118" x14ac:dyDescent="0.25">
      <c r="A603" s="34" t="s">
        <v>10</v>
      </c>
      <c r="B603" s="34" t="s">
        <v>1473</v>
      </c>
      <c r="C603" s="34" t="s">
        <v>1476</v>
      </c>
      <c r="D603" s="34" t="s">
        <v>1477</v>
      </c>
      <c r="E603" s="34" t="s">
        <v>2027</v>
      </c>
      <c r="F603" s="34">
        <v>13.093833330000001</v>
      </c>
      <c r="G603" s="34">
        <v>25.162166670000001</v>
      </c>
      <c r="H603" s="34" t="s">
        <v>0</v>
      </c>
      <c r="I603" s="34" t="s">
        <v>1</v>
      </c>
      <c r="J603" s="68">
        <v>219</v>
      </c>
      <c r="K603" s="68">
        <v>1095</v>
      </c>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v>1095</v>
      </c>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row>
    <row r="604" spans="1:118" x14ac:dyDescent="0.25">
      <c r="A604" s="34" t="s">
        <v>10</v>
      </c>
      <c r="B604" s="34" t="s">
        <v>1473</v>
      </c>
      <c r="C604" s="34" t="s">
        <v>1474</v>
      </c>
      <c r="D604" s="34" t="s">
        <v>1475</v>
      </c>
      <c r="E604" s="34" t="s">
        <v>2026</v>
      </c>
      <c r="F604" s="34">
        <v>12.927498099999999</v>
      </c>
      <c r="G604" s="34">
        <v>25.2038039</v>
      </c>
      <c r="H604" s="34" t="s">
        <v>0</v>
      </c>
      <c r="I604" s="34" t="s">
        <v>1</v>
      </c>
      <c r="J604" s="68">
        <v>151</v>
      </c>
      <c r="K604" s="68">
        <v>1089</v>
      </c>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v>1089</v>
      </c>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row>
    <row r="605" spans="1:118" x14ac:dyDescent="0.25">
      <c r="A605" s="34" t="s">
        <v>10</v>
      </c>
      <c r="B605" s="34" t="s">
        <v>1473</v>
      </c>
      <c r="C605" s="34" t="s">
        <v>1480</v>
      </c>
      <c r="D605" s="34" t="s">
        <v>1481</v>
      </c>
      <c r="E605" s="34" t="s">
        <v>2029</v>
      </c>
      <c r="F605" s="34">
        <v>12.6452384</v>
      </c>
      <c r="G605" s="34">
        <v>25.264627600000001</v>
      </c>
      <c r="H605" s="34" t="s">
        <v>0</v>
      </c>
      <c r="I605" s="34" t="s">
        <v>1</v>
      </c>
      <c r="J605" s="68">
        <v>113</v>
      </c>
      <c r="K605" s="68">
        <v>595</v>
      </c>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v>595</v>
      </c>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row>
    <row r="606" spans="1:118" x14ac:dyDescent="0.25">
      <c r="A606" s="34" t="s">
        <v>10</v>
      </c>
      <c r="B606" s="34" t="s">
        <v>1473</v>
      </c>
      <c r="C606" s="34" t="s">
        <v>1478</v>
      </c>
      <c r="D606" s="34" t="s">
        <v>1479</v>
      </c>
      <c r="E606" s="34" t="s">
        <v>2028</v>
      </c>
      <c r="F606" s="34">
        <v>12.889270099999999</v>
      </c>
      <c r="G606" s="34">
        <v>25.2312397</v>
      </c>
      <c r="H606" s="34" t="s">
        <v>0</v>
      </c>
      <c r="I606" s="34" t="s">
        <v>1</v>
      </c>
      <c r="J606" s="68">
        <v>450</v>
      </c>
      <c r="K606" s="68">
        <v>2250</v>
      </c>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v>2000</v>
      </c>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v>250</v>
      </c>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row>
    <row r="607" spans="1:118" x14ac:dyDescent="0.25">
      <c r="A607" s="34" t="s">
        <v>10</v>
      </c>
      <c r="B607" s="34" t="s">
        <v>1501</v>
      </c>
      <c r="C607" s="34" t="s">
        <v>1502</v>
      </c>
      <c r="D607" s="34" t="s">
        <v>1503</v>
      </c>
      <c r="E607" s="34" t="s">
        <v>2033</v>
      </c>
      <c r="F607" s="34">
        <v>11.319769900000001</v>
      </c>
      <c r="G607" s="34">
        <v>23.900020000000001</v>
      </c>
      <c r="H607" s="34" t="s">
        <v>0</v>
      </c>
      <c r="I607" s="34" t="s">
        <v>1</v>
      </c>
      <c r="J607" s="68">
        <v>130</v>
      </c>
      <c r="K607" s="68">
        <v>900</v>
      </c>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v>900</v>
      </c>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row>
    <row r="608" spans="1:118" x14ac:dyDescent="0.25">
      <c r="A608" s="34" t="s">
        <v>10</v>
      </c>
      <c r="B608" s="34" t="s">
        <v>1501</v>
      </c>
      <c r="C608" s="34" t="s">
        <v>1523</v>
      </c>
      <c r="D608" s="34" t="s">
        <v>1524</v>
      </c>
      <c r="E608" s="34" t="s">
        <v>1525</v>
      </c>
      <c r="F608" s="34">
        <v>10.977067999999999</v>
      </c>
      <c r="G608" s="34">
        <v>24.018199800000001</v>
      </c>
      <c r="H608" s="34" t="s">
        <v>0</v>
      </c>
      <c r="I608" s="34" t="s">
        <v>1</v>
      </c>
      <c r="J608" s="68">
        <v>80</v>
      </c>
      <c r="K608" s="68">
        <v>450</v>
      </c>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v>450</v>
      </c>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row>
    <row r="609" spans="1:118" x14ac:dyDescent="0.25">
      <c r="A609" s="34" t="s">
        <v>10</v>
      </c>
      <c r="B609" s="34" t="s">
        <v>1509</v>
      </c>
      <c r="C609" s="34" t="s">
        <v>1510</v>
      </c>
      <c r="D609" s="34" t="s">
        <v>1511</v>
      </c>
      <c r="E609" s="34" t="s">
        <v>1512</v>
      </c>
      <c r="F609" s="34">
        <v>13.0805595</v>
      </c>
      <c r="G609" s="34">
        <v>24.523463599999999</v>
      </c>
      <c r="H609" s="34" t="s">
        <v>0</v>
      </c>
      <c r="I609" s="34" t="s">
        <v>1</v>
      </c>
      <c r="J609" s="68">
        <v>950</v>
      </c>
      <c r="K609" s="68">
        <v>4750</v>
      </c>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v>500</v>
      </c>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v>500</v>
      </c>
      <c r="CF609" s="42"/>
      <c r="CG609" s="42"/>
      <c r="CH609" s="42"/>
      <c r="CI609" s="42"/>
      <c r="CJ609" s="42">
        <v>3750</v>
      </c>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row>
    <row r="610" spans="1:118" x14ac:dyDescent="0.25">
      <c r="A610" s="34" t="s">
        <v>10</v>
      </c>
      <c r="B610" s="34" t="s">
        <v>1509</v>
      </c>
      <c r="C610" s="34" t="s">
        <v>1516</v>
      </c>
      <c r="D610" s="34" t="s">
        <v>2035</v>
      </c>
      <c r="E610" s="34" t="s">
        <v>2036</v>
      </c>
      <c r="F610" s="34">
        <v>12.7789427</v>
      </c>
      <c r="G610" s="34">
        <v>24.5807784</v>
      </c>
      <c r="H610" s="34" t="s">
        <v>0</v>
      </c>
      <c r="I610" s="34" t="s">
        <v>1</v>
      </c>
      <c r="J610" s="68">
        <v>83</v>
      </c>
      <c r="K610" s="68">
        <v>415</v>
      </c>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v>415</v>
      </c>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row>
    <row r="611" spans="1:118" x14ac:dyDescent="0.25">
      <c r="A611" s="34" t="s">
        <v>10</v>
      </c>
      <c r="B611" s="34" t="s">
        <v>1509</v>
      </c>
      <c r="C611" s="34" t="s">
        <v>1513</v>
      </c>
      <c r="D611" s="34" t="s">
        <v>1514</v>
      </c>
      <c r="E611" s="34" t="s">
        <v>1515</v>
      </c>
      <c r="F611" s="34">
        <v>12.9647872</v>
      </c>
      <c r="G611" s="34">
        <v>24.646784</v>
      </c>
      <c r="H611" s="34" t="s">
        <v>0</v>
      </c>
      <c r="I611" s="34" t="s">
        <v>1</v>
      </c>
      <c r="J611" s="68">
        <v>745</v>
      </c>
      <c r="K611" s="68">
        <v>3725</v>
      </c>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v>400</v>
      </c>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v>300</v>
      </c>
      <c r="CF611" s="42"/>
      <c r="CG611" s="42"/>
      <c r="CH611" s="42"/>
      <c r="CI611" s="42"/>
      <c r="CJ611" s="42">
        <v>3025</v>
      </c>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row>
    <row r="612" spans="1:118" x14ac:dyDescent="0.25">
      <c r="A612" s="34" t="s">
        <v>10</v>
      </c>
      <c r="B612" s="34" t="s">
        <v>1509</v>
      </c>
      <c r="C612" s="34" t="s">
        <v>1519</v>
      </c>
      <c r="D612" s="34" t="s">
        <v>1520</v>
      </c>
      <c r="E612" s="34" t="s">
        <v>2038</v>
      </c>
      <c r="F612" s="34">
        <v>13.067667999999999</v>
      </c>
      <c r="G612" s="34">
        <v>24.7686329</v>
      </c>
      <c r="H612" s="34" t="s">
        <v>0</v>
      </c>
      <c r="I612" s="34" t="s">
        <v>1</v>
      </c>
      <c r="J612" s="68">
        <v>850</v>
      </c>
      <c r="K612" s="68">
        <v>4250</v>
      </c>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v>2250</v>
      </c>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v>750</v>
      </c>
      <c r="CF612" s="42"/>
      <c r="CG612" s="42"/>
      <c r="CH612" s="42"/>
      <c r="CI612" s="42"/>
      <c r="CJ612" s="42">
        <v>1250</v>
      </c>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row>
    <row r="613" spans="1:118" x14ac:dyDescent="0.25">
      <c r="A613" s="34" t="s">
        <v>10</v>
      </c>
      <c r="B613" s="34" t="s">
        <v>1509</v>
      </c>
      <c r="C613" s="34" t="s">
        <v>1517</v>
      </c>
      <c r="D613" s="34" t="s">
        <v>1518</v>
      </c>
      <c r="E613" s="34" t="s">
        <v>2037</v>
      </c>
      <c r="F613" s="34">
        <v>12.8856299</v>
      </c>
      <c r="G613" s="34">
        <v>25.066222400000001</v>
      </c>
      <c r="H613" s="34" t="s">
        <v>0</v>
      </c>
      <c r="I613" s="34" t="s">
        <v>1</v>
      </c>
      <c r="J613" s="68">
        <v>2031</v>
      </c>
      <c r="K613" s="68">
        <v>10155</v>
      </c>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v>1340</v>
      </c>
      <c r="CF613" s="42"/>
      <c r="CG613" s="42"/>
      <c r="CH613" s="42"/>
      <c r="CI613" s="42"/>
      <c r="CJ613" s="42">
        <v>8815</v>
      </c>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row>
    <row r="614" spans="1:118" x14ac:dyDescent="0.25">
      <c r="A614" s="34" t="s">
        <v>10</v>
      </c>
      <c r="B614" s="34" t="s">
        <v>1555</v>
      </c>
      <c r="C614" s="34" t="s">
        <v>1556</v>
      </c>
      <c r="D614" s="34" t="s">
        <v>1555</v>
      </c>
      <c r="E614" s="34" t="s">
        <v>2048</v>
      </c>
      <c r="F614" s="34">
        <v>12.165592699999999</v>
      </c>
      <c r="G614" s="34">
        <v>23.9359912</v>
      </c>
      <c r="H614" s="34" t="s">
        <v>0</v>
      </c>
      <c r="I614" s="34" t="s">
        <v>1</v>
      </c>
      <c r="J614" s="68">
        <v>370</v>
      </c>
      <c r="K614" s="68">
        <v>1850</v>
      </c>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v>500</v>
      </c>
      <c r="BY614" s="42"/>
      <c r="BZ614" s="42"/>
      <c r="CA614" s="42"/>
      <c r="CB614" s="42">
        <v>1300</v>
      </c>
      <c r="CC614" s="42"/>
      <c r="CD614" s="42">
        <v>50</v>
      </c>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row>
    <row r="615" spans="1:118" x14ac:dyDescent="0.25">
      <c r="A615" s="34" t="s">
        <v>10</v>
      </c>
      <c r="B615" s="34" t="s">
        <v>28</v>
      </c>
      <c r="C615" s="34" t="s">
        <v>1582</v>
      </c>
      <c r="D615" s="34" t="s">
        <v>1583</v>
      </c>
      <c r="E615" s="34" t="s">
        <v>1584</v>
      </c>
      <c r="F615" s="34">
        <v>10.4771974</v>
      </c>
      <c r="G615" s="34">
        <v>23.304548499999999</v>
      </c>
      <c r="H615" s="34" t="s">
        <v>3</v>
      </c>
      <c r="I615" s="34" t="s">
        <v>4</v>
      </c>
      <c r="J615" s="68">
        <v>20</v>
      </c>
      <c r="K615" s="68">
        <v>306</v>
      </c>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v>306</v>
      </c>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row>
    <row r="616" spans="1:118" x14ac:dyDescent="0.25">
      <c r="A616" s="34" t="s">
        <v>42</v>
      </c>
      <c r="B616" s="34" t="s">
        <v>55</v>
      </c>
      <c r="C616" s="34" t="s">
        <v>1727</v>
      </c>
      <c r="D616" s="34" t="s">
        <v>1728</v>
      </c>
      <c r="E616" s="34" t="s">
        <v>2090</v>
      </c>
      <c r="F616" s="34">
        <v>12.0018292</v>
      </c>
      <c r="G616" s="34">
        <v>31.223597099999999</v>
      </c>
      <c r="H616" s="34" t="s">
        <v>0</v>
      </c>
      <c r="I616" s="34" t="s">
        <v>1</v>
      </c>
      <c r="J616" s="68">
        <v>204</v>
      </c>
      <c r="K616" s="68">
        <v>740</v>
      </c>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v>740</v>
      </c>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row>
    <row r="617" spans="1:118" x14ac:dyDescent="0.25">
      <c r="A617" s="34" t="s">
        <v>42</v>
      </c>
      <c r="B617" s="34" t="s">
        <v>55</v>
      </c>
      <c r="C617" s="34" t="s">
        <v>1731</v>
      </c>
      <c r="D617" s="34" t="s">
        <v>1732</v>
      </c>
      <c r="E617" s="34" t="s">
        <v>1733</v>
      </c>
      <c r="F617" s="34">
        <v>12.1232463</v>
      </c>
      <c r="G617" s="34">
        <v>31.264997300000001</v>
      </c>
      <c r="H617" s="34" t="s">
        <v>0</v>
      </c>
      <c r="I617" s="34" t="s">
        <v>1</v>
      </c>
      <c r="J617" s="68">
        <v>212</v>
      </c>
      <c r="K617" s="68">
        <v>1140</v>
      </c>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v>1140</v>
      </c>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row>
    <row r="618" spans="1:118" x14ac:dyDescent="0.25">
      <c r="A618" s="34" t="s">
        <v>42</v>
      </c>
      <c r="B618" s="34" t="s">
        <v>55</v>
      </c>
      <c r="C618" s="34" t="s">
        <v>1697</v>
      </c>
      <c r="D618" s="34" t="s">
        <v>1698</v>
      </c>
      <c r="E618" s="34" t="s">
        <v>2082</v>
      </c>
      <c r="F618" s="34">
        <v>12.06718</v>
      </c>
      <c r="G618" s="34">
        <v>31.270607300000002</v>
      </c>
      <c r="H618" s="34" t="s">
        <v>0</v>
      </c>
      <c r="I618" s="34" t="s">
        <v>1</v>
      </c>
      <c r="J618" s="68">
        <v>302</v>
      </c>
      <c r="K618" s="68">
        <v>2000</v>
      </c>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v>2000</v>
      </c>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row>
    <row r="619" spans="1:118" x14ac:dyDescent="0.25">
      <c r="A619" s="34" t="s">
        <v>42</v>
      </c>
      <c r="B619" s="34" t="s">
        <v>55</v>
      </c>
      <c r="C619" s="34" t="s">
        <v>1734</v>
      </c>
      <c r="D619" s="34" t="s">
        <v>1735</v>
      </c>
      <c r="E619" s="34" t="s">
        <v>1736</v>
      </c>
      <c r="F619" s="34">
        <v>11.9747693</v>
      </c>
      <c r="G619" s="34">
        <v>31.229068900000001</v>
      </c>
      <c r="H619" s="34" t="s">
        <v>0</v>
      </c>
      <c r="I619" s="34" t="s">
        <v>1</v>
      </c>
      <c r="J619" s="68">
        <v>70</v>
      </c>
      <c r="K619" s="68">
        <v>298</v>
      </c>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v>298</v>
      </c>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row>
    <row r="620" spans="1:118" x14ac:dyDescent="0.25">
      <c r="A620" s="34" t="s">
        <v>42</v>
      </c>
      <c r="B620" s="34" t="s">
        <v>55</v>
      </c>
      <c r="C620" s="34" t="s">
        <v>1745</v>
      </c>
      <c r="D620" s="34" t="s">
        <v>1746</v>
      </c>
      <c r="E620" s="34" t="s">
        <v>2096</v>
      </c>
      <c r="F620" s="34">
        <v>12.099707499999999</v>
      </c>
      <c r="G620" s="34">
        <v>31.259320599999999</v>
      </c>
      <c r="H620" s="34" t="s">
        <v>0</v>
      </c>
      <c r="I620" s="34" t="s">
        <v>1</v>
      </c>
      <c r="J620" s="68">
        <v>400</v>
      </c>
      <c r="K620" s="68">
        <v>1864</v>
      </c>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v>1864</v>
      </c>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row>
    <row r="621" spans="1:118" x14ac:dyDescent="0.25">
      <c r="A621" s="34" t="s">
        <v>42</v>
      </c>
      <c r="B621" s="34" t="s">
        <v>55</v>
      </c>
      <c r="C621" s="34" t="s">
        <v>133</v>
      </c>
      <c r="D621" s="34" t="s">
        <v>134</v>
      </c>
      <c r="E621" s="34" t="s">
        <v>135</v>
      </c>
      <c r="F621" s="34">
        <v>12.235353699999999</v>
      </c>
      <c r="G621" s="34">
        <v>31.222733600000002</v>
      </c>
      <c r="H621" s="34" t="s">
        <v>0</v>
      </c>
      <c r="I621" s="34" t="s">
        <v>1</v>
      </c>
      <c r="J621" s="68">
        <v>400</v>
      </c>
      <c r="K621" s="68">
        <v>2000</v>
      </c>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v>2000</v>
      </c>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row>
    <row r="622" spans="1:118" x14ac:dyDescent="0.25">
      <c r="A622" s="34" t="s">
        <v>42</v>
      </c>
      <c r="B622" s="34" t="s">
        <v>55</v>
      </c>
      <c r="C622" s="34" t="s">
        <v>1738</v>
      </c>
      <c r="D622" s="34" t="s">
        <v>1739</v>
      </c>
      <c r="E622" s="34" t="s">
        <v>1740</v>
      </c>
      <c r="F622" s="34">
        <v>12.201145199999999</v>
      </c>
      <c r="G622" s="34">
        <v>31.238122499999999</v>
      </c>
      <c r="H622" s="34" t="s">
        <v>0</v>
      </c>
      <c r="I622" s="34" t="s">
        <v>1</v>
      </c>
      <c r="J622" s="68">
        <v>327</v>
      </c>
      <c r="K622" s="68">
        <v>1900</v>
      </c>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v>1900</v>
      </c>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row>
    <row r="623" spans="1:118" x14ac:dyDescent="0.25">
      <c r="A623" s="34" t="s">
        <v>42</v>
      </c>
      <c r="B623" s="34" t="s">
        <v>55</v>
      </c>
      <c r="C623" s="34" t="s">
        <v>1761</v>
      </c>
      <c r="D623" s="34" t="s">
        <v>1762</v>
      </c>
      <c r="E623" s="34" t="s">
        <v>1763</v>
      </c>
      <c r="F623" s="34">
        <v>12.2285907</v>
      </c>
      <c r="G623" s="34">
        <v>31.232277799999999</v>
      </c>
      <c r="H623" s="34" t="s">
        <v>0</v>
      </c>
      <c r="I623" s="34" t="s">
        <v>1</v>
      </c>
      <c r="J623" s="68">
        <v>390</v>
      </c>
      <c r="K623" s="68">
        <v>1800</v>
      </c>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v>1800</v>
      </c>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row>
    <row r="624" spans="1:118" x14ac:dyDescent="0.25">
      <c r="A624" s="34" t="s">
        <v>42</v>
      </c>
      <c r="B624" s="34" t="s">
        <v>55</v>
      </c>
      <c r="C624" s="34" t="s">
        <v>1750</v>
      </c>
      <c r="D624" s="34" t="s">
        <v>1751</v>
      </c>
      <c r="E624" s="34" t="s">
        <v>2097</v>
      </c>
      <c r="F624" s="34">
        <v>12.058313099999999</v>
      </c>
      <c r="G624" s="34">
        <v>31.255587800000001</v>
      </c>
      <c r="H624" s="34" t="s">
        <v>0</v>
      </c>
      <c r="I624" s="34" t="s">
        <v>1</v>
      </c>
      <c r="J624" s="68">
        <v>58</v>
      </c>
      <c r="K624" s="68">
        <v>310</v>
      </c>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v>310</v>
      </c>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row>
    <row r="625" spans="1:118" x14ac:dyDescent="0.25">
      <c r="A625" s="34" t="s">
        <v>42</v>
      </c>
      <c r="B625" s="34" t="s">
        <v>55</v>
      </c>
      <c r="C625" s="34" t="s">
        <v>127</v>
      </c>
      <c r="D625" s="34" t="s">
        <v>128</v>
      </c>
      <c r="E625" s="34" t="s">
        <v>129</v>
      </c>
      <c r="F625" s="34">
        <v>12.174163</v>
      </c>
      <c r="G625" s="34">
        <v>31.278779</v>
      </c>
      <c r="H625" s="34" t="s">
        <v>3</v>
      </c>
      <c r="I625" s="34" t="s">
        <v>4</v>
      </c>
      <c r="J625" s="68">
        <v>667</v>
      </c>
      <c r="K625" s="68">
        <v>3337</v>
      </c>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v>3337</v>
      </c>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row>
    <row r="626" spans="1:118" x14ac:dyDescent="0.25">
      <c r="A626" s="34" t="s">
        <v>42</v>
      </c>
      <c r="B626" s="34" t="s">
        <v>55</v>
      </c>
      <c r="C626" s="34" t="s">
        <v>130</v>
      </c>
      <c r="D626" s="34" t="s">
        <v>131</v>
      </c>
      <c r="E626" s="34" t="s">
        <v>132</v>
      </c>
      <c r="F626" s="34">
        <v>12.0705411</v>
      </c>
      <c r="G626" s="34">
        <v>31.301124900000001</v>
      </c>
      <c r="H626" s="34" t="s">
        <v>0</v>
      </c>
      <c r="I626" s="34" t="s">
        <v>1</v>
      </c>
      <c r="J626" s="68">
        <v>243</v>
      </c>
      <c r="K626" s="68">
        <v>2703</v>
      </c>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v>2703</v>
      </c>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row>
    <row r="627" spans="1:118" x14ac:dyDescent="0.25">
      <c r="A627" s="34" t="s">
        <v>42</v>
      </c>
      <c r="B627" s="34" t="s">
        <v>55</v>
      </c>
      <c r="C627" s="34" t="s">
        <v>1729</v>
      </c>
      <c r="D627" s="34" t="s">
        <v>1730</v>
      </c>
      <c r="E627" s="34" t="s">
        <v>2091</v>
      </c>
      <c r="F627" s="34">
        <v>12.004122600000001</v>
      </c>
      <c r="G627" s="34">
        <v>31.272143499999999</v>
      </c>
      <c r="H627" s="34" t="s">
        <v>0</v>
      </c>
      <c r="I627" s="34" t="s">
        <v>1</v>
      </c>
      <c r="J627" s="68">
        <v>125</v>
      </c>
      <c r="K627" s="68">
        <v>500</v>
      </c>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v>500</v>
      </c>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row>
    <row r="628" spans="1:118" x14ac:dyDescent="0.25">
      <c r="A628" s="34" t="s">
        <v>42</v>
      </c>
      <c r="B628" s="34" t="s">
        <v>55</v>
      </c>
      <c r="C628" s="34" t="s">
        <v>1747</v>
      </c>
      <c r="D628" s="34" t="s">
        <v>1748</v>
      </c>
      <c r="E628" s="34" t="s">
        <v>1749</v>
      </c>
      <c r="F628" s="34">
        <v>11.9315242</v>
      </c>
      <c r="G628" s="34">
        <v>31.216921200000002</v>
      </c>
      <c r="H628" s="34" t="s">
        <v>0</v>
      </c>
      <c r="I628" s="34" t="s">
        <v>1</v>
      </c>
      <c r="J628" s="68">
        <v>16</v>
      </c>
      <c r="K628" s="68">
        <v>181</v>
      </c>
      <c r="L628" s="42">
        <v>181</v>
      </c>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row>
    <row r="629" spans="1:118" x14ac:dyDescent="0.25">
      <c r="A629" s="34" t="s">
        <v>42</v>
      </c>
      <c r="B629" s="34" t="s">
        <v>55</v>
      </c>
      <c r="C629" s="34" t="s">
        <v>1752</v>
      </c>
      <c r="D629" s="34" t="s">
        <v>1753</v>
      </c>
      <c r="E629" s="34" t="s">
        <v>2098</v>
      </c>
      <c r="F629" s="34">
        <v>12.088961299999999</v>
      </c>
      <c r="G629" s="34">
        <v>31.2615266</v>
      </c>
      <c r="H629" s="34" t="s">
        <v>0</v>
      </c>
      <c r="I629" s="34" t="s">
        <v>1</v>
      </c>
      <c r="J629" s="68">
        <v>150</v>
      </c>
      <c r="K629" s="68">
        <v>720</v>
      </c>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v>720</v>
      </c>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row>
    <row r="630" spans="1:118" x14ac:dyDescent="0.25">
      <c r="A630" s="34" t="s">
        <v>42</v>
      </c>
      <c r="B630" s="34" t="s">
        <v>55</v>
      </c>
      <c r="C630" s="34" t="s">
        <v>1756</v>
      </c>
      <c r="D630" s="34" t="s">
        <v>1757</v>
      </c>
      <c r="E630" s="34" t="s">
        <v>2100</v>
      </c>
      <c r="F630" s="34">
        <v>11.9918163</v>
      </c>
      <c r="G630" s="34">
        <v>31.247097799999999</v>
      </c>
      <c r="H630" s="34" t="s">
        <v>0</v>
      </c>
      <c r="I630" s="34" t="s">
        <v>1</v>
      </c>
      <c r="J630" s="68">
        <v>49</v>
      </c>
      <c r="K630" s="68">
        <v>303</v>
      </c>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v>303</v>
      </c>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row>
    <row r="631" spans="1:118" x14ac:dyDescent="0.25">
      <c r="A631" s="34" t="s">
        <v>42</v>
      </c>
      <c r="B631" s="34" t="s">
        <v>55</v>
      </c>
      <c r="C631" s="34" t="s">
        <v>1758</v>
      </c>
      <c r="D631" s="34" t="s">
        <v>1759</v>
      </c>
      <c r="E631" s="34" t="s">
        <v>1760</v>
      </c>
      <c r="F631" s="34">
        <v>12.060348100000001</v>
      </c>
      <c r="G631" s="34">
        <v>31.286791900000001</v>
      </c>
      <c r="H631" s="34" t="s">
        <v>0</v>
      </c>
      <c r="I631" s="34" t="s">
        <v>1</v>
      </c>
      <c r="J631" s="68">
        <v>153</v>
      </c>
      <c r="K631" s="68">
        <v>765</v>
      </c>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v>765</v>
      </c>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row>
    <row r="632" spans="1:118" x14ac:dyDescent="0.25">
      <c r="A632" s="34" t="s">
        <v>42</v>
      </c>
      <c r="B632" s="34" t="s">
        <v>55</v>
      </c>
      <c r="C632" s="34" t="s">
        <v>1737</v>
      </c>
      <c r="D632" s="34" t="s">
        <v>50</v>
      </c>
      <c r="E632" s="34" t="s">
        <v>2092</v>
      </c>
      <c r="F632" s="34">
        <v>12.0910195</v>
      </c>
      <c r="G632" s="34">
        <v>31.284497500000001</v>
      </c>
      <c r="H632" s="34" t="s">
        <v>0</v>
      </c>
      <c r="I632" s="34" t="s">
        <v>1</v>
      </c>
      <c r="J632" s="68">
        <v>1000</v>
      </c>
      <c r="K632" s="68">
        <v>6000</v>
      </c>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v>6000</v>
      </c>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row>
    <row r="633" spans="1:118" x14ac:dyDescent="0.25">
      <c r="A633" s="34" t="s">
        <v>42</v>
      </c>
      <c r="B633" s="34" t="s">
        <v>55</v>
      </c>
      <c r="C633" s="34" t="s">
        <v>56</v>
      </c>
      <c r="D633" s="34" t="s">
        <v>2101</v>
      </c>
      <c r="E633" s="34" t="s">
        <v>2102</v>
      </c>
      <c r="F633" s="34">
        <v>12.103432400000001</v>
      </c>
      <c r="G633" s="34">
        <v>31.338297000000001</v>
      </c>
      <c r="H633" s="34" t="s">
        <v>0</v>
      </c>
      <c r="I633" s="34" t="s">
        <v>1</v>
      </c>
      <c r="J633" s="68">
        <v>137</v>
      </c>
      <c r="K633" s="68">
        <v>685</v>
      </c>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v>685</v>
      </c>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row>
    <row r="634" spans="1:118" x14ac:dyDescent="0.25">
      <c r="A634" s="34" t="s">
        <v>42</v>
      </c>
      <c r="B634" s="34" t="s">
        <v>55</v>
      </c>
      <c r="C634" s="34" t="s">
        <v>1754</v>
      </c>
      <c r="D634" s="34" t="s">
        <v>1755</v>
      </c>
      <c r="E634" s="34" t="s">
        <v>2099</v>
      </c>
      <c r="F634" s="34">
        <v>11.9727528</v>
      </c>
      <c r="G634" s="34">
        <v>31.228501000000001</v>
      </c>
      <c r="H634" s="34" t="s">
        <v>0</v>
      </c>
      <c r="I634" s="34" t="s">
        <v>1</v>
      </c>
      <c r="J634" s="68">
        <v>93</v>
      </c>
      <c r="K634" s="68">
        <v>302</v>
      </c>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v>302</v>
      </c>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row>
    <row r="635" spans="1:118" x14ac:dyDescent="0.25">
      <c r="A635" s="34" t="s">
        <v>42</v>
      </c>
      <c r="B635" s="34" t="s">
        <v>55</v>
      </c>
      <c r="C635" s="34" t="s">
        <v>1741</v>
      </c>
      <c r="D635" s="34" t="s">
        <v>1742</v>
      </c>
      <c r="E635" s="34" t="s">
        <v>2093</v>
      </c>
      <c r="F635" s="34">
        <v>12.074896600000001</v>
      </c>
      <c r="G635" s="34">
        <v>31.312982099999999</v>
      </c>
      <c r="H635" s="34" t="s">
        <v>0</v>
      </c>
      <c r="I635" s="34" t="s">
        <v>1</v>
      </c>
      <c r="J635" s="68">
        <v>257</v>
      </c>
      <c r="K635" s="68">
        <v>5500</v>
      </c>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v>5500</v>
      </c>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row>
    <row r="636" spans="1:118" x14ac:dyDescent="0.25">
      <c r="A636" s="34" t="s">
        <v>42</v>
      </c>
      <c r="B636" s="34" t="s">
        <v>69</v>
      </c>
      <c r="C636" s="34" t="s">
        <v>1713</v>
      </c>
      <c r="D636" s="34" t="s">
        <v>1714</v>
      </c>
      <c r="E636" s="34" t="s">
        <v>2086</v>
      </c>
      <c r="F636" s="34">
        <v>11.369857100000001</v>
      </c>
      <c r="G636" s="34">
        <v>31.001193099999998</v>
      </c>
      <c r="H636" s="34" t="s">
        <v>0</v>
      </c>
      <c r="I636" s="34" t="s">
        <v>1</v>
      </c>
      <c r="J636" s="68">
        <v>279</v>
      </c>
      <c r="K636" s="68">
        <v>1674</v>
      </c>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v>1200</v>
      </c>
      <c r="CO636" s="42"/>
      <c r="CP636" s="42"/>
      <c r="CQ636" s="42"/>
      <c r="CR636" s="42">
        <v>474</v>
      </c>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row>
    <row r="637" spans="1:118" x14ac:dyDescent="0.25">
      <c r="A637" s="34" t="s">
        <v>42</v>
      </c>
      <c r="B637" s="34" t="s">
        <v>69</v>
      </c>
      <c r="C637" s="34" t="s">
        <v>1715</v>
      </c>
      <c r="D637" s="34" t="s">
        <v>1716</v>
      </c>
      <c r="E637" s="34" t="s">
        <v>1717</v>
      </c>
      <c r="F637" s="34">
        <v>11.522351199999999</v>
      </c>
      <c r="G637" s="34">
        <v>31.034754599999999</v>
      </c>
      <c r="H637" s="34" t="s">
        <v>0</v>
      </c>
      <c r="I637" s="34" t="s">
        <v>1</v>
      </c>
      <c r="J637" s="68">
        <v>1202</v>
      </c>
      <c r="K637" s="68">
        <v>7212</v>
      </c>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v>3492</v>
      </c>
      <c r="CO637" s="42"/>
      <c r="CP637" s="42"/>
      <c r="CQ637" s="42"/>
      <c r="CR637" s="42">
        <v>3720</v>
      </c>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row>
    <row r="638" spans="1:118" x14ac:dyDescent="0.25">
      <c r="A638" s="34" t="s">
        <v>42</v>
      </c>
      <c r="B638" s="34" t="s">
        <v>69</v>
      </c>
      <c r="C638" s="34" t="s">
        <v>1707</v>
      </c>
      <c r="D638" s="34" t="s">
        <v>2084</v>
      </c>
      <c r="E638" s="34" t="s">
        <v>792</v>
      </c>
      <c r="F638" s="34">
        <v>11.421225939999999</v>
      </c>
      <c r="G638" s="34">
        <v>31.22146429</v>
      </c>
      <c r="H638" s="34" t="s">
        <v>0</v>
      </c>
      <c r="I638" s="34" t="s">
        <v>1</v>
      </c>
      <c r="J638" s="68">
        <v>30</v>
      </c>
      <c r="K638" s="68">
        <v>150</v>
      </c>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v>150</v>
      </c>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row>
    <row r="639" spans="1:118" x14ac:dyDescent="0.25">
      <c r="A639" s="34" t="s">
        <v>42</v>
      </c>
      <c r="B639" s="34" t="s">
        <v>69</v>
      </c>
      <c r="C639" s="34" t="s">
        <v>1725</v>
      </c>
      <c r="D639" s="34" t="s">
        <v>1726</v>
      </c>
      <c r="E639" s="34" t="s">
        <v>2089</v>
      </c>
      <c r="F639" s="34">
        <v>11.4549468</v>
      </c>
      <c r="G639" s="34">
        <v>31.212865900000001</v>
      </c>
      <c r="H639" s="34" t="s">
        <v>0</v>
      </c>
      <c r="I639" s="34" t="s">
        <v>1</v>
      </c>
      <c r="J639" s="68">
        <v>300</v>
      </c>
      <c r="K639" s="68">
        <v>1800</v>
      </c>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v>1800</v>
      </c>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row>
    <row r="640" spans="1:118" x14ac:dyDescent="0.25">
      <c r="A640" s="34" t="s">
        <v>42</v>
      </c>
      <c r="B640" s="34" t="s">
        <v>69</v>
      </c>
      <c r="C640" s="34" t="s">
        <v>1720</v>
      </c>
      <c r="D640" s="34" t="s">
        <v>1721</v>
      </c>
      <c r="E640" s="34" t="s">
        <v>2088</v>
      </c>
      <c r="F640" s="34">
        <v>11.1355267</v>
      </c>
      <c r="G640" s="34">
        <v>31.183409600000001</v>
      </c>
      <c r="H640" s="34" t="s">
        <v>0</v>
      </c>
      <c r="I640" s="34" t="s">
        <v>1</v>
      </c>
      <c r="J640" s="68">
        <v>127</v>
      </c>
      <c r="K640" s="68">
        <v>762</v>
      </c>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v>762</v>
      </c>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row>
    <row r="641" spans="1:118" x14ac:dyDescent="0.25">
      <c r="A641" s="34" t="s">
        <v>42</v>
      </c>
      <c r="B641" s="34" t="s">
        <v>69</v>
      </c>
      <c r="C641" s="34" t="s">
        <v>1722</v>
      </c>
      <c r="D641" s="34" t="s">
        <v>1723</v>
      </c>
      <c r="E641" s="34" t="s">
        <v>1724</v>
      </c>
      <c r="F641" s="34">
        <v>11.470901899999999</v>
      </c>
      <c r="G641" s="34">
        <v>31.191619200000002</v>
      </c>
      <c r="H641" s="34" t="s">
        <v>0</v>
      </c>
      <c r="I641" s="34" t="s">
        <v>1</v>
      </c>
      <c r="J641" s="68">
        <v>220</v>
      </c>
      <c r="K641" s="68">
        <v>1320</v>
      </c>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v>1320</v>
      </c>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row>
    <row r="642" spans="1:118" x14ac:dyDescent="0.25">
      <c r="A642" s="34" t="s">
        <v>42</v>
      </c>
      <c r="B642" s="34" t="s">
        <v>69</v>
      </c>
      <c r="C642" s="34" t="s">
        <v>1718</v>
      </c>
      <c r="D642" s="34" t="s">
        <v>1719</v>
      </c>
      <c r="E642" s="34" t="s">
        <v>2087</v>
      </c>
      <c r="F642" s="34">
        <v>11.210083900000001</v>
      </c>
      <c r="G642" s="34">
        <v>31.239666499999998</v>
      </c>
      <c r="H642" s="34" t="s">
        <v>0</v>
      </c>
      <c r="I642" s="34" t="s">
        <v>1</v>
      </c>
      <c r="J642" s="68">
        <v>155</v>
      </c>
      <c r="K642" s="68">
        <v>930</v>
      </c>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v>930</v>
      </c>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row>
    <row r="643" spans="1:118" x14ac:dyDescent="0.25">
      <c r="A643" s="34" t="s">
        <v>42</v>
      </c>
      <c r="B643" s="34" t="s">
        <v>69</v>
      </c>
      <c r="C643" s="34" t="s">
        <v>1708</v>
      </c>
      <c r="D643" s="34" t="s">
        <v>1709</v>
      </c>
      <c r="E643" s="34" t="s">
        <v>2085</v>
      </c>
      <c r="F643" s="34">
        <v>11.4987639</v>
      </c>
      <c r="G643" s="34">
        <v>31.178018900000001</v>
      </c>
      <c r="H643" s="34" t="s">
        <v>0</v>
      </c>
      <c r="I643" s="34" t="s">
        <v>1</v>
      </c>
      <c r="J643" s="68">
        <v>700</v>
      </c>
      <c r="K643" s="68">
        <v>3500</v>
      </c>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v>3500</v>
      </c>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row>
    <row r="644" spans="1:118" x14ac:dyDescent="0.25">
      <c r="A644" s="34" t="s">
        <v>42</v>
      </c>
      <c r="B644" s="34" t="s">
        <v>69</v>
      </c>
      <c r="C644" s="34" t="s">
        <v>1704</v>
      </c>
      <c r="D644" s="34" t="s">
        <v>1705</v>
      </c>
      <c r="E644" s="34" t="s">
        <v>1706</v>
      </c>
      <c r="F644" s="34">
        <v>10.83272208</v>
      </c>
      <c r="G644" s="34">
        <v>31.72454076</v>
      </c>
      <c r="H644" s="34" t="s">
        <v>0</v>
      </c>
      <c r="I644" s="34" t="s">
        <v>1</v>
      </c>
      <c r="J644" s="68">
        <v>300</v>
      </c>
      <c r="K644" s="68">
        <v>1500</v>
      </c>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v>1500</v>
      </c>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row>
    <row r="645" spans="1:118" x14ac:dyDescent="0.25">
      <c r="A645" s="34" t="s">
        <v>42</v>
      </c>
      <c r="B645" s="34" t="s">
        <v>47</v>
      </c>
      <c r="C645" s="34" t="s">
        <v>1663</v>
      </c>
      <c r="D645" s="34" t="s">
        <v>1664</v>
      </c>
      <c r="E645" s="34" t="s">
        <v>1665</v>
      </c>
      <c r="F645" s="34">
        <v>11.8515218</v>
      </c>
      <c r="G645" s="34">
        <v>30.639832500000001</v>
      </c>
      <c r="H645" s="34" t="s">
        <v>3</v>
      </c>
      <c r="I645" s="34" t="s">
        <v>4</v>
      </c>
      <c r="J645" s="68">
        <v>134</v>
      </c>
      <c r="K645" s="68">
        <v>804</v>
      </c>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v>24</v>
      </c>
      <c r="AU645" s="42"/>
      <c r="AV645" s="42"/>
      <c r="AW645" s="42"/>
      <c r="AX645" s="42"/>
      <c r="AY645" s="42"/>
      <c r="AZ645" s="42"/>
      <c r="BA645" s="42"/>
      <c r="BB645" s="42"/>
      <c r="BC645" s="42"/>
      <c r="BD645" s="42"/>
      <c r="BE645" s="42"/>
      <c r="BF645" s="42"/>
      <c r="BG645" s="42"/>
      <c r="BH645" s="42"/>
      <c r="BI645" s="42"/>
      <c r="BJ645" s="42"/>
      <c r="BK645" s="42"/>
      <c r="BL645" s="42"/>
      <c r="BM645" s="42"/>
      <c r="BN645" s="42">
        <v>360</v>
      </c>
      <c r="BO645" s="42">
        <v>420</v>
      </c>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row>
    <row r="646" spans="1:118" x14ac:dyDescent="0.25">
      <c r="A646" s="34" t="s">
        <v>42</v>
      </c>
      <c r="B646" s="34" t="s">
        <v>47</v>
      </c>
      <c r="C646" s="34" t="s">
        <v>167</v>
      </c>
      <c r="D646" s="34" t="s">
        <v>168</v>
      </c>
      <c r="E646" s="34" t="s">
        <v>169</v>
      </c>
      <c r="F646" s="34">
        <v>12.105386899999999</v>
      </c>
      <c r="G646" s="34">
        <v>30.9122357</v>
      </c>
      <c r="H646" s="34" t="s">
        <v>0</v>
      </c>
      <c r="I646" s="34" t="s">
        <v>1</v>
      </c>
      <c r="J646" s="68">
        <v>32</v>
      </c>
      <c r="K646" s="68">
        <v>160</v>
      </c>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v>160</v>
      </c>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row>
    <row r="647" spans="1:118" x14ac:dyDescent="0.25">
      <c r="A647" s="34" t="s">
        <v>42</v>
      </c>
      <c r="B647" s="34" t="s">
        <v>47</v>
      </c>
      <c r="C647" s="34" t="s">
        <v>1710</v>
      </c>
      <c r="D647" s="34" t="s">
        <v>1711</v>
      </c>
      <c r="E647" s="34" t="s">
        <v>1712</v>
      </c>
      <c r="F647" s="34">
        <v>12.0672014</v>
      </c>
      <c r="G647" s="34">
        <v>30.921212199999999</v>
      </c>
      <c r="H647" s="34" t="s">
        <v>0</v>
      </c>
      <c r="I647" s="34" t="s">
        <v>1</v>
      </c>
      <c r="J647" s="68">
        <v>180</v>
      </c>
      <c r="K647" s="68">
        <v>760</v>
      </c>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v>760</v>
      </c>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row>
    <row r="648" spans="1:118" x14ac:dyDescent="0.25">
      <c r="A648" s="34" t="s">
        <v>42</v>
      </c>
      <c r="B648" s="34" t="s">
        <v>47</v>
      </c>
      <c r="C648" s="34" t="s">
        <v>1764</v>
      </c>
      <c r="D648" s="34" t="s">
        <v>1765</v>
      </c>
      <c r="E648" s="34" t="s">
        <v>1766</v>
      </c>
      <c r="F648" s="34">
        <v>11.733703330000001</v>
      </c>
      <c r="G648" s="34">
        <v>30.82401333</v>
      </c>
      <c r="H648" s="34" t="s">
        <v>3</v>
      </c>
      <c r="I648" s="34" t="s">
        <v>4</v>
      </c>
      <c r="J648" s="68">
        <v>1268</v>
      </c>
      <c r="K648" s="68">
        <v>5890</v>
      </c>
      <c r="L648" s="42"/>
      <c r="M648" s="42"/>
      <c r="N648" s="42">
        <v>1143</v>
      </c>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420</v>
      </c>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v>1906</v>
      </c>
      <c r="BO648" s="42"/>
      <c r="BP648" s="42"/>
      <c r="BQ648" s="42">
        <v>972</v>
      </c>
      <c r="BR648" s="42"/>
      <c r="BS648" s="42"/>
      <c r="BT648" s="42">
        <v>115</v>
      </c>
      <c r="BU648" s="42"/>
      <c r="BV648" s="42"/>
      <c r="BW648" s="42"/>
      <c r="BX648" s="42"/>
      <c r="BY648" s="42"/>
      <c r="BZ648" s="42"/>
      <c r="CA648" s="42"/>
      <c r="CB648" s="42"/>
      <c r="CC648" s="42"/>
      <c r="CD648" s="42"/>
      <c r="CE648" s="42"/>
      <c r="CF648" s="42"/>
      <c r="CG648" s="42"/>
      <c r="CH648" s="42"/>
      <c r="CI648" s="42"/>
      <c r="CJ648" s="42"/>
      <c r="CK648" s="42"/>
      <c r="CL648" s="42"/>
      <c r="CM648" s="42">
        <v>1334</v>
      </c>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row>
    <row r="649" spans="1:118" x14ac:dyDescent="0.25">
      <c r="A649" s="34" t="s">
        <v>42</v>
      </c>
      <c r="B649" s="34" t="s">
        <v>47</v>
      </c>
      <c r="C649" s="34" t="s">
        <v>1658</v>
      </c>
      <c r="D649" s="34" t="s">
        <v>1659</v>
      </c>
      <c r="E649" s="34" t="s">
        <v>1660</v>
      </c>
      <c r="F649" s="34">
        <v>12.1375923</v>
      </c>
      <c r="G649" s="34">
        <v>30.739175899999999</v>
      </c>
      <c r="H649" s="34" t="s">
        <v>0</v>
      </c>
      <c r="I649" s="34" t="s">
        <v>1</v>
      </c>
      <c r="J649" s="68">
        <v>450</v>
      </c>
      <c r="K649" s="68">
        <v>2700</v>
      </c>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v>2700</v>
      </c>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row>
    <row r="650" spans="1:118" x14ac:dyDescent="0.25">
      <c r="A650" s="34" t="s">
        <v>42</v>
      </c>
      <c r="B650" s="34" t="s">
        <v>47</v>
      </c>
      <c r="C650" s="34" t="s">
        <v>1684</v>
      </c>
      <c r="D650" s="34" t="s">
        <v>1685</v>
      </c>
      <c r="E650" s="34" t="s">
        <v>2076</v>
      </c>
      <c r="F650" s="34">
        <v>11.851642699999999</v>
      </c>
      <c r="G650" s="34">
        <v>30.660974199999998</v>
      </c>
      <c r="H650" s="34" t="s">
        <v>3</v>
      </c>
      <c r="I650" s="34" t="s">
        <v>4</v>
      </c>
      <c r="J650" s="68">
        <v>106</v>
      </c>
      <c r="K650" s="68">
        <v>636</v>
      </c>
      <c r="L650" s="42">
        <v>294</v>
      </c>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v>37</v>
      </c>
      <c r="BO650" s="42"/>
      <c r="BP650" s="42"/>
      <c r="BQ650" s="42">
        <v>305</v>
      </c>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row>
    <row r="651" spans="1:118" x14ac:dyDescent="0.25">
      <c r="A651" s="34" t="s">
        <v>42</v>
      </c>
      <c r="B651" s="34" t="s">
        <v>47</v>
      </c>
      <c r="C651" s="34" t="s">
        <v>1644</v>
      </c>
      <c r="D651" s="34" t="s">
        <v>1645</v>
      </c>
      <c r="E651" s="34" t="s">
        <v>1646</v>
      </c>
      <c r="F651" s="34">
        <v>12.283132</v>
      </c>
      <c r="G651" s="34">
        <v>31.004725799999999</v>
      </c>
      <c r="H651" s="34" t="s">
        <v>0</v>
      </c>
      <c r="I651" s="34" t="s">
        <v>1</v>
      </c>
      <c r="J651" s="68">
        <v>875</v>
      </c>
      <c r="K651" s="68">
        <v>5250</v>
      </c>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v>5250</v>
      </c>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row>
    <row r="652" spans="1:118" x14ac:dyDescent="0.25">
      <c r="A652" s="34" t="s">
        <v>42</v>
      </c>
      <c r="B652" s="34" t="s">
        <v>47</v>
      </c>
      <c r="C652" s="34" t="s">
        <v>1656</v>
      </c>
      <c r="D652" s="34" t="s">
        <v>1657</v>
      </c>
      <c r="E652" s="34" t="s">
        <v>2067</v>
      </c>
      <c r="F652" s="34">
        <v>12.172166300000001</v>
      </c>
      <c r="G652" s="34">
        <v>30.605240899999998</v>
      </c>
      <c r="H652" s="34" t="s">
        <v>0</v>
      </c>
      <c r="I652" s="34" t="s">
        <v>1</v>
      </c>
      <c r="J652" s="68">
        <v>415</v>
      </c>
      <c r="K652" s="68">
        <v>2075</v>
      </c>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v>2075</v>
      </c>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row>
    <row r="653" spans="1:118" x14ac:dyDescent="0.25">
      <c r="A653" s="34" t="s">
        <v>42</v>
      </c>
      <c r="B653" s="34" t="s">
        <v>47</v>
      </c>
      <c r="C653" s="34" t="s">
        <v>1637</v>
      </c>
      <c r="D653" s="34" t="s">
        <v>1638</v>
      </c>
      <c r="E653" s="34" t="s">
        <v>1639</v>
      </c>
      <c r="F653" s="34">
        <v>11.8409934</v>
      </c>
      <c r="G653" s="34">
        <v>30.751448799999999</v>
      </c>
      <c r="H653" s="34" t="s">
        <v>0</v>
      </c>
      <c r="I653" s="34" t="s">
        <v>1</v>
      </c>
      <c r="J653" s="68">
        <v>60</v>
      </c>
      <c r="K653" s="68">
        <v>360</v>
      </c>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v>300</v>
      </c>
      <c r="BO653" s="42"/>
      <c r="BP653" s="42"/>
      <c r="BQ653" s="42"/>
      <c r="BR653" s="42"/>
      <c r="BS653" s="42"/>
      <c r="BT653" s="42"/>
      <c r="BU653" s="42">
        <v>24</v>
      </c>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v>36</v>
      </c>
      <c r="CV653" s="42"/>
      <c r="CW653" s="42"/>
      <c r="CX653" s="42"/>
      <c r="CY653" s="42"/>
      <c r="CZ653" s="42"/>
      <c r="DA653" s="42"/>
      <c r="DB653" s="42"/>
      <c r="DC653" s="42"/>
      <c r="DD653" s="42"/>
      <c r="DE653" s="42"/>
      <c r="DF653" s="42"/>
      <c r="DG653" s="42"/>
      <c r="DH653" s="42"/>
      <c r="DI653" s="42"/>
      <c r="DJ653" s="42"/>
      <c r="DK653" s="42"/>
      <c r="DL653" s="42"/>
      <c r="DM653" s="42"/>
      <c r="DN653" s="42"/>
    </row>
    <row r="654" spans="1:118" x14ac:dyDescent="0.25">
      <c r="A654" s="34" t="s">
        <v>42</v>
      </c>
      <c r="B654" s="34" t="s">
        <v>47</v>
      </c>
      <c r="C654" s="34" t="s">
        <v>1647</v>
      </c>
      <c r="D654" s="34" t="s">
        <v>1648</v>
      </c>
      <c r="E654" s="34" t="s">
        <v>2065</v>
      </c>
      <c r="F654" s="34">
        <v>12.3041977</v>
      </c>
      <c r="G654" s="34">
        <v>30.979002900000001</v>
      </c>
      <c r="H654" s="34" t="s">
        <v>0</v>
      </c>
      <c r="I654" s="34" t="s">
        <v>1</v>
      </c>
      <c r="J654" s="68">
        <v>150</v>
      </c>
      <c r="K654" s="68">
        <v>1250</v>
      </c>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v>1250</v>
      </c>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row>
    <row r="655" spans="1:118" x14ac:dyDescent="0.25">
      <c r="A655" s="34" t="s">
        <v>42</v>
      </c>
      <c r="B655" s="34" t="s">
        <v>47</v>
      </c>
      <c r="C655" s="34" t="s">
        <v>1670</v>
      </c>
      <c r="D655" s="34" t="s">
        <v>1671</v>
      </c>
      <c r="E655" s="34" t="s">
        <v>732</v>
      </c>
      <c r="F655" s="34">
        <v>12.1062475</v>
      </c>
      <c r="G655" s="34">
        <v>30.916641200000001</v>
      </c>
      <c r="H655" s="34" t="s">
        <v>0</v>
      </c>
      <c r="I655" s="34" t="s">
        <v>1</v>
      </c>
      <c r="J655" s="68">
        <v>53</v>
      </c>
      <c r="K655" s="68">
        <v>318</v>
      </c>
      <c r="L655" s="42">
        <v>24</v>
      </c>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v>18</v>
      </c>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v>276</v>
      </c>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row>
    <row r="656" spans="1:118" x14ac:dyDescent="0.25">
      <c r="A656" s="34" t="s">
        <v>42</v>
      </c>
      <c r="B656" s="34" t="s">
        <v>47</v>
      </c>
      <c r="C656" s="34" t="s">
        <v>1654</v>
      </c>
      <c r="D656" s="34" t="s">
        <v>1655</v>
      </c>
      <c r="E656" s="34" t="s">
        <v>2066</v>
      </c>
      <c r="F656" s="34">
        <v>12.1961485</v>
      </c>
      <c r="G656" s="34">
        <v>30.606331699999998</v>
      </c>
      <c r="H656" s="34" t="s">
        <v>0</v>
      </c>
      <c r="I656" s="34" t="s">
        <v>1</v>
      </c>
      <c r="J656" s="68">
        <v>85</v>
      </c>
      <c r="K656" s="68">
        <v>510</v>
      </c>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v>30</v>
      </c>
      <c r="AU656" s="42"/>
      <c r="AV656" s="42"/>
      <c r="AW656" s="42"/>
      <c r="AX656" s="42"/>
      <c r="AY656" s="42"/>
      <c r="AZ656" s="42"/>
      <c r="BA656" s="42"/>
      <c r="BB656" s="42"/>
      <c r="BC656" s="42"/>
      <c r="BD656" s="42"/>
      <c r="BE656" s="42"/>
      <c r="BF656" s="42"/>
      <c r="BG656" s="42"/>
      <c r="BH656" s="42"/>
      <c r="BI656" s="42"/>
      <c r="BJ656" s="42"/>
      <c r="BK656" s="42"/>
      <c r="BL656" s="42"/>
      <c r="BM656" s="42"/>
      <c r="BN656" s="42">
        <v>30</v>
      </c>
      <c r="BO656" s="42"/>
      <c r="BP656" s="42"/>
      <c r="BQ656" s="42">
        <v>450</v>
      </c>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row>
    <row r="657" spans="1:118" x14ac:dyDescent="0.25">
      <c r="A657" s="34" t="s">
        <v>42</v>
      </c>
      <c r="B657" s="34" t="s">
        <v>47</v>
      </c>
      <c r="C657" s="34" t="s">
        <v>1634</v>
      </c>
      <c r="D657" s="34" t="s">
        <v>1635</v>
      </c>
      <c r="E657" s="34" t="s">
        <v>1636</v>
      </c>
      <c r="F657" s="34">
        <v>11.7510312</v>
      </c>
      <c r="G657" s="34">
        <v>30.767629100000001</v>
      </c>
      <c r="H657" s="34" t="s">
        <v>3</v>
      </c>
      <c r="I657" s="34" t="s">
        <v>4</v>
      </c>
      <c r="J657" s="68">
        <v>123</v>
      </c>
      <c r="K657" s="68">
        <v>260</v>
      </c>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v>260</v>
      </c>
      <c r="CX657" s="42"/>
      <c r="CY657" s="42"/>
      <c r="CZ657" s="42"/>
      <c r="DA657" s="42"/>
      <c r="DB657" s="42"/>
      <c r="DC657" s="42"/>
      <c r="DD657" s="42"/>
      <c r="DE657" s="42"/>
      <c r="DF657" s="42"/>
      <c r="DG657" s="42"/>
      <c r="DH657" s="42"/>
      <c r="DI657" s="42"/>
      <c r="DJ657" s="42"/>
      <c r="DK657" s="42"/>
      <c r="DL657" s="42"/>
      <c r="DM657" s="42"/>
      <c r="DN657" s="42"/>
    </row>
    <row r="658" spans="1:118" x14ac:dyDescent="0.25">
      <c r="A658" s="34" t="s">
        <v>42</v>
      </c>
      <c r="B658" s="34" t="s">
        <v>47</v>
      </c>
      <c r="C658" s="34" t="s">
        <v>1649</v>
      </c>
      <c r="D658" s="34" t="s">
        <v>1650</v>
      </c>
      <c r="E658" s="34" t="s">
        <v>1651</v>
      </c>
      <c r="F658" s="34">
        <v>12.3393131</v>
      </c>
      <c r="G658" s="34">
        <v>30.9509504</v>
      </c>
      <c r="H658" s="34" t="s">
        <v>0</v>
      </c>
      <c r="I658" s="34" t="s">
        <v>1</v>
      </c>
      <c r="J658" s="68">
        <v>135</v>
      </c>
      <c r="K658" s="68">
        <v>810</v>
      </c>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v>810</v>
      </c>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row>
    <row r="659" spans="1:118" x14ac:dyDescent="0.25">
      <c r="A659" s="34" t="s">
        <v>42</v>
      </c>
      <c r="B659" s="34" t="s">
        <v>47</v>
      </c>
      <c r="C659" s="34" t="s">
        <v>117</v>
      </c>
      <c r="D659" s="34" t="s">
        <v>118</v>
      </c>
      <c r="E659" s="34" t="s">
        <v>119</v>
      </c>
      <c r="F659" s="34">
        <v>12.3059786</v>
      </c>
      <c r="G659" s="34">
        <v>30.925957499999999</v>
      </c>
      <c r="H659" s="34" t="s">
        <v>0</v>
      </c>
      <c r="I659" s="34" t="s">
        <v>1</v>
      </c>
      <c r="J659" s="68">
        <v>229</v>
      </c>
      <c r="K659" s="68">
        <v>936</v>
      </c>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v>876</v>
      </c>
      <c r="CN659" s="42"/>
      <c r="CO659" s="42"/>
      <c r="CP659" s="42"/>
      <c r="CQ659" s="42"/>
      <c r="CR659" s="42">
        <v>60</v>
      </c>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row>
    <row r="660" spans="1:118" x14ac:dyDescent="0.25">
      <c r="A660" s="34" t="s">
        <v>42</v>
      </c>
      <c r="B660" s="34" t="s">
        <v>47</v>
      </c>
      <c r="C660" s="34" t="s">
        <v>1652</v>
      </c>
      <c r="D660" s="34" t="s">
        <v>1653</v>
      </c>
      <c r="E660" s="34" t="s">
        <v>335</v>
      </c>
      <c r="F660" s="34">
        <v>12.353657399999999</v>
      </c>
      <c r="G660" s="34">
        <v>30.9462571</v>
      </c>
      <c r="H660" s="34" t="s">
        <v>0</v>
      </c>
      <c r="I660" s="34" t="s">
        <v>1</v>
      </c>
      <c r="J660" s="68">
        <v>95</v>
      </c>
      <c r="K660" s="68">
        <v>570</v>
      </c>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v>570</v>
      </c>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row>
    <row r="661" spans="1:118" x14ac:dyDescent="0.25">
      <c r="A661" s="34" t="s">
        <v>42</v>
      </c>
      <c r="B661" s="34" t="s">
        <v>47</v>
      </c>
      <c r="C661" s="34" t="s">
        <v>103</v>
      </c>
      <c r="D661" s="34" t="s">
        <v>104</v>
      </c>
      <c r="E661" s="34" t="s">
        <v>105</v>
      </c>
      <c r="F661" s="34">
        <v>12.302640500000001</v>
      </c>
      <c r="G661" s="34">
        <v>30.9503673</v>
      </c>
      <c r="H661" s="34" t="s">
        <v>0</v>
      </c>
      <c r="I661" s="34" t="s">
        <v>1</v>
      </c>
      <c r="J661" s="68">
        <v>191</v>
      </c>
      <c r="K661" s="68">
        <v>1146</v>
      </c>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v>1080</v>
      </c>
      <c r="CN661" s="42">
        <v>66</v>
      </c>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row>
    <row r="662" spans="1:118" x14ac:dyDescent="0.25">
      <c r="A662" s="34" t="s">
        <v>42</v>
      </c>
      <c r="B662" s="34" t="s">
        <v>47</v>
      </c>
      <c r="C662" s="34" t="s">
        <v>1668</v>
      </c>
      <c r="D662" s="34" t="s">
        <v>1669</v>
      </c>
      <c r="E662" s="34" t="s">
        <v>2070</v>
      </c>
      <c r="F662" s="34">
        <v>12.108146400000001</v>
      </c>
      <c r="G662" s="34">
        <v>30.932124900000002</v>
      </c>
      <c r="H662" s="34" t="s">
        <v>3</v>
      </c>
      <c r="I662" s="34" t="s">
        <v>4</v>
      </c>
      <c r="J662" s="68">
        <v>53</v>
      </c>
      <c r="K662" s="68">
        <v>318</v>
      </c>
      <c r="L662" s="42">
        <v>24</v>
      </c>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v>30</v>
      </c>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v>12</v>
      </c>
      <c r="BV662" s="42"/>
      <c r="BW662" s="42"/>
      <c r="BX662" s="42"/>
      <c r="BY662" s="42"/>
      <c r="BZ662" s="42"/>
      <c r="CA662" s="42"/>
      <c r="CB662" s="42"/>
      <c r="CC662" s="42"/>
      <c r="CD662" s="42"/>
      <c r="CE662" s="42"/>
      <c r="CF662" s="42"/>
      <c r="CG662" s="42"/>
      <c r="CH662" s="42"/>
      <c r="CI662" s="42"/>
      <c r="CJ662" s="42"/>
      <c r="CK662" s="42"/>
      <c r="CL662" s="42"/>
      <c r="CM662" s="42"/>
      <c r="CN662" s="42"/>
      <c r="CO662" s="42">
        <v>252</v>
      </c>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row>
    <row r="663" spans="1:118" x14ac:dyDescent="0.25">
      <c r="A663" s="34" t="s">
        <v>42</v>
      </c>
      <c r="B663" s="34" t="s">
        <v>47</v>
      </c>
      <c r="C663" s="34" t="s">
        <v>67</v>
      </c>
      <c r="D663" s="34" t="s">
        <v>68</v>
      </c>
      <c r="E663" s="34" t="s">
        <v>2071</v>
      </c>
      <c r="F663" s="34">
        <v>12.1064975</v>
      </c>
      <c r="G663" s="34">
        <v>30.938257</v>
      </c>
      <c r="H663" s="34" t="s">
        <v>3</v>
      </c>
      <c r="I663" s="34" t="s">
        <v>4</v>
      </c>
      <c r="J663" s="68">
        <v>349</v>
      </c>
      <c r="K663" s="68">
        <v>1745</v>
      </c>
      <c r="L663" s="42"/>
      <c r="M663" s="42">
        <v>20</v>
      </c>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v>15</v>
      </c>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v>1710</v>
      </c>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row>
    <row r="664" spans="1:118" x14ac:dyDescent="0.25">
      <c r="A664" s="34" t="s">
        <v>42</v>
      </c>
      <c r="B664" s="34" t="s">
        <v>47</v>
      </c>
      <c r="C664" s="34" t="s">
        <v>1666</v>
      </c>
      <c r="D664" s="34" t="s">
        <v>1667</v>
      </c>
      <c r="E664" s="34" t="s">
        <v>2069</v>
      </c>
      <c r="F664" s="34">
        <v>12.1026045</v>
      </c>
      <c r="G664" s="34">
        <v>30.9379721</v>
      </c>
      <c r="H664" s="34" t="s">
        <v>3</v>
      </c>
      <c r="I664" s="34" t="s">
        <v>4</v>
      </c>
      <c r="J664" s="68">
        <v>316</v>
      </c>
      <c r="K664" s="68">
        <v>1636</v>
      </c>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v>75</v>
      </c>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v>100</v>
      </c>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v>1461</v>
      </c>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row>
    <row r="665" spans="1:118" x14ac:dyDescent="0.25">
      <c r="A665" s="34" t="s">
        <v>42</v>
      </c>
      <c r="B665" s="34" t="s">
        <v>47</v>
      </c>
      <c r="C665" s="34" t="s">
        <v>1661</v>
      </c>
      <c r="D665" s="34" t="s">
        <v>1662</v>
      </c>
      <c r="E665" s="34" t="s">
        <v>2068</v>
      </c>
      <c r="F665" s="34">
        <v>11.8675929</v>
      </c>
      <c r="G665" s="34">
        <v>30.640561099999999</v>
      </c>
      <c r="H665" s="34" t="s">
        <v>3</v>
      </c>
      <c r="I665" s="34" t="s">
        <v>4</v>
      </c>
      <c r="J665" s="68">
        <v>121</v>
      </c>
      <c r="K665" s="68">
        <v>726</v>
      </c>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v>726</v>
      </c>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row>
    <row r="666" spans="1:118" x14ac:dyDescent="0.25">
      <c r="A666" s="34" t="s">
        <v>42</v>
      </c>
      <c r="B666" s="34" t="s">
        <v>47</v>
      </c>
      <c r="C666" s="34" t="s">
        <v>85</v>
      </c>
      <c r="D666" s="34" t="s">
        <v>86</v>
      </c>
      <c r="E666" s="34" t="s">
        <v>2074</v>
      </c>
      <c r="F666" s="34">
        <v>12.1432305</v>
      </c>
      <c r="G666" s="34">
        <v>30.795041000000001</v>
      </c>
      <c r="H666" s="34" t="s">
        <v>3</v>
      </c>
      <c r="I666" s="34" t="s">
        <v>4</v>
      </c>
      <c r="J666" s="68">
        <v>307</v>
      </c>
      <c r="K666" s="68">
        <v>1842</v>
      </c>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v>1680</v>
      </c>
      <c r="BO666" s="42"/>
      <c r="BP666" s="42"/>
      <c r="BQ666" s="42">
        <v>162</v>
      </c>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row>
    <row r="667" spans="1:118" x14ac:dyDescent="0.25">
      <c r="A667" s="34" t="s">
        <v>42</v>
      </c>
      <c r="B667" s="34" t="s">
        <v>47</v>
      </c>
      <c r="C667" s="34" t="s">
        <v>1678</v>
      </c>
      <c r="D667" s="34" t="s">
        <v>2072</v>
      </c>
      <c r="E667" s="34" t="s">
        <v>1679</v>
      </c>
      <c r="F667" s="34">
        <v>11.9576087</v>
      </c>
      <c r="G667" s="34">
        <v>30.768307700000001</v>
      </c>
      <c r="H667" s="34" t="s">
        <v>0</v>
      </c>
      <c r="I667" s="34" t="s">
        <v>1</v>
      </c>
      <c r="J667" s="68">
        <v>108</v>
      </c>
      <c r="K667" s="68">
        <v>648</v>
      </c>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v>558</v>
      </c>
      <c r="BO667" s="42"/>
      <c r="BP667" s="42"/>
      <c r="BQ667" s="42"/>
      <c r="BR667" s="42"/>
      <c r="BS667" s="42"/>
      <c r="BT667" s="42"/>
      <c r="BU667" s="42">
        <v>60</v>
      </c>
      <c r="BV667" s="42"/>
      <c r="BW667" s="42"/>
      <c r="BX667" s="42"/>
      <c r="BY667" s="42"/>
      <c r="BZ667" s="42"/>
      <c r="CA667" s="42"/>
      <c r="CB667" s="42"/>
      <c r="CC667" s="42"/>
      <c r="CD667" s="42"/>
      <c r="CE667" s="42"/>
      <c r="CF667" s="42"/>
      <c r="CG667" s="42"/>
      <c r="CH667" s="42"/>
      <c r="CI667" s="42"/>
      <c r="CJ667" s="42"/>
      <c r="CK667" s="42"/>
      <c r="CL667" s="42"/>
      <c r="CM667" s="42">
        <v>30</v>
      </c>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row>
    <row r="668" spans="1:118" x14ac:dyDescent="0.25">
      <c r="A668" s="34" t="s">
        <v>42</v>
      </c>
      <c r="B668" s="34" t="s">
        <v>47</v>
      </c>
      <c r="C668" s="34" t="s">
        <v>1743</v>
      </c>
      <c r="D668" s="34" t="s">
        <v>1744</v>
      </c>
      <c r="E668" s="34" t="s">
        <v>2094</v>
      </c>
      <c r="F668" s="34">
        <v>11.8933477</v>
      </c>
      <c r="G668" s="34">
        <v>31.010350800000001</v>
      </c>
      <c r="H668" s="34" t="s">
        <v>0</v>
      </c>
      <c r="I668" s="34" t="s">
        <v>1</v>
      </c>
      <c r="J668" s="68">
        <v>170</v>
      </c>
      <c r="K668" s="68">
        <v>970</v>
      </c>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v>970</v>
      </c>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row>
    <row r="669" spans="1:118" x14ac:dyDescent="0.25">
      <c r="A669" s="34" t="s">
        <v>42</v>
      </c>
      <c r="B669" s="34" t="s">
        <v>47</v>
      </c>
      <c r="C669" s="34" t="s">
        <v>1694</v>
      </c>
      <c r="D669" s="34" t="s">
        <v>1695</v>
      </c>
      <c r="E669" s="34" t="s">
        <v>1696</v>
      </c>
      <c r="F669" s="34">
        <v>11.8513889</v>
      </c>
      <c r="G669" s="34">
        <v>30.631813600000001</v>
      </c>
      <c r="H669" s="34" t="s">
        <v>3</v>
      </c>
      <c r="I669" s="34" t="s">
        <v>4</v>
      </c>
      <c r="J669" s="68">
        <v>70</v>
      </c>
      <c r="K669" s="68">
        <v>420</v>
      </c>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v>420</v>
      </c>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row>
    <row r="670" spans="1:118" x14ac:dyDescent="0.25">
      <c r="A670" s="34" t="s">
        <v>42</v>
      </c>
      <c r="B670" s="34" t="s">
        <v>47</v>
      </c>
      <c r="C670" s="34" t="s">
        <v>144</v>
      </c>
      <c r="D670" s="34" t="s">
        <v>145</v>
      </c>
      <c r="E670" s="34" t="s">
        <v>146</v>
      </c>
      <c r="F670" s="34">
        <v>12.103529999999999</v>
      </c>
      <c r="G670" s="34">
        <v>30.893130299999999</v>
      </c>
      <c r="H670" s="34" t="s">
        <v>0</v>
      </c>
      <c r="I670" s="34" t="s">
        <v>1</v>
      </c>
      <c r="J670" s="68">
        <v>42</v>
      </c>
      <c r="K670" s="68">
        <v>252</v>
      </c>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v>120</v>
      </c>
      <c r="BP670" s="42"/>
      <c r="BQ670" s="42">
        <v>132</v>
      </c>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row>
    <row r="671" spans="1:118" x14ac:dyDescent="0.25">
      <c r="A671" s="34" t="s">
        <v>42</v>
      </c>
      <c r="B671" s="34" t="s">
        <v>47</v>
      </c>
      <c r="C671" s="34" t="s">
        <v>1642</v>
      </c>
      <c r="D671" s="34" t="s">
        <v>1643</v>
      </c>
      <c r="E671" s="34" t="s">
        <v>51</v>
      </c>
      <c r="F671" s="34">
        <v>12.250902999999999</v>
      </c>
      <c r="G671" s="34">
        <v>30.943415300000002</v>
      </c>
      <c r="H671" s="34" t="s">
        <v>0</v>
      </c>
      <c r="I671" s="34" t="s">
        <v>1</v>
      </c>
      <c r="J671" s="68">
        <v>313</v>
      </c>
      <c r="K671" s="68">
        <v>1878</v>
      </c>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v>1878</v>
      </c>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row>
    <row r="672" spans="1:118" x14ac:dyDescent="0.25">
      <c r="A672" s="34" t="s">
        <v>42</v>
      </c>
      <c r="B672" s="34" t="s">
        <v>47</v>
      </c>
      <c r="C672" s="34" t="s">
        <v>1672</v>
      </c>
      <c r="D672" s="34" t="s">
        <v>1673</v>
      </c>
      <c r="E672" s="34" t="s">
        <v>1674</v>
      </c>
      <c r="F672" s="34">
        <v>12.128615999999999</v>
      </c>
      <c r="G672" s="34">
        <v>30.897314600000001</v>
      </c>
      <c r="H672" s="34" t="s">
        <v>0</v>
      </c>
      <c r="I672" s="34" t="s">
        <v>1</v>
      </c>
      <c r="J672" s="68">
        <v>137</v>
      </c>
      <c r="K672" s="68">
        <v>822</v>
      </c>
      <c r="L672" s="42"/>
      <c r="M672" s="42">
        <v>237</v>
      </c>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v>585</v>
      </c>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row>
    <row r="673" spans="1:118" x14ac:dyDescent="0.25">
      <c r="A673" s="34" t="s">
        <v>42</v>
      </c>
      <c r="B673" s="34" t="s">
        <v>47</v>
      </c>
      <c r="C673" s="34" t="s">
        <v>1640</v>
      </c>
      <c r="D673" s="34" t="s">
        <v>2064</v>
      </c>
      <c r="E673" s="34" t="s">
        <v>1641</v>
      </c>
      <c r="F673" s="34">
        <v>12.106687900000001</v>
      </c>
      <c r="G673" s="34">
        <v>30.880155500000001</v>
      </c>
      <c r="H673" s="34" t="s">
        <v>0</v>
      </c>
      <c r="I673" s="34" t="s">
        <v>1</v>
      </c>
      <c r="J673" s="68">
        <v>56</v>
      </c>
      <c r="K673" s="68">
        <v>336</v>
      </c>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v>336</v>
      </c>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row>
    <row r="674" spans="1:118" x14ac:dyDescent="0.25">
      <c r="A674" s="34" t="s">
        <v>42</v>
      </c>
      <c r="B674" s="34" t="s">
        <v>47</v>
      </c>
      <c r="C674" s="34" t="s">
        <v>1680</v>
      </c>
      <c r="D674" s="34" t="s">
        <v>1681</v>
      </c>
      <c r="E674" s="34" t="s">
        <v>2073</v>
      </c>
      <c r="F674" s="34">
        <v>12.149124499999999</v>
      </c>
      <c r="G674" s="34">
        <v>30.797224100000001</v>
      </c>
      <c r="H674" s="34" t="s">
        <v>3</v>
      </c>
      <c r="I674" s="34" t="s">
        <v>4</v>
      </c>
      <c r="J674" s="68">
        <v>854</v>
      </c>
      <c r="K674" s="68">
        <v>4274</v>
      </c>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v>24</v>
      </c>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v>4250</v>
      </c>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row>
    <row r="675" spans="1:118" x14ac:dyDescent="0.25">
      <c r="A675" s="34" t="s">
        <v>42</v>
      </c>
      <c r="B675" s="34" t="s">
        <v>47</v>
      </c>
      <c r="C675" s="34" t="s">
        <v>101</v>
      </c>
      <c r="D675" s="34" t="s">
        <v>102</v>
      </c>
      <c r="E675" s="34" t="s">
        <v>2061</v>
      </c>
      <c r="F675" s="34">
        <v>12.1116378</v>
      </c>
      <c r="G675" s="34">
        <v>30.843744300000001</v>
      </c>
      <c r="H675" s="34" t="s">
        <v>0</v>
      </c>
      <c r="I675" s="34" t="s">
        <v>1</v>
      </c>
      <c r="J675" s="68">
        <v>635</v>
      </c>
      <c r="K675" s="68">
        <v>3810</v>
      </c>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v>1890</v>
      </c>
      <c r="BO675" s="42"/>
      <c r="BP675" s="42"/>
      <c r="BQ675" s="42">
        <v>1920</v>
      </c>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row>
    <row r="676" spans="1:118" x14ac:dyDescent="0.25">
      <c r="A676" s="34" t="s">
        <v>42</v>
      </c>
      <c r="B676" s="34" t="s">
        <v>47</v>
      </c>
      <c r="C676" s="34" t="s">
        <v>1682</v>
      </c>
      <c r="D676" s="34" t="s">
        <v>1683</v>
      </c>
      <c r="E676" s="34" t="s">
        <v>2075</v>
      </c>
      <c r="F676" s="34">
        <v>12.1515722</v>
      </c>
      <c r="G676" s="34">
        <v>30.7936175</v>
      </c>
      <c r="H676" s="34" t="s">
        <v>3</v>
      </c>
      <c r="I676" s="34" t="s">
        <v>4</v>
      </c>
      <c r="J676" s="68">
        <v>713</v>
      </c>
      <c r="K676" s="68">
        <v>4278</v>
      </c>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v>4278</v>
      </c>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row>
    <row r="677" spans="1:118" x14ac:dyDescent="0.25">
      <c r="A677" s="34" t="s">
        <v>42</v>
      </c>
      <c r="B677" s="34" t="s">
        <v>47</v>
      </c>
      <c r="C677" s="34" t="s">
        <v>106</v>
      </c>
      <c r="D677" s="34" t="s">
        <v>107</v>
      </c>
      <c r="E677" s="34" t="s">
        <v>108</v>
      </c>
      <c r="F677" s="34">
        <v>12.150631300000001</v>
      </c>
      <c r="G677" s="34">
        <v>30.788983399999999</v>
      </c>
      <c r="H677" s="34" t="s">
        <v>3</v>
      </c>
      <c r="I677" s="34" t="s">
        <v>4</v>
      </c>
      <c r="J677" s="68">
        <v>600</v>
      </c>
      <c r="K677" s="68">
        <v>3000</v>
      </c>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v>3000</v>
      </c>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row>
    <row r="678" spans="1:118" x14ac:dyDescent="0.25">
      <c r="A678" s="34" t="s">
        <v>42</v>
      </c>
      <c r="B678" s="34" t="s">
        <v>47</v>
      </c>
      <c r="C678" s="34" t="s">
        <v>1692</v>
      </c>
      <c r="D678" s="34" t="s">
        <v>2081</v>
      </c>
      <c r="E678" s="34" t="s">
        <v>1693</v>
      </c>
      <c r="F678" s="34">
        <v>12.1488067</v>
      </c>
      <c r="G678" s="34">
        <v>30.794555899999999</v>
      </c>
      <c r="H678" s="34" t="s">
        <v>3</v>
      </c>
      <c r="I678" s="34" t="s">
        <v>4</v>
      </c>
      <c r="J678" s="68">
        <v>321</v>
      </c>
      <c r="K678" s="68">
        <v>1915</v>
      </c>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v>5</v>
      </c>
      <c r="AV678" s="42"/>
      <c r="AW678" s="42"/>
      <c r="AX678" s="42"/>
      <c r="AY678" s="42"/>
      <c r="AZ678" s="42"/>
      <c r="BA678" s="42"/>
      <c r="BB678" s="42"/>
      <c r="BC678" s="42"/>
      <c r="BD678" s="42"/>
      <c r="BE678" s="42"/>
      <c r="BF678" s="42"/>
      <c r="BG678" s="42"/>
      <c r="BH678" s="42"/>
      <c r="BI678" s="42"/>
      <c r="BJ678" s="42"/>
      <c r="BK678" s="42"/>
      <c r="BL678" s="42"/>
      <c r="BM678" s="42"/>
      <c r="BN678" s="42">
        <v>1910</v>
      </c>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row>
    <row r="679" spans="1:118" x14ac:dyDescent="0.25">
      <c r="A679" s="34" t="s">
        <v>42</v>
      </c>
      <c r="B679" s="34" t="s">
        <v>47</v>
      </c>
      <c r="C679" s="34" t="s">
        <v>1675</v>
      </c>
      <c r="D679" s="34" t="s">
        <v>1676</v>
      </c>
      <c r="E679" s="34" t="s">
        <v>1677</v>
      </c>
      <c r="F679" s="34">
        <v>12.136712299999999</v>
      </c>
      <c r="G679" s="34">
        <v>30.925057299999999</v>
      </c>
      <c r="H679" s="34" t="s">
        <v>0</v>
      </c>
      <c r="I679" s="34" t="s">
        <v>1</v>
      </c>
      <c r="J679" s="68">
        <v>122</v>
      </c>
      <c r="K679" s="68">
        <v>696</v>
      </c>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v>48</v>
      </c>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v>648</v>
      </c>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row>
    <row r="680" spans="1:118" x14ac:dyDescent="0.25">
      <c r="A680" s="34" t="s">
        <v>42</v>
      </c>
      <c r="B680" s="34" t="s">
        <v>47</v>
      </c>
      <c r="C680" s="34" t="s">
        <v>166</v>
      </c>
      <c r="D680" s="34" t="s">
        <v>2062</v>
      </c>
      <c r="E680" s="34" t="s">
        <v>2063</v>
      </c>
      <c r="F680" s="34">
        <v>12.112030600000001</v>
      </c>
      <c r="G680" s="34">
        <v>30.868843900000002</v>
      </c>
      <c r="H680" s="34" t="s">
        <v>0</v>
      </c>
      <c r="I680" s="34" t="s">
        <v>1</v>
      </c>
      <c r="J680" s="68">
        <v>146</v>
      </c>
      <c r="K680" s="68">
        <v>830</v>
      </c>
      <c r="L680" s="42">
        <v>5</v>
      </c>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v>10</v>
      </c>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v>500</v>
      </c>
      <c r="BO680" s="42"/>
      <c r="BP680" s="42"/>
      <c r="BQ680" s="42">
        <v>315</v>
      </c>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row>
    <row r="681" spans="1:118" x14ac:dyDescent="0.25">
      <c r="A681" s="34" t="s">
        <v>42</v>
      </c>
      <c r="B681" s="34" t="s">
        <v>47</v>
      </c>
      <c r="C681" s="34" t="s">
        <v>1631</v>
      </c>
      <c r="D681" s="34" t="s">
        <v>1632</v>
      </c>
      <c r="E681" s="34" t="s">
        <v>1633</v>
      </c>
      <c r="F681" s="34">
        <v>11.8536001</v>
      </c>
      <c r="G681" s="34">
        <v>30.643452199999999</v>
      </c>
      <c r="H681" s="34" t="s">
        <v>3</v>
      </c>
      <c r="I681" s="34" t="s">
        <v>4</v>
      </c>
      <c r="J681" s="68">
        <v>288</v>
      </c>
      <c r="K681" s="68">
        <v>1728</v>
      </c>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v>1728</v>
      </c>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row>
    <row r="682" spans="1:118" x14ac:dyDescent="0.25">
      <c r="A682" s="34" t="s">
        <v>42</v>
      </c>
      <c r="B682" s="34" t="s">
        <v>47</v>
      </c>
      <c r="C682" s="34" t="s">
        <v>1688</v>
      </c>
      <c r="D682" s="34" t="s">
        <v>1689</v>
      </c>
      <c r="E682" s="34" t="s">
        <v>2079</v>
      </c>
      <c r="F682" s="34">
        <v>11.8612799</v>
      </c>
      <c r="G682" s="34">
        <v>30.632137499999999</v>
      </c>
      <c r="H682" s="34" t="s">
        <v>3</v>
      </c>
      <c r="I682" s="34" t="s">
        <v>4</v>
      </c>
      <c r="J682" s="68">
        <v>81</v>
      </c>
      <c r="K682" s="68">
        <v>486</v>
      </c>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v>276</v>
      </c>
      <c r="CN682" s="42"/>
      <c r="CO682" s="42"/>
      <c r="CP682" s="42"/>
      <c r="CQ682" s="42"/>
      <c r="CR682" s="42"/>
      <c r="CS682" s="42"/>
      <c r="CT682" s="42">
        <v>210</v>
      </c>
      <c r="CU682" s="42"/>
      <c r="CV682" s="42"/>
      <c r="CW682" s="42"/>
      <c r="CX682" s="42"/>
      <c r="CY682" s="42"/>
      <c r="CZ682" s="42"/>
      <c r="DA682" s="42"/>
      <c r="DB682" s="42"/>
      <c r="DC682" s="42"/>
      <c r="DD682" s="42"/>
      <c r="DE682" s="42"/>
      <c r="DF682" s="42"/>
      <c r="DG682" s="42"/>
      <c r="DH682" s="42"/>
      <c r="DI682" s="42"/>
      <c r="DJ682" s="42"/>
      <c r="DK682" s="42"/>
      <c r="DL682" s="42"/>
      <c r="DM682" s="42"/>
      <c r="DN682" s="42"/>
    </row>
    <row r="683" spans="1:118" x14ac:dyDescent="0.25">
      <c r="A683" s="34" t="s">
        <v>42</v>
      </c>
      <c r="B683" s="34" t="s">
        <v>47</v>
      </c>
      <c r="C683" s="34" t="s">
        <v>1690</v>
      </c>
      <c r="D683" s="34" t="s">
        <v>1691</v>
      </c>
      <c r="E683" s="34" t="s">
        <v>2080</v>
      </c>
      <c r="F683" s="34">
        <v>11.8586025</v>
      </c>
      <c r="G683" s="34">
        <v>30.637662599999999</v>
      </c>
      <c r="H683" s="34" t="s">
        <v>3</v>
      </c>
      <c r="I683" s="34" t="s">
        <v>4</v>
      </c>
      <c r="J683" s="68">
        <v>50</v>
      </c>
      <c r="K683" s="68">
        <v>350</v>
      </c>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v>161</v>
      </c>
      <c r="CU683" s="42"/>
      <c r="CV683" s="42"/>
      <c r="CW683" s="42">
        <v>189</v>
      </c>
      <c r="CX683" s="42"/>
      <c r="CY683" s="42"/>
      <c r="CZ683" s="42"/>
      <c r="DA683" s="42"/>
      <c r="DB683" s="42"/>
      <c r="DC683" s="42"/>
      <c r="DD683" s="42"/>
      <c r="DE683" s="42"/>
      <c r="DF683" s="42"/>
      <c r="DG683" s="42"/>
      <c r="DH683" s="42"/>
      <c r="DI683" s="42"/>
      <c r="DJ683" s="42"/>
      <c r="DK683" s="42"/>
      <c r="DL683" s="42"/>
      <c r="DM683" s="42"/>
      <c r="DN683" s="42"/>
    </row>
    <row r="684" spans="1:118" x14ac:dyDescent="0.25">
      <c r="A684" s="34" t="s">
        <v>42</v>
      </c>
      <c r="B684" s="34" t="s">
        <v>113</v>
      </c>
      <c r="C684" s="34" t="s">
        <v>114</v>
      </c>
      <c r="D684" s="34" t="s">
        <v>115</v>
      </c>
      <c r="E684" s="34" t="s">
        <v>116</v>
      </c>
      <c r="F684" s="34">
        <v>9.9928723999999995</v>
      </c>
      <c r="G684" s="34">
        <v>30.631146900000001</v>
      </c>
      <c r="H684" s="34" t="s">
        <v>0</v>
      </c>
      <c r="I684" s="34" t="s">
        <v>1</v>
      </c>
      <c r="J684" s="68">
        <v>370</v>
      </c>
      <c r="K684" s="68">
        <v>1850</v>
      </c>
      <c r="L684" s="42"/>
      <c r="M684" s="42"/>
      <c r="N684" s="42"/>
      <c r="O684" s="42"/>
      <c r="P684" s="42"/>
      <c r="Q684" s="42"/>
      <c r="R684" s="42"/>
      <c r="S684" s="42">
        <v>50</v>
      </c>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v>750</v>
      </c>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v>900</v>
      </c>
      <c r="CQ684" s="42"/>
      <c r="CR684" s="42"/>
      <c r="CS684" s="42"/>
      <c r="CT684" s="42"/>
      <c r="CU684" s="42"/>
      <c r="CV684" s="42"/>
      <c r="CW684" s="42"/>
      <c r="CX684" s="42">
        <v>150</v>
      </c>
      <c r="CY684" s="42"/>
      <c r="CZ684" s="42"/>
      <c r="DA684" s="42"/>
      <c r="DB684" s="42"/>
      <c r="DC684" s="42"/>
      <c r="DD684" s="42"/>
      <c r="DE684" s="42"/>
      <c r="DF684" s="42"/>
      <c r="DG684" s="42"/>
      <c r="DH684" s="42"/>
      <c r="DI684" s="42"/>
      <c r="DJ684" s="42"/>
      <c r="DK684" s="42"/>
      <c r="DL684" s="42"/>
      <c r="DM684" s="42"/>
      <c r="DN684" s="42"/>
    </row>
    <row r="685" spans="1:118" x14ac:dyDescent="0.25">
      <c r="A685" s="34" t="s">
        <v>42</v>
      </c>
      <c r="B685" s="34" t="s">
        <v>87</v>
      </c>
      <c r="C685" s="34" t="s">
        <v>170</v>
      </c>
      <c r="D685" s="34" t="s">
        <v>171</v>
      </c>
      <c r="E685" s="34" t="s">
        <v>2095</v>
      </c>
      <c r="F685" s="34">
        <v>11.840225800000001</v>
      </c>
      <c r="G685" s="34">
        <v>30.944642300000002</v>
      </c>
      <c r="H685" s="34" t="s">
        <v>0</v>
      </c>
      <c r="I685" s="34" t="s">
        <v>1</v>
      </c>
      <c r="J685" s="68">
        <v>50</v>
      </c>
      <c r="K685" s="68">
        <v>275</v>
      </c>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v>275</v>
      </c>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row>
    <row r="686" spans="1:118" x14ac:dyDescent="0.25">
      <c r="A686" s="34" t="s">
        <v>42</v>
      </c>
      <c r="B686" s="34" t="s">
        <v>44</v>
      </c>
      <c r="C686" s="34" t="s">
        <v>1591</v>
      </c>
      <c r="D686" s="34" t="s">
        <v>1592</v>
      </c>
      <c r="E686" s="34" t="s">
        <v>1593</v>
      </c>
      <c r="F686" s="34">
        <v>11.2065552</v>
      </c>
      <c r="G686" s="34">
        <v>29.639458300000001</v>
      </c>
      <c r="H686" s="34" t="s">
        <v>0</v>
      </c>
      <c r="I686" s="34" t="s">
        <v>1</v>
      </c>
      <c r="J686" s="68">
        <v>169</v>
      </c>
      <c r="K686" s="68">
        <v>845</v>
      </c>
      <c r="L686" s="42"/>
      <c r="M686" s="42"/>
      <c r="N686" s="42"/>
      <c r="O686" s="42"/>
      <c r="P686" s="42"/>
      <c r="Q686" s="42"/>
      <c r="R686" s="42"/>
      <c r="S686" s="42">
        <v>11</v>
      </c>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v>5</v>
      </c>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v>30</v>
      </c>
      <c r="CT686" s="42"/>
      <c r="CU686" s="42">
        <v>59</v>
      </c>
      <c r="CV686" s="42"/>
      <c r="CW686" s="42"/>
      <c r="CX686" s="42">
        <v>740</v>
      </c>
      <c r="CY686" s="42"/>
      <c r="CZ686" s="42"/>
      <c r="DA686" s="42"/>
      <c r="DB686" s="42"/>
      <c r="DC686" s="42"/>
      <c r="DD686" s="42"/>
      <c r="DE686" s="42"/>
      <c r="DF686" s="42"/>
      <c r="DG686" s="42"/>
      <c r="DH686" s="42"/>
      <c r="DI686" s="42"/>
      <c r="DJ686" s="42"/>
      <c r="DK686" s="42"/>
      <c r="DL686" s="42"/>
      <c r="DM686" s="42"/>
      <c r="DN686" s="42"/>
    </row>
    <row r="687" spans="1:118" x14ac:dyDescent="0.25">
      <c r="A687" s="34" t="s">
        <v>42</v>
      </c>
      <c r="B687" s="34" t="s">
        <v>44</v>
      </c>
      <c r="C687" s="34" t="s">
        <v>1594</v>
      </c>
      <c r="D687" s="34" t="s">
        <v>1595</v>
      </c>
      <c r="E687" s="34" t="s">
        <v>1596</v>
      </c>
      <c r="F687" s="34">
        <v>11.331428000000001</v>
      </c>
      <c r="G687" s="34">
        <v>29.67754</v>
      </c>
      <c r="H687" s="34" t="s">
        <v>3</v>
      </c>
      <c r="I687" s="34" t="s">
        <v>4</v>
      </c>
      <c r="J687" s="68">
        <v>31</v>
      </c>
      <c r="K687" s="68">
        <v>155</v>
      </c>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v>40</v>
      </c>
      <c r="CR687" s="42"/>
      <c r="CS687" s="42"/>
      <c r="CT687" s="42"/>
      <c r="CU687" s="42"/>
      <c r="CV687" s="42"/>
      <c r="CW687" s="42"/>
      <c r="CX687" s="42"/>
      <c r="CY687" s="42">
        <v>115</v>
      </c>
      <c r="CZ687" s="42"/>
      <c r="DA687" s="42"/>
      <c r="DB687" s="42"/>
      <c r="DC687" s="42"/>
      <c r="DD687" s="42"/>
      <c r="DE687" s="42"/>
      <c r="DF687" s="42"/>
      <c r="DG687" s="42"/>
      <c r="DH687" s="42"/>
      <c r="DI687" s="42"/>
      <c r="DJ687" s="42"/>
      <c r="DK687" s="42"/>
      <c r="DL687" s="42"/>
      <c r="DM687" s="42"/>
      <c r="DN687" s="42"/>
    </row>
    <row r="688" spans="1:118" x14ac:dyDescent="0.25">
      <c r="A688" s="34" t="s">
        <v>42</v>
      </c>
      <c r="B688" s="34" t="s">
        <v>2077</v>
      </c>
      <c r="C688" s="34" t="s">
        <v>1686</v>
      </c>
      <c r="D688" s="34" t="s">
        <v>1687</v>
      </c>
      <c r="E688" s="34" t="s">
        <v>2078</v>
      </c>
      <c r="F688" s="34">
        <v>11.8589178</v>
      </c>
      <c r="G688" s="34">
        <v>30.6465672</v>
      </c>
      <c r="H688" s="34" t="s">
        <v>3</v>
      </c>
      <c r="I688" s="34" t="s">
        <v>4</v>
      </c>
      <c r="J688" s="68">
        <v>122</v>
      </c>
      <c r="K688" s="68">
        <v>732</v>
      </c>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v>108</v>
      </c>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v>624</v>
      </c>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row>
    <row r="689" spans="1:118" x14ac:dyDescent="0.25">
      <c r="A689" s="34" t="s">
        <v>42</v>
      </c>
      <c r="B689" s="34" t="s">
        <v>265</v>
      </c>
      <c r="C689" s="34" t="s">
        <v>1618</v>
      </c>
      <c r="D689" s="34" t="s">
        <v>1619</v>
      </c>
      <c r="E689" s="34" t="s">
        <v>1938</v>
      </c>
      <c r="F689" s="34">
        <v>11.861172399999999</v>
      </c>
      <c r="G689" s="34">
        <v>30.4598944</v>
      </c>
      <c r="H689" s="34" t="s">
        <v>3</v>
      </c>
      <c r="I689" s="34" t="s">
        <v>4</v>
      </c>
      <c r="J689" s="68">
        <v>117</v>
      </c>
      <c r="K689" s="68">
        <v>1198</v>
      </c>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v>333</v>
      </c>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v>170</v>
      </c>
      <c r="CU689" s="42"/>
      <c r="CV689" s="42"/>
      <c r="CW689" s="42"/>
      <c r="CX689" s="42"/>
      <c r="CY689" s="42">
        <v>695</v>
      </c>
      <c r="CZ689" s="42"/>
      <c r="DA689" s="42"/>
      <c r="DB689" s="42"/>
      <c r="DC689" s="42"/>
      <c r="DD689" s="42"/>
      <c r="DE689" s="42"/>
      <c r="DF689" s="42"/>
      <c r="DG689" s="42"/>
      <c r="DH689" s="42"/>
      <c r="DI689" s="42"/>
      <c r="DJ689" s="42"/>
      <c r="DK689" s="42"/>
      <c r="DL689" s="42"/>
      <c r="DM689" s="42"/>
      <c r="DN689" s="42"/>
    </row>
    <row r="690" spans="1:118" x14ac:dyDescent="0.25">
      <c r="A690" s="34" t="s">
        <v>42</v>
      </c>
      <c r="B690" s="34" t="s">
        <v>265</v>
      </c>
      <c r="C690" s="34" t="s">
        <v>1606</v>
      </c>
      <c r="D690" s="34" t="s">
        <v>1607</v>
      </c>
      <c r="E690" s="34" t="s">
        <v>1608</v>
      </c>
      <c r="F690" s="34">
        <v>11.8582789</v>
      </c>
      <c r="G690" s="34">
        <v>30.465374300000001</v>
      </c>
      <c r="H690" s="34" t="s">
        <v>3</v>
      </c>
      <c r="I690" s="34" t="s">
        <v>4</v>
      </c>
      <c r="J690" s="68">
        <v>150</v>
      </c>
      <c r="K690" s="68">
        <v>900</v>
      </c>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v>610</v>
      </c>
      <c r="AV690" s="42"/>
      <c r="AW690" s="42"/>
      <c r="AX690" s="42"/>
      <c r="AY690" s="42"/>
      <c r="AZ690" s="42"/>
      <c r="BA690" s="42"/>
      <c r="BB690" s="42"/>
      <c r="BC690" s="42"/>
      <c r="BD690" s="42"/>
      <c r="BE690" s="42"/>
      <c r="BF690" s="42"/>
      <c r="BG690" s="42"/>
      <c r="BH690" s="42"/>
      <c r="BI690" s="42"/>
      <c r="BJ690" s="42"/>
      <c r="BK690" s="42"/>
      <c r="BL690" s="42"/>
      <c r="BM690" s="42"/>
      <c r="BN690" s="42">
        <v>290</v>
      </c>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row>
    <row r="691" spans="1:118" x14ac:dyDescent="0.25">
      <c r="A691" s="34" t="s">
        <v>42</v>
      </c>
      <c r="B691" s="34" t="s">
        <v>265</v>
      </c>
      <c r="C691" s="34" t="s">
        <v>1609</v>
      </c>
      <c r="D691" s="34" t="s">
        <v>1610</v>
      </c>
      <c r="E691" s="34" t="s">
        <v>1611</v>
      </c>
      <c r="F691" s="34">
        <v>11.8629242</v>
      </c>
      <c r="G691" s="34">
        <v>30.471502999999998</v>
      </c>
      <c r="H691" s="34" t="s">
        <v>3</v>
      </c>
      <c r="I691" s="34" t="s">
        <v>4</v>
      </c>
      <c r="J691" s="68">
        <v>255</v>
      </c>
      <c r="K691" s="68">
        <v>1530</v>
      </c>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v>877</v>
      </c>
      <c r="AU691" s="42"/>
      <c r="AV691" s="42"/>
      <c r="AW691" s="42"/>
      <c r="AX691" s="42"/>
      <c r="AY691" s="42"/>
      <c r="AZ691" s="42"/>
      <c r="BA691" s="42"/>
      <c r="BB691" s="42"/>
      <c r="BC691" s="42"/>
      <c r="BD691" s="42"/>
      <c r="BE691" s="42"/>
      <c r="BF691" s="42"/>
      <c r="BG691" s="42"/>
      <c r="BH691" s="42"/>
      <c r="BI691" s="42"/>
      <c r="BJ691" s="42"/>
      <c r="BK691" s="42"/>
      <c r="BL691" s="42"/>
      <c r="BM691" s="42"/>
      <c r="BN691" s="42">
        <v>653</v>
      </c>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row>
    <row r="692" spans="1:118" x14ac:dyDescent="0.25">
      <c r="A692" s="34" t="s">
        <v>42</v>
      </c>
      <c r="B692" s="34" t="s">
        <v>265</v>
      </c>
      <c r="C692" s="34" t="s">
        <v>266</v>
      </c>
      <c r="D692" s="34" t="s">
        <v>267</v>
      </c>
      <c r="E692" s="34" t="s">
        <v>2058</v>
      </c>
      <c r="F692" s="34">
        <v>11.8627679</v>
      </c>
      <c r="G692" s="34">
        <v>30.465026300000002</v>
      </c>
      <c r="H692" s="34" t="s">
        <v>3</v>
      </c>
      <c r="I692" s="34" t="s">
        <v>4</v>
      </c>
      <c r="J692" s="68">
        <v>246</v>
      </c>
      <c r="K692" s="68">
        <v>1002</v>
      </c>
      <c r="L692" s="42"/>
      <c r="M692" s="42"/>
      <c r="N692" s="42">
        <v>190</v>
      </c>
      <c r="O692" s="42"/>
      <c r="P692" s="42"/>
      <c r="Q692" s="42"/>
      <c r="R692" s="42"/>
      <c r="S692" s="42">
        <v>100</v>
      </c>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v>420</v>
      </c>
      <c r="AU692" s="42"/>
      <c r="AV692" s="42"/>
      <c r="AW692" s="42"/>
      <c r="AX692" s="42"/>
      <c r="AY692" s="42"/>
      <c r="AZ692" s="42"/>
      <c r="BA692" s="42"/>
      <c r="BB692" s="42"/>
      <c r="BC692" s="42"/>
      <c r="BD692" s="42"/>
      <c r="BE692" s="42"/>
      <c r="BF692" s="42"/>
      <c r="BG692" s="42"/>
      <c r="BH692" s="42"/>
      <c r="BI692" s="42"/>
      <c r="BJ692" s="42"/>
      <c r="BK692" s="42"/>
      <c r="BL692" s="42"/>
      <c r="BM692" s="42"/>
      <c r="BN692" s="42">
        <v>292</v>
      </c>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row>
    <row r="693" spans="1:118" x14ac:dyDescent="0.25">
      <c r="A693" s="34" t="s">
        <v>42</v>
      </c>
      <c r="B693" s="34" t="s">
        <v>265</v>
      </c>
      <c r="C693" s="34" t="s">
        <v>1605</v>
      </c>
      <c r="D693" s="34" t="s">
        <v>502</v>
      </c>
      <c r="E693" s="34" t="s">
        <v>2057</v>
      </c>
      <c r="F693" s="34">
        <v>11.8583696</v>
      </c>
      <c r="G693" s="34">
        <v>30.462348599999999</v>
      </c>
      <c r="H693" s="34" t="s">
        <v>3</v>
      </c>
      <c r="I693" s="34" t="s">
        <v>4</v>
      </c>
      <c r="J693" s="68">
        <v>254</v>
      </c>
      <c r="K693" s="68">
        <v>1116</v>
      </c>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v>461</v>
      </c>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v>154</v>
      </c>
      <c r="BO693" s="42"/>
      <c r="BP693" s="42"/>
      <c r="BQ693" s="42"/>
      <c r="BR693" s="42"/>
      <c r="BS693" s="42">
        <v>501</v>
      </c>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row>
    <row r="694" spans="1:118" x14ac:dyDescent="0.25">
      <c r="A694" s="34" t="s">
        <v>42</v>
      </c>
      <c r="B694" s="34" t="s">
        <v>1625</v>
      </c>
      <c r="C694" s="34" t="s">
        <v>1626</v>
      </c>
      <c r="D694" s="34" t="s">
        <v>1627</v>
      </c>
      <c r="E694" s="34" t="s">
        <v>2060</v>
      </c>
      <c r="F694" s="34">
        <v>12.2393923</v>
      </c>
      <c r="G694" s="34">
        <v>29.666241299999999</v>
      </c>
      <c r="H694" s="34" t="s">
        <v>0</v>
      </c>
      <c r="I694" s="34" t="s">
        <v>1</v>
      </c>
      <c r="J694" s="68">
        <v>300</v>
      </c>
      <c r="K694" s="68">
        <v>1500</v>
      </c>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v>1500</v>
      </c>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row>
    <row r="695" spans="1:118" x14ac:dyDescent="0.25">
      <c r="A695" s="34" t="s">
        <v>42</v>
      </c>
      <c r="B695" s="34" t="s">
        <v>1625</v>
      </c>
      <c r="C695" s="34" t="s">
        <v>1628</v>
      </c>
      <c r="D695" s="34" t="s">
        <v>1629</v>
      </c>
      <c r="E695" s="34" t="s">
        <v>1630</v>
      </c>
      <c r="F695" s="34">
        <v>12.2479634</v>
      </c>
      <c r="G695" s="34">
        <v>29.659034800000001</v>
      </c>
      <c r="H695" s="34" t="s">
        <v>0</v>
      </c>
      <c r="I695" s="34" t="s">
        <v>1</v>
      </c>
      <c r="J695" s="68">
        <v>165</v>
      </c>
      <c r="K695" s="68">
        <v>875</v>
      </c>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v>875</v>
      </c>
      <c r="CV695" s="42"/>
      <c r="CW695" s="42"/>
      <c r="CX695" s="42"/>
      <c r="CY695" s="42"/>
      <c r="CZ695" s="42"/>
      <c r="DA695" s="42"/>
      <c r="DB695" s="42"/>
      <c r="DC695" s="42"/>
      <c r="DD695" s="42"/>
      <c r="DE695" s="42"/>
      <c r="DF695" s="42"/>
      <c r="DG695" s="42"/>
      <c r="DH695" s="42"/>
      <c r="DI695" s="42"/>
      <c r="DJ695" s="42"/>
      <c r="DK695" s="42"/>
      <c r="DL695" s="42"/>
      <c r="DM695" s="42"/>
      <c r="DN695" s="42"/>
    </row>
    <row r="696" spans="1:118" x14ac:dyDescent="0.25">
      <c r="A696" s="34" t="s">
        <v>42</v>
      </c>
      <c r="B696" s="34" t="s">
        <v>45</v>
      </c>
      <c r="C696" s="34" t="s">
        <v>1699</v>
      </c>
      <c r="D696" s="34" t="s">
        <v>1700</v>
      </c>
      <c r="E696" s="34" t="s">
        <v>2083</v>
      </c>
      <c r="F696" s="34">
        <v>10.979916899999999</v>
      </c>
      <c r="G696" s="34">
        <v>31.023124299999999</v>
      </c>
      <c r="H696" s="34" t="s">
        <v>0</v>
      </c>
      <c r="I696" s="34" t="s">
        <v>1</v>
      </c>
      <c r="J696" s="68">
        <v>43</v>
      </c>
      <c r="K696" s="68">
        <v>258</v>
      </c>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v>258</v>
      </c>
      <c r="CX696" s="42"/>
      <c r="CY696" s="42"/>
      <c r="CZ696" s="42"/>
      <c r="DA696" s="42"/>
      <c r="DB696" s="42"/>
      <c r="DC696" s="42"/>
      <c r="DD696" s="42"/>
      <c r="DE696" s="42"/>
      <c r="DF696" s="42"/>
      <c r="DG696" s="42"/>
      <c r="DH696" s="42"/>
      <c r="DI696" s="42"/>
      <c r="DJ696" s="42"/>
      <c r="DK696" s="42"/>
      <c r="DL696" s="42"/>
      <c r="DM696" s="42"/>
      <c r="DN696" s="42"/>
    </row>
    <row r="697" spans="1:118" x14ac:dyDescent="0.25">
      <c r="A697" s="34" t="s">
        <v>42</v>
      </c>
      <c r="B697" s="34" t="s">
        <v>45</v>
      </c>
      <c r="C697" s="34" t="s">
        <v>1701</v>
      </c>
      <c r="D697" s="34" t="s">
        <v>1702</v>
      </c>
      <c r="E697" s="34" t="s">
        <v>1703</v>
      </c>
      <c r="F697" s="34">
        <v>10.870584900000001</v>
      </c>
      <c r="G697" s="34">
        <v>30.822751700000001</v>
      </c>
      <c r="H697" s="34" t="s">
        <v>0</v>
      </c>
      <c r="I697" s="34" t="s">
        <v>1</v>
      </c>
      <c r="J697" s="68">
        <v>450</v>
      </c>
      <c r="K697" s="68">
        <v>2250</v>
      </c>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v>2250</v>
      </c>
      <c r="CW697" s="42"/>
      <c r="CX697" s="42"/>
      <c r="CY697" s="42"/>
      <c r="CZ697" s="42"/>
      <c r="DA697" s="42"/>
      <c r="DB697" s="42"/>
      <c r="DC697" s="42"/>
      <c r="DD697" s="42"/>
      <c r="DE697" s="42"/>
      <c r="DF697" s="42"/>
      <c r="DG697" s="42"/>
      <c r="DH697" s="42"/>
      <c r="DI697" s="42"/>
      <c r="DJ697" s="42"/>
      <c r="DK697" s="42"/>
      <c r="DL697" s="42"/>
      <c r="DM697" s="42"/>
      <c r="DN697" s="42"/>
    </row>
    <row r="698" spans="1:118" x14ac:dyDescent="0.25">
      <c r="A698" s="34" t="s">
        <v>42</v>
      </c>
      <c r="B698" s="34" t="s">
        <v>43</v>
      </c>
      <c r="C698" s="34" t="s">
        <v>203</v>
      </c>
      <c r="D698" s="34" t="s">
        <v>204</v>
      </c>
      <c r="E698" s="34" t="s">
        <v>2056</v>
      </c>
      <c r="F698" s="34">
        <v>11.9536941</v>
      </c>
      <c r="G698" s="34">
        <v>30.024848299999999</v>
      </c>
      <c r="H698" s="34" t="s">
        <v>3</v>
      </c>
      <c r="I698" s="34" t="s">
        <v>4</v>
      </c>
      <c r="J698" s="68">
        <v>32</v>
      </c>
      <c r="K698" s="68">
        <v>85</v>
      </c>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v>26</v>
      </c>
      <c r="BO698" s="42"/>
      <c r="BP698" s="42"/>
      <c r="BQ698" s="42">
        <v>24</v>
      </c>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v>35</v>
      </c>
      <c r="CV698" s="42"/>
      <c r="CW698" s="42"/>
      <c r="CX698" s="42"/>
      <c r="CY698" s="42"/>
      <c r="CZ698" s="42"/>
      <c r="DA698" s="42"/>
      <c r="DB698" s="42"/>
      <c r="DC698" s="42"/>
      <c r="DD698" s="42"/>
      <c r="DE698" s="42"/>
      <c r="DF698" s="42"/>
      <c r="DG698" s="42"/>
      <c r="DH698" s="42"/>
      <c r="DI698" s="42"/>
      <c r="DJ698" s="42"/>
      <c r="DK698" s="42"/>
      <c r="DL698" s="42"/>
      <c r="DM698" s="42"/>
      <c r="DN698" s="42"/>
    </row>
    <row r="699" spans="1:118" x14ac:dyDescent="0.25">
      <c r="A699" s="34" t="s">
        <v>42</v>
      </c>
      <c r="B699" s="34" t="s">
        <v>43</v>
      </c>
      <c r="C699" s="34" t="s">
        <v>1620</v>
      </c>
      <c r="D699" s="34" t="s">
        <v>1621</v>
      </c>
      <c r="E699" s="34" t="s">
        <v>2059</v>
      </c>
      <c r="F699" s="34">
        <v>12.414583329999999</v>
      </c>
      <c r="G699" s="34">
        <v>30.091010000000001</v>
      </c>
      <c r="H699" s="34" t="s">
        <v>0</v>
      </c>
      <c r="I699" s="34" t="s">
        <v>1</v>
      </c>
      <c r="J699" s="68">
        <v>520</v>
      </c>
      <c r="K699" s="68">
        <v>2100</v>
      </c>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v>170</v>
      </c>
      <c r="AM699" s="42"/>
      <c r="AN699" s="42"/>
      <c r="AO699" s="42"/>
      <c r="AP699" s="42"/>
      <c r="AQ699" s="42"/>
      <c r="AR699" s="42"/>
      <c r="AS699" s="42"/>
      <c r="AT699" s="42">
        <v>1250</v>
      </c>
      <c r="AU699" s="42"/>
      <c r="AV699" s="42"/>
      <c r="AW699" s="42"/>
      <c r="AX699" s="42"/>
      <c r="AY699" s="42"/>
      <c r="AZ699" s="42"/>
      <c r="BA699" s="42"/>
      <c r="BB699" s="42"/>
      <c r="BC699" s="42"/>
      <c r="BD699" s="42"/>
      <c r="BE699" s="42"/>
      <c r="BF699" s="42"/>
      <c r="BG699" s="42"/>
      <c r="BH699" s="42"/>
      <c r="BI699" s="42"/>
      <c r="BJ699" s="42"/>
      <c r="BK699" s="42"/>
      <c r="BL699" s="42"/>
      <c r="BM699" s="42"/>
      <c r="BN699" s="42"/>
      <c r="BO699" s="42">
        <v>680</v>
      </c>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row>
    <row r="700" spans="1:118" x14ac:dyDescent="0.25">
      <c r="A700" s="34" t="s">
        <v>42</v>
      </c>
      <c r="B700" s="34" t="s">
        <v>43</v>
      </c>
      <c r="C700" s="34" t="s">
        <v>1622</v>
      </c>
      <c r="D700" s="34" t="s">
        <v>1623</v>
      </c>
      <c r="E700" s="34" t="s">
        <v>1624</v>
      </c>
      <c r="F700" s="34">
        <v>11.941244899999999</v>
      </c>
      <c r="G700" s="34">
        <v>29.708555400000002</v>
      </c>
      <c r="H700" s="34" t="s">
        <v>0</v>
      </c>
      <c r="I700" s="34" t="s">
        <v>1</v>
      </c>
      <c r="J700" s="68">
        <v>25</v>
      </c>
      <c r="K700" s="68">
        <v>127</v>
      </c>
      <c r="L700" s="42"/>
      <c r="M700" s="42"/>
      <c r="N700" s="42"/>
      <c r="O700" s="42"/>
      <c r="P700" s="42"/>
      <c r="Q700" s="42"/>
      <c r="R700" s="42"/>
      <c r="S700" s="42"/>
      <c r="T700" s="42"/>
      <c r="U700" s="42">
        <v>36</v>
      </c>
      <c r="V700" s="42"/>
      <c r="W700" s="42"/>
      <c r="X700" s="42"/>
      <c r="Y700" s="42"/>
      <c r="Z700" s="42"/>
      <c r="AA700" s="42"/>
      <c r="AB700" s="42"/>
      <c r="AC700" s="42"/>
      <c r="AD700" s="42"/>
      <c r="AE700" s="42"/>
      <c r="AF700" s="42"/>
      <c r="AG700" s="42"/>
      <c r="AH700" s="42"/>
      <c r="AI700" s="42"/>
      <c r="AJ700" s="42"/>
      <c r="AK700" s="42"/>
      <c r="AL700" s="42"/>
      <c r="AM700" s="42">
        <v>39</v>
      </c>
      <c r="AN700" s="42"/>
      <c r="AO700" s="42"/>
      <c r="AP700" s="42"/>
      <c r="AQ700" s="42"/>
      <c r="AR700" s="42"/>
      <c r="AS700" s="42"/>
      <c r="AT700" s="42"/>
      <c r="AU700" s="42">
        <v>52</v>
      </c>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row>
    <row r="701" spans="1:118" x14ac:dyDescent="0.25">
      <c r="A701" s="34" t="s">
        <v>42</v>
      </c>
      <c r="B701" s="34" t="s">
        <v>1597</v>
      </c>
      <c r="C701" s="34" t="s">
        <v>1612</v>
      </c>
      <c r="D701" s="34" t="s">
        <v>1613</v>
      </c>
      <c r="E701" s="34" t="s">
        <v>1614</v>
      </c>
      <c r="F701" s="34">
        <v>11.0310688</v>
      </c>
      <c r="G701" s="34">
        <v>29.638158000000001</v>
      </c>
      <c r="H701" s="34" t="s">
        <v>0</v>
      </c>
      <c r="I701" s="34" t="s">
        <v>1</v>
      </c>
      <c r="J701" s="68">
        <v>243</v>
      </c>
      <c r="K701" s="68">
        <v>833</v>
      </c>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v>259</v>
      </c>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v>574</v>
      </c>
      <c r="CY701" s="42"/>
      <c r="CZ701" s="42"/>
      <c r="DA701" s="42"/>
      <c r="DB701" s="42"/>
      <c r="DC701" s="42"/>
      <c r="DD701" s="42"/>
      <c r="DE701" s="42"/>
      <c r="DF701" s="42"/>
      <c r="DG701" s="42"/>
      <c r="DH701" s="42"/>
      <c r="DI701" s="42"/>
      <c r="DJ701" s="42"/>
      <c r="DK701" s="42"/>
      <c r="DL701" s="42"/>
      <c r="DM701" s="42"/>
      <c r="DN701" s="42"/>
    </row>
    <row r="702" spans="1:118" x14ac:dyDescent="0.25">
      <c r="A702" s="34" t="s">
        <v>42</v>
      </c>
      <c r="B702" s="34" t="s">
        <v>1597</v>
      </c>
      <c r="C702" s="34" t="s">
        <v>1603</v>
      </c>
      <c r="D702" s="34" t="s">
        <v>1604</v>
      </c>
      <c r="E702" s="34" t="s">
        <v>2055</v>
      </c>
      <c r="F702" s="34">
        <v>11.093386499999999</v>
      </c>
      <c r="G702" s="34">
        <v>29.569238500000001</v>
      </c>
      <c r="H702" s="34" t="s">
        <v>0</v>
      </c>
      <c r="I702" s="34" t="s">
        <v>1</v>
      </c>
      <c r="J702" s="68">
        <v>148</v>
      </c>
      <c r="K702" s="68">
        <v>740</v>
      </c>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v>195</v>
      </c>
      <c r="CT702" s="42"/>
      <c r="CU702" s="42"/>
      <c r="CV702" s="42"/>
      <c r="CW702" s="42"/>
      <c r="CX702" s="42">
        <v>545</v>
      </c>
      <c r="CY702" s="42"/>
      <c r="CZ702" s="42"/>
      <c r="DA702" s="42"/>
      <c r="DB702" s="42"/>
      <c r="DC702" s="42"/>
      <c r="DD702" s="42"/>
      <c r="DE702" s="42"/>
      <c r="DF702" s="42"/>
      <c r="DG702" s="42"/>
      <c r="DH702" s="42"/>
      <c r="DI702" s="42"/>
      <c r="DJ702" s="42"/>
      <c r="DK702" s="42"/>
      <c r="DL702" s="42"/>
      <c r="DM702" s="42"/>
      <c r="DN702" s="42"/>
    </row>
    <row r="703" spans="1:118" x14ac:dyDescent="0.25">
      <c r="A703" s="34" t="s">
        <v>42</v>
      </c>
      <c r="B703" s="34" t="s">
        <v>1597</v>
      </c>
      <c r="C703" s="34" t="s">
        <v>1601</v>
      </c>
      <c r="D703" s="34" t="s">
        <v>1602</v>
      </c>
      <c r="E703" s="34" t="s">
        <v>2054</v>
      </c>
      <c r="F703" s="34">
        <v>11.133934</v>
      </c>
      <c r="G703" s="34">
        <v>29.433379200000001</v>
      </c>
      <c r="H703" s="34" t="s">
        <v>0</v>
      </c>
      <c r="I703" s="34" t="s">
        <v>1</v>
      </c>
      <c r="J703" s="68">
        <v>31</v>
      </c>
      <c r="K703" s="68">
        <v>179</v>
      </c>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v>179</v>
      </c>
      <c r="CY703" s="42"/>
      <c r="CZ703" s="42"/>
      <c r="DA703" s="42"/>
      <c r="DB703" s="42"/>
      <c r="DC703" s="42"/>
      <c r="DD703" s="42"/>
      <c r="DE703" s="42"/>
      <c r="DF703" s="42"/>
      <c r="DG703" s="42"/>
      <c r="DH703" s="42"/>
      <c r="DI703" s="42"/>
      <c r="DJ703" s="42"/>
      <c r="DK703" s="42"/>
      <c r="DL703" s="42"/>
      <c r="DM703" s="42"/>
      <c r="DN703" s="42"/>
    </row>
    <row r="704" spans="1:118" x14ac:dyDescent="0.25">
      <c r="A704" s="34" t="s">
        <v>42</v>
      </c>
      <c r="B704" s="34" t="s">
        <v>1597</v>
      </c>
      <c r="C704" s="34" t="s">
        <v>1598</v>
      </c>
      <c r="D704" s="34" t="s">
        <v>1599</v>
      </c>
      <c r="E704" s="34" t="s">
        <v>1600</v>
      </c>
      <c r="F704" s="34">
        <v>11.088694200000001</v>
      </c>
      <c r="G704" s="34">
        <v>29.372235199999999</v>
      </c>
      <c r="H704" s="34" t="s">
        <v>0</v>
      </c>
      <c r="I704" s="34" t="s">
        <v>1</v>
      </c>
      <c r="J704" s="68">
        <v>350</v>
      </c>
      <c r="K704" s="68">
        <v>1750</v>
      </c>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v>75</v>
      </c>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v>1675</v>
      </c>
      <c r="CT704" s="42"/>
      <c r="CU704" s="42"/>
      <c r="CV704" s="42"/>
      <c r="CW704" s="42"/>
      <c r="CX704" s="42"/>
      <c r="CY704" s="42"/>
      <c r="CZ704" s="42"/>
      <c r="DA704" s="42"/>
      <c r="DB704" s="42"/>
      <c r="DC704" s="42"/>
      <c r="DD704" s="42"/>
      <c r="DE704" s="42"/>
      <c r="DF704" s="42"/>
      <c r="DG704" s="42"/>
      <c r="DH704" s="42"/>
      <c r="DI704" s="42"/>
      <c r="DJ704" s="42"/>
      <c r="DK704" s="42"/>
      <c r="DL704" s="42"/>
      <c r="DM704" s="42"/>
      <c r="DN704" s="42"/>
    </row>
    <row r="705" spans="1:118" x14ac:dyDescent="0.25">
      <c r="A705" s="34" t="s">
        <v>42</v>
      </c>
      <c r="B705" s="34" t="s">
        <v>1597</v>
      </c>
      <c r="C705" s="34" t="s">
        <v>1615</v>
      </c>
      <c r="D705" s="34" t="s">
        <v>1616</v>
      </c>
      <c r="E705" s="34" t="s">
        <v>1617</v>
      </c>
      <c r="F705" s="34">
        <v>11.0311679</v>
      </c>
      <c r="G705" s="34">
        <v>29.6411935</v>
      </c>
      <c r="H705" s="34" t="s">
        <v>0</v>
      </c>
      <c r="I705" s="34" t="s">
        <v>1</v>
      </c>
      <c r="J705" s="68">
        <v>88</v>
      </c>
      <c r="K705" s="68">
        <v>369</v>
      </c>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v>177</v>
      </c>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v>192</v>
      </c>
      <c r="CY705" s="42"/>
      <c r="CZ705" s="42"/>
      <c r="DA705" s="42"/>
      <c r="DB705" s="42"/>
      <c r="DC705" s="42"/>
      <c r="DD705" s="42"/>
      <c r="DE705" s="42"/>
      <c r="DF705" s="42"/>
      <c r="DG705" s="42"/>
      <c r="DH705" s="42"/>
      <c r="DI705" s="42"/>
      <c r="DJ705" s="42"/>
      <c r="DK705" s="42"/>
      <c r="DL705" s="42"/>
      <c r="DM705" s="42"/>
      <c r="DN705" s="42"/>
    </row>
    <row r="706" spans="1:118" x14ac:dyDescent="0.25">
      <c r="A706" s="34" t="s">
        <v>57</v>
      </c>
      <c r="B706" s="34" t="s">
        <v>89</v>
      </c>
      <c r="C706" s="34" t="s">
        <v>90</v>
      </c>
      <c r="D706" s="34" t="s">
        <v>91</v>
      </c>
      <c r="E706" s="34" t="s">
        <v>92</v>
      </c>
      <c r="F706" s="34">
        <v>13.320736500000001</v>
      </c>
      <c r="G706" s="34">
        <v>22.428843400000002</v>
      </c>
      <c r="H706" s="34" t="s">
        <v>0</v>
      </c>
      <c r="I706" s="34" t="s">
        <v>1</v>
      </c>
      <c r="J706" s="68">
        <v>100</v>
      </c>
      <c r="K706" s="68">
        <v>500</v>
      </c>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v>500</v>
      </c>
      <c r="DA706" s="42"/>
      <c r="DB706" s="42"/>
      <c r="DC706" s="42"/>
      <c r="DD706" s="42"/>
      <c r="DE706" s="42"/>
      <c r="DF706" s="42"/>
      <c r="DG706" s="42"/>
      <c r="DH706" s="42"/>
      <c r="DI706" s="42"/>
      <c r="DJ706" s="42"/>
      <c r="DK706" s="42"/>
      <c r="DL706" s="42"/>
      <c r="DM706" s="42"/>
      <c r="DN706" s="42"/>
    </row>
    <row r="707" spans="1:118" x14ac:dyDescent="0.25">
      <c r="A707" s="34" t="s">
        <v>57</v>
      </c>
      <c r="B707" s="34" t="s">
        <v>89</v>
      </c>
      <c r="C707" s="34" t="s">
        <v>1809</v>
      </c>
      <c r="D707" s="34" t="s">
        <v>1810</v>
      </c>
      <c r="E707" s="34" t="s">
        <v>1811</v>
      </c>
      <c r="F707" s="34">
        <v>13.538155400000001</v>
      </c>
      <c r="G707" s="34">
        <v>22.5781302</v>
      </c>
      <c r="H707" s="34" t="s">
        <v>0</v>
      </c>
      <c r="I707" s="34" t="s">
        <v>1</v>
      </c>
      <c r="J707" s="68">
        <v>143</v>
      </c>
      <c r="K707" s="68">
        <v>715</v>
      </c>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v>715</v>
      </c>
      <c r="DA707" s="42"/>
      <c r="DB707" s="42"/>
      <c r="DC707" s="42"/>
      <c r="DD707" s="42"/>
      <c r="DE707" s="42"/>
      <c r="DF707" s="42"/>
      <c r="DG707" s="42"/>
      <c r="DH707" s="42"/>
      <c r="DI707" s="42"/>
      <c r="DJ707" s="42"/>
      <c r="DK707" s="42"/>
      <c r="DL707" s="42"/>
      <c r="DM707" s="42"/>
      <c r="DN707" s="42"/>
    </row>
    <row r="708" spans="1:118" x14ac:dyDescent="0.25">
      <c r="A708" s="34" t="s">
        <v>57</v>
      </c>
      <c r="B708" s="34" t="s">
        <v>89</v>
      </c>
      <c r="C708" s="34" t="s">
        <v>1860</v>
      </c>
      <c r="D708" s="34" t="s">
        <v>1861</v>
      </c>
      <c r="E708" s="34" t="s">
        <v>1862</v>
      </c>
      <c r="F708" s="34">
        <v>13.782439999999999</v>
      </c>
      <c r="G708" s="34">
        <v>22.406595599999999</v>
      </c>
      <c r="H708" s="34" t="s">
        <v>0</v>
      </c>
      <c r="I708" s="34" t="s">
        <v>1</v>
      </c>
      <c r="J708" s="68">
        <v>298</v>
      </c>
      <c r="K708" s="68">
        <v>1490</v>
      </c>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v>765</v>
      </c>
      <c r="DA708" s="42"/>
      <c r="DB708" s="42"/>
      <c r="DC708" s="42"/>
      <c r="DD708" s="42"/>
      <c r="DE708" s="42"/>
      <c r="DF708" s="42"/>
      <c r="DG708" s="42">
        <v>725</v>
      </c>
      <c r="DH708" s="42"/>
      <c r="DI708" s="42"/>
      <c r="DJ708" s="42"/>
      <c r="DK708" s="42"/>
      <c r="DL708" s="42"/>
      <c r="DM708" s="42"/>
      <c r="DN708" s="42"/>
    </row>
    <row r="709" spans="1:118" x14ac:dyDescent="0.25">
      <c r="A709" s="34" t="s">
        <v>57</v>
      </c>
      <c r="B709" s="34" t="s">
        <v>89</v>
      </c>
      <c r="C709" s="34" t="s">
        <v>1807</v>
      </c>
      <c r="D709" s="34" t="s">
        <v>1808</v>
      </c>
      <c r="E709" s="34" t="s">
        <v>1073</v>
      </c>
      <c r="F709" s="34">
        <v>13.4960501</v>
      </c>
      <c r="G709" s="34">
        <v>22.377102300000001</v>
      </c>
      <c r="H709" s="34" t="s">
        <v>0</v>
      </c>
      <c r="I709" s="34" t="s">
        <v>1</v>
      </c>
      <c r="J709" s="68">
        <v>2160</v>
      </c>
      <c r="K709" s="68">
        <v>11000</v>
      </c>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v>11000</v>
      </c>
      <c r="DA709" s="42"/>
      <c r="DB709" s="42"/>
      <c r="DC709" s="42"/>
      <c r="DD709" s="42"/>
      <c r="DE709" s="42"/>
      <c r="DF709" s="42"/>
      <c r="DG709" s="42"/>
      <c r="DH709" s="42"/>
      <c r="DI709" s="42"/>
      <c r="DJ709" s="42"/>
      <c r="DK709" s="42"/>
      <c r="DL709" s="42"/>
      <c r="DM709" s="42"/>
      <c r="DN709" s="42"/>
    </row>
    <row r="710" spans="1:118" x14ac:dyDescent="0.25">
      <c r="A710" s="34" t="s">
        <v>57</v>
      </c>
      <c r="B710" s="34" t="s">
        <v>89</v>
      </c>
      <c r="C710" s="34" t="s">
        <v>1794</v>
      </c>
      <c r="D710" s="34" t="s">
        <v>1795</v>
      </c>
      <c r="E710" s="34" t="s">
        <v>1796</v>
      </c>
      <c r="F710" s="34">
        <v>13.1840995</v>
      </c>
      <c r="G710" s="34">
        <v>22.276216300000002</v>
      </c>
      <c r="H710" s="34" t="s">
        <v>0</v>
      </c>
      <c r="I710" s="34" t="s">
        <v>1</v>
      </c>
      <c r="J710" s="68">
        <v>453</v>
      </c>
      <c r="K710" s="68">
        <v>2265</v>
      </c>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v>2265</v>
      </c>
      <c r="DA710" s="42"/>
      <c r="DB710" s="42"/>
      <c r="DC710" s="42"/>
      <c r="DD710" s="42"/>
      <c r="DE710" s="42"/>
      <c r="DF710" s="42"/>
      <c r="DG710" s="42"/>
      <c r="DH710" s="42"/>
      <c r="DI710" s="42"/>
      <c r="DJ710" s="42"/>
      <c r="DK710" s="42"/>
      <c r="DL710" s="42"/>
      <c r="DM710" s="42"/>
      <c r="DN710" s="42"/>
    </row>
    <row r="711" spans="1:118" x14ac:dyDescent="0.25">
      <c r="A711" s="34" t="s">
        <v>57</v>
      </c>
      <c r="B711" s="34" t="s">
        <v>89</v>
      </c>
      <c r="C711" s="34" t="s">
        <v>1804</v>
      </c>
      <c r="D711" s="34" t="s">
        <v>1805</v>
      </c>
      <c r="E711" s="34" t="s">
        <v>2114</v>
      </c>
      <c r="F711" s="34">
        <v>13.5555</v>
      </c>
      <c r="G711" s="34">
        <v>22.72366667</v>
      </c>
      <c r="H711" s="34" t="s">
        <v>0</v>
      </c>
      <c r="I711" s="34" t="s">
        <v>1</v>
      </c>
      <c r="J711" s="68">
        <v>40</v>
      </c>
      <c r="K711" s="68">
        <v>200</v>
      </c>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v>200</v>
      </c>
      <c r="DA711" s="42"/>
      <c r="DB711" s="42"/>
      <c r="DC711" s="42"/>
      <c r="DD711" s="42"/>
      <c r="DE711" s="42"/>
      <c r="DF711" s="42"/>
      <c r="DG711" s="42"/>
      <c r="DH711" s="42"/>
      <c r="DI711" s="42"/>
      <c r="DJ711" s="42"/>
      <c r="DK711" s="42"/>
      <c r="DL711" s="42"/>
      <c r="DM711" s="42"/>
      <c r="DN711" s="42"/>
    </row>
    <row r="712" spans="1:118" x14ac:dyDescent="0.25">
      <c r="A712" s="34" t="s">
        <v>57</v>
      </c>
      <c r="B712" s="34" t="s">
        <v>89</v>
      </c>
      <c r="C712" s="34" t="s">
        <v>1800</v>
      </c>
      <c r="D712" s="34" t="s">
        <v>2112</v>
      </c>
      <c r="E712" s="34" t="s">
        <v>1801</v>
      </c>
      <c r="F712" s="34">
        <v>13.2300799</v>
      </c>
      <c r="G712" s="34">
        <v>22.467694900000001</v>
      </c>
      <c r="H712" s="34" t="s">
        <v>0</v>
      </c>
      <c r="I712" s="34" t="s">
        <v>1</v>
      </c>
      <c r="J712" s="68">
        <v>776</v>
      </c>
      <c r="K712" s="68">
        <v>3880</v>
      </c>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v>3880</v>
      </c>
      <c r="DA712" s="42"/>
      <c r="DB712" s="42"/>
      <c r="DC712" s="42"/>
      <c r="DD712" s="42"/>
      <c r="DE712" s="42"/>
      <c r="DF712" s="42"/>
      <c r="DG712" s="42"/>
      <c r="DH712" s="42"/>
      <c r="DI712" s="42"/>
      <c r="DJ712" s="42"/>
      <c r="DK712" s="42"/>
      <c r="DL712" s="42"/>
      <c r="DM712" s="42"/>
      <c r="DN712" s="42"/>
    </row>
    <row r="713" spans="1:118" x14ac:dyDescent="0.25">
      <c r="A713" s="34" t="s">
        <v>57</v>
      </c>
      <c r="B713" s="34" t="s">
        <v>89</v>
      </c>
      <c r="C713" s="34" t="s">
        <v>1839</v>
      </c>
      <c r="D713" s="34" t="s">
        <v>1840</v>
      </c>
      <c r="E713" s="34" t="s">
        <v>1841</v>
      </c>
      <c r="F713" s="34">
        <v>13.5064919</v>
      </c>
      <c r="G713" s="34">
        <v>22.5842195</v>
      </c>
      <c r="H713" s="34" t="s">
        <v>0</v>
      </c>
      <c r="I713" s="34" t="s">
        <v>1</v>
      </c>
      <c r="J713" s="68">
        <v>200</v>
      </c>
      <c r="K713" s="68">
        <v>1000</v>
      </c>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v>1000</v>
      </c>
      <c r="DA713" s="42"/>
      <c r="DB713" s="42"/>
      <c r="DC713" s="42"/>
      <c r="DD713" s="42"/>
      <c r="DE713" s="42"/>
      <c r="DF713" s="42"/>
      <c r="DG713" s="42"/>
      <c r="DH713" s="42"/>
      <c r="DI713" s="42"/>
      <c r="DJ713" s="42"/>
      <c r="DK713" s="42"/>
      <c r="DL713" s="42"/>
      <c r="DM713" s="42"/>
      <c r="DN713" s="42"/>
    </row>
    <row r="714" spans="1:118" x14ac:dyDescent="0.25">
      <c r="A714" s="34" t="s">
        <v>57</v>
      </c>
      <c r="B714" s="34" t="s">
        <v>238</v>
      </c>
      <c r="C714" s="34" t="s">
        <v>1802</v>
      </c>
      <c r="D714" s="34" t="s">
        <v>1803</v>
      </c>
      <c r="E714" s="34" t="s">
        <v>2546</v>
      </c>
      <c r="F714" s="34">
        <v>12.7934619</v>
      </c>
      <c r="G714" s="34">
        <v>21.992366100000002</v>
      </c>
      <c r="H714" s="34" t="s">
        <v>0</v>
      </c>
      <c r="I714" s="34" t="s">
        <v>1</v>
      </c>
      <c r="J714" s="68">
        <v>50</v>
      </c>
      <c r="K714" s="68">
        <v>250</v>
      </c>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v>250</v>
      </c>
      <c r="DB714" s="42"/>
      <c r="DC714" s="42"/>
      <c r="DD714" s="42"/>
      <c r="DE714" s="42"/>
      <c r="DF714" s="42"/>
      <c r="DG714" s="42"/>
      <c r="DH714" s="42"/>
      <c r="DI714" s="42"/>
      <c r="DJ714" s="42"/>
      <c r="DK714" s="42"/>
      <c r="DL714" s="42"/>
      <c r="DM714" s="42"/>
      <c r="DN714" s="42"/>
    </row>
    <row r="715" spans="1:118" x14ac:dyDescent="0.25">
      <c r="A715" s="34" t="s">
        <v>57</v>
      </c>
      <c r="B715" s="34" t="s">
        <v>238</v>
      </c>
      <c r="C715" s="34" t="s">
        <v>1797</v>
      </c>
      <c r="D715" s="34" t="s">
        <v>1798</v>
      </c>
      <c r="E715" s="34" t="s">
        <v>1799</v>
      </c>
      <c r="F715" s="34">
        <v>12.694111299999999</v>
      </c>
      <c r="G715" s="34">
        <v>22.055133699999999</v>
      </c>
      <c r="H715" s="34" t="s">
        <v>0</v>
      </c>
      <c r="I715" s="34" t="s">
        <v>1</v>
      </c>
      <c r="J715" s="68">
        <v>306</v>
      </c>
      <c r="K715" s="68">
        <v>1530</v>
      </c>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v>1530</v>
      </c>
      <c r="DB715" s="42"/>
      <c r="DC715" s="42"/>
      <c r="DD715" s="42"/>
      <c r="DE715" s="42"/>
      <c r="DF715" s="42"/>
      <c r="DG715" s="42"/>
      <c r="DH715" s="42"/>
      <c r="DI715" s="42"/>
      <c r="DJ715" s="42"/>
      <c r="DK715" s="42"/>
      <c r="DL715" s="42"/>
      <c r="DM715" s="42"/>
      <c r="DN715" s="42"/>
    </row>
    <row r="716" spans="1:118" x14ac:dyDescent="0.25">
      <c r="A716" s="34" t="s">
        <v>57</v>
      </c>
      <c r="B716" s="34" t="s">
        <v>238</v>
      </c>
      <c r="C716" s="34" t="s">
        <v>239</v>
      </c>
      <c r="D716" s="34" t="s">
        <v>240</v>
      </c>
      <c r="E716" s="34" t="s">
        <v>2113</v>
      </c>
      <c r="F716" s="34">
        <v>12.7956255</v>
      </c>
      <c r="G716" s="34">
        <v>21.966435700000002</v>
      </c>
      <c r="H716" s="34" t="s">
        <v>0</v>
      </c>
      <c r="I716" s="34" t="s">
        <v>1</v>
      </c>
      <c r="J716" s="68">
        <v>100</v>
      </c>
      <c r="K716" s="68">
        <v>500</v>
      </c>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v>500</v>
      </c>
      <c r="DB716" s="42"/>
      <c r="DC716" s="42"/>
      <c r="DD716" s="42"/>
      <c r="DE716" s="42"/>
      <c r="DF716" s="42"/>
      <c r="DG716" s="42"/>
      <c r="DH716" s="42"/>
      <c r="DI716" s="42"/>
      <c r="DJ716" s="42"/>
      <c r="DK716" s="42"/>
      <c r="DL716" s="42"/>
      <c r="DM716" s="42"/>
      <c r="DN716" s="42"/>
    </row>
    <row r="717" spans="1:118" x14ac:dyDescent="0.25">
      <c r="A717" s="34" t="s">
        <v>57</v>
      </c>
      <c r="B717" s="34" t="s">
        <v>214</v>
      </c>
      <c r="C717" s="34" t="s">
        <v>215</v>
      </c>
      <c r="D717" s="34" t="s">
        <v>216</v>
      </c>
      <c r="E717" s="34" t="s">
        <v>217</v>
      </c>
      <c r="F717" s="34">
        <v>12.335648000000001</v>
      </c>
      <c r="G717" s="34">
        <v>22.701901199999998</v>
      </c>
      <c r="H717" s="34" t="s">
        <v>0</v>
      </c>
      <c r="I717" s="34" t="s">
        <v>1</v>
      </c>
      <c r="J717" s="68">
        <v>35</v>
      </c>
      <c r="K717" s="68">
        <v>170</v>
      </c>
      <c r="L717" s="42"/>
      <c r="M717" s="42"/>
      <c r="N717" s="42"/>
      <c r="O717" s="42"/>
      <c r="P717" s="42"/>
      <c r="Q717" s="42"/>
      <c r="R717" s="42"/>
      <c r="S717" s="42"/>
      <c r="T717" s="42"/>
      <c r="U717" s="42"/>
      <c r="V717" s="42"/>
      <c r="W717" s="42"/>
      <c r="X717" s="42"/>
      <c r="Y717" s="42"/>
      <c r="Z717" s="42"/>
      <c r="AA717" s="42">
        <v>95</v>
      </c>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v>75</v>
      </c>
      <c r="DC717" s="42"/>
      <c r="DD717" s="42"/>
      <c r="DE717" s="42"/>
      <c r="DF717" s="42"/>
      <c r="DG717" s="42"/>
      <c r="DH717" s="42"/>
      <c r="DI717" s="42"/>
      <c r="DJ717" s="42"/>
      <c r="DK717" s="42"/>
      <c r="DL717" s="42"/>
      <c r="DM717" s="42"/>
      <c r="DN717" s="42"/>
    </row>
    <row r="718" spans="1:118" x14ac:dyDescent="0.25">
      <c r="A718" s="34" t="s">
        <v>57</v>
      </c>
      <c r="B718" s="34" t="s">
        <v>214</v>
      </c>
      <c r="C718" s="34" t="s">
        <v>1863</v>
      </c>
      <c r="D718" s="34" t="s">
        <v>1864</v>
      </c>
      <c r="E718" s="34" t="s">
        <v>1865</v>
      </c>
      <c r="F718" s="34">
        <v>12.2727506</v>
      </c>
      <c r="G718" s="34">
        <v>22.7014687</v>
      </c>
      <c r="H718" s="34" t="s">
        <v>0</v>
      </c>
      <c r="I718" s="34" t="s">
        <v>1</v>
      </c>
      <c r="J718" s="68">
        <v>68</v>
      </c>
      <c r="K718" s="68">
        <v>380</v>
      </c>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v>380</v>
      </c>
      <c r="DC718" s="42"/>
      <c r="DD718" s="42"/>
      <c r="DE718" s="42"/>
      <c r="DF718" s="42"/>
      <c r="DG718" s="42"/>
      <c r="DH718" s="42"/>
      <c r="DI718" s="42"/>
      <c r="DJ718" s="42"/>
      <c r="DK718" s="42"/>
      <c r="DL718" s="42"/>
      <c r="DM718" s="42"/>
      <c r="DN718" s="42"/>
    </row>
    <row r="719" spans="1:118" x14ac:dyDescent="0.25">
      <c r="A719" s="34" t="s">
        <v>57</v>
      </c>
      <c r="B719" s="34" t="s">
        <v>214</v>
      </c>
      <c r="C719" s="34" t="s">
        <v>220</v>
      </c>
      <c r="D719" s="34" t="s">
        <v>221</v>
      </c>
      <c r="E719" s="34" t="s">
        <v>222</v>
      </c>
      <c r="F719" s="34">
        <v>12.349199799999999</v>
      </c>
      <c r="G719" s="34">
        <v>22.6978805</v>
      </c>
      <c r="H719" s="34" t="s">
        <v>0</v>
      </c>
      <c r="I719" s="34" t="s">
        <v>1</v>
      </c>
      <c r="J719" s="68">
        <v>21</v>
      </c>
      <c r="K719" s="68">
        <v>110</v>
      </c>
      <c r="L719" s="42"/>
      <c r="M719" s="42"/>
      <c r="N719" s="42"/>
      <c r="O719" s="42"/>
      <c r="P719" s="42"/>
      <c r="Q719" s="42"/>
      <c r="R719" s="42"/>
      <c r="S719" s="42"/>
      <c r="T719" s="42"/>
      <c r="U719" s="42"/>
      <c r="V719" s="42"/>
      <c r="W719" s="42"/>
      <c r="X719" s="42"/>
      <c r="Y719" s="42"/>
      <c r="Z719" s="42"/>
      <c r="AA719" s="42">
        <v>80</v>
      </c>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v>30</v>
      </c>
      <c r="DC719" s="42"/>
      <c r="DD719" s="42"/>
      <c r="DE719" s="42"/>
      <c r="DF719" s="42"/>
      <c r="DG719" s="42"/>
      <c r="DH719" s="42"/>
      <c r="DI719" s="42"/>
      <c r="DJ719" s="42"/>
      <c r="DK719" s="42"/>
      <c r="DL719" s="42"/>
      <c r="DM719" s="42"/>
      <c r="DN719" s="42"/>
    </row>
    <row r="720" spans="1:118" x14ac:dyDescent="0.25">
      <c r="A720" s="34" t="s">
        <v>57</v>
      </c>
      <c r="B720" s="34" t="s">
        <v>214</v>
      </c>
      <c r="C720" s="34" t="s">
        <v>1789</v>
      </c>
      <c r="D720" s="34" t="s">
        <v>1790</v>
      </c>
      <c r="E720" s="34" t="s">
        <v>2111</v>
      </c>
      <c r="F720" s="34">
        <v>12.405624899999999</v>
      </c>
      <c r="G720" s="34">
        <v>22.679264100000001</v>
      </c>
      <c r="H720" s="34" t="s">
        <v>0</v>
      </c>
      <c r="I720" s="34" t="s">
        <v>1</v>
      </c>
      <c r="J720" s="68">
        <v>630</v>
      </c>
      <c r="K720" s="68">
        <v>3155</v>
      </c>
      <c r="L720" s="42"/>
      <c r="M720" s="42"/>
      <c r="N720" s="42"/>
      <c r="O720" s="42"/>
      <c r="P720" s="42"/>
      <c r="Q720" s="42"/>
      <c r="R720" s="42"/>
      <c r="S720" s="42"/>
      <c r="T720" s="42"/>
      <c r="U720" s="42"/>
      <c r="V720" s="42">
        <v>260</v>
      </c>
      <c r="W720" s="42"/>
      <c r="X720" s="42"/>
      <c r="Y720" s="42"/>
      <c r="Z720" s="42"/>
      <c r="AA720" s="42">
        <v>680</v>
      </c>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v>215</v>
      </c>
      <c r="CH720" s="42"/>
      <c r="CI720" s="42"/>
      <c r="CJ720" s="42"/>
      <c r="CK720" s="42"/>
      <c r="CL720" s="42"/>
      <c r="CM720" s="42"/>
      <c r="CN720" s="42"/>
      <c r="CO720" s="42"/>
      <c r="CP720" s="42"/>
      <c r="CQ720" s="42"/>
      <c r="CR720" s="42"/>
      <c r="CS720" s="42"/>
      <c r="CT720" s="42"/>
      <c r="CU720" s="42"/>
      <c r="CV720" s="42"/>
      <c r="CW720" s="42"/>
      <c r="CX720" s="42"/>
      <c r="CY720" s="42"/>
      <c r="CZ720" s="42"/>
      <c r="DA720" s="42"/>
      <c r="DB720" s="42">
        <v>2000</v>
      </c>
      <c r="DC720" s="42"/>
      <c r="DD720" s="42"/>
      <c r="DE720" s="42"/>
      <c r="DF720" s="42"/>
      <c r="DG720" s="42"/>
      <c r="DH720" s="42"/>
      <c r="DI720" s="42"/>
      <c r="DJ720" s="42"/>
      <c r="DK720" s="42"/>
      <c r="DL720" s="42"/>
      <c r="DM720" s="42"/>
      <c r="DN720" s="42"/>
    </row>
    <row r="721" spans="1:118" x14ac:dyDescent="0.25">
      <c r="A721" s="34" t="s">
        <v>57</v>
      </c>
      <c r="B721" s="34" t="s">
        <v>214</v>
      </c>
      <c r="C721" s="34" t="s">
        <v>1791</v>
      </c>
      <c r="D721" s="34" t="s">
        <v>1792</v>
      </c>
      <c r="E721" s="34" t="s">
        <v>1793</v>
      </c>
      <c r="F721" s="34">
        <v>12.356727100000001</v>
      </c>
      <c r="G721" s="34">
        <v>22.5138982</v>
      </c>
      <c r="H721" s="34" t="s">
        <v>0</v>
      </c>
      <c r="I721" s="34" t="s">
        <v>1</v>
      </c>
      <c r="J721" s="68">
        <v>50</v>
      </c>
      <c r="K721" s="68">
        <v>250</v>
      </c>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v>200</v>
      </c>
      <c r="DC721" s="42"/>
      <c r="DD721" s="42"/>
      <c r="DE721" s="42"/>
      <c r="DF721" s="42"/>
      <c r="DG721" s="42"/>
      <c r="DH721" s="42">
        <v>50</v>
      </c>
      <c r="DI721" s="42"/>
      <c r="DJ721" s="42"/>
      <c r="DK721" s="42"/>
      <c r="DL721" s="42"/>
      <c r="DM721" s="42"/>
      <c r="DN721" s="42"/>
    </row>
    <row r="722" spans="1:118" x14ac:dyDescent="0.25">
      <c r="A722" s="34" t="s">
        <v>57</v>
      </c>
      <c r="B722" s="34" t="s">
        <v>172</v>
      </c>
      <c r="C722" s="34" t="s">
        <v>1769</v>
      </c>
      <c r="D722" s="34" t="s">
        <v>1770</v>
      </c>
      <c r="E722" s="34" t="s">
        <v>1771</v>
      </c>
      <c r="F722" s="34">
        <v>12.8636096</v>
      </c>
      <c r="G722" s="34">
        <v>22.427316399999999</v>
      </c>
      <c r="H722" s="34" t="s">
        <v>0</v>
      </c>
      <c r="I722" s="34" t="s">
        <v>1</v>
      </c>
      <c r="J722" s="68">
        <v>131</v>
      </c>
      <c r="K722" s="68">
        <v>655</v>
      </c>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v>655</v>
      </c>
      <c r="DD722" s="42"/>
      <c r="DE722" s="42"/>
      <c r="DF722" s="42"/>
      <c r="DG722" s="42"/>
      <c r="DH722" s="42"/>
      <c r="DI722" s="42"/>
      <c r="DJ722" s="42"/>
      <c r="DK722" s="42"/>
      <c r="DL722" s="42"/>
      <c r="DM722" s="42"/>
      <c r="DN722" s="42"/>
    </row>
    <row r="723" spans="1:118" x14ac:dyDescent="0.25">
      <c r="A723" s="34" t="s">
        <v>57</v>
      </c>
      <c r="B723" s="34" t="s">
        <v>172</v>
      </c>
      <c r="C723" s="34" t="s">
        <v>1776</v>
      </c>
      <c r="D723" s="34" t="s">
        <v>1777</v>
      </c>
      <c r="E723" s="34" t="s">
        <v>2105</v>
      </c>
      <c r="F723" s="34">
        <v>12.6878157</v>
      </c>
      <c r="G723" s="34">
        <v>22.541383100000001</v>
      </c>
      <c r="H723" s="34" t="s">
        <v>0</v>
      </c>
      <c r="I723" s="34" t="s">
        <v>1</v>
      </c>
      <c r="J723" s="68">
        <v>35</v>
      </c>
      <c r="K723" s="68">
        <v>175</v>
      </c>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v>175</v>
      </c>
      <c r="DD723" s="42"/>
      <c r="DE723" s="42"/>
      <c r="DF723" s="42"/>
      <c r="DG723" s="42"/>
      <c r="DH723" s="42"/>
      <c r="DI723" s="42"/>
      <c r="DJ723" s="42"/>
      <c r="DK723" s="42"/>
      <c r="DL723" s="42"/>
      <c r="DM723" s="42"/>
      <c r="DN723" s="42"/>
    </row>
    <row r="724" spans="1:118" x14ac:dyDescent="0.25">
      <c r="A724" s="34" t="s">
        <v>57</v>
      </c>
      <c r="B724" s="34" t="s">
        <v>172</v>
      </c>
      <c r="C724" s="34" t="s">
        <v>1783</v>
      </c>
      <c r="D724" s="34" t="s">
        <v>1784</v>
      </c>
      <c r="E724" s="34" t="s">
        <v>1785</v>
      </c>
      <c r="F724" s="34">
        <v>12.7762937</v>
      </c>
      <c r="G724" s="34">
        <v>22.516188</v>
      </c>
      <c r="H724" s="34" t="s">
        <v>0</v>
      </c>
      <c r="I724" s="34" t="s">
        <v>1</v>
      </c>
      <c r="J724" s="68">
        <v>367</v>
      </c>
      <c r="K724" s="68">
        <v>1835</v>
      </c>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v>1835</v>
      </c>
      <c r="DD724" s="42"/>
      <c r="DE724" s="42"/>
      <c r="DF724" s="42"/>
      <c r="DG724" s="42"/>
      <c r="DH724" s="42"/>
      <c r="DI724" s="42"/>
      <c r="DJ724" s="42"/>
      <c r="DK724" s="42"/>
      <c r="DL724" s="42"/>
      <c r="DM724" s="42"/>
      <c r="DN724" s="42"/>
    </row>
    <row r="725" spans="1:118" x14ac:dyDescent="0.25">
      <c r="A725" s="34" t="s">
        <v>57</v>
      </c>
      <c r="B725" s="34" t="s">
        <v>172</v>
      </c>
      <c r="C725" s="34" t="s">
        <v>173</v>
      </c>
      <c r="D725" s="34" t="s">
        <v>174</v>
      </c>
      <c r="E725" s="34" t="s">
        <v>175</v>
      </c>
      <c r="F725" s="34">
        <v>12.475665599999999</v>
      </c>
      <c r="G725" s="34">
        <v>22.6755341</v>
      </c>
      <c r="H725" s="34" t="s">
        <v>0</v>
      </c>
      <c r="I725" s="34" t="s">
        <v>1</v>
      </c>
      <c r="J725" s="68">
        <v>38</v>
      </c>
      <c r="K725" s="68">
        <v>190</v>
      </c>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v>190</v>
      </c>
      <c r="DD725" s="42"/>
      <c r="DE725" s="42"/>
      <c r="DF725" s="42"/>
      <c r="DG725" s="42"/>
      <c r="DH725" s="42"/>
      <c r="DI725" s="42"/>
      <c r="DJ725" s="42"/>
      <c r="DK725" s="42"/>
      <c r="DL725" s="42"/>
      <c r="DM725" s="42"/>
      <c r="DN725" s="42"/>
    </row>
    <row r="726" spans="1:118" x14ac:dyDescent="0.25">
      <c r="A726" s="34" t="s">
        <v>57</v>
      </c>
      <c r="B726" s="34" t="s">
        <v>172</v>
      </c>
      <c r="C726" s="34" t="s">
        <v>1772</v>
      </c>
      <c r="D726" s="34" t="s">
        <v>1773</v>
      </c>
      <c r="E726" s="34" t="s">
        <v>1774</v>
      </c>
      <c r="F726" s="34">
        <v>12.520807700000001</v>
      </c>
      <c r="G726" s="34">
        <v>22.667243500000001</v>
      </c>
      <c r="H726" s="34" t="s">
        <v>0</v>
      </c>
      <c r="I726" s="34" t="s">
        <v>1</v>
      </c>
      <c r="J726" s="68">
        <v>225</v>
      </c>
      <c r="K726" s="68">
        <v>1125</v>
      </c>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v>1125</v>
      </c>
      <c r="DD726" s="42"/>
      <c r="DE726" s="42"/>
      <c r="DF726" s="42"/>
      <c r="DG726" s="42"/>
      <c r="DH726" s="42"/>
      <c r="DI726" s="42"/>
      <c r="DJ726" s="42"/>
      <c r="DK726" s="42"/>
      <c r="DL726" s="42"/>
      <c r="DM726" s="42"/>
      <c r="DN726" s="42"/>
    </row>
    <row r="727" spans="1:118" x14ac:dyDescent="0.25">
      <c r="A727" s="34" t="s">
        <v>57</v>
      </c>
      <c r="B727" s="34" t="s">
        <v>172</v>
      </c>
      <c r="C727" s="34" t="s">
        <v>1767</v>
      </c>
      <c r="D727" s="34" t="s">
        <v>1768</v>
      </c>
      <c r="E727" s="34" t="s">
        <v>2547</v>
      </c>
      <c r="F727" s="34">
        <v>12.673032600000001</v>
      </c>
      <c r="G727" s="34">
        <v>22.555769300000001</v>
      </c>
      <c r="H727" s="34" t="s">
        <v>0</v>
      </c>
      <c r="I727" s="34" t="s">
        <v>1</v>
      </c>
      <c r="J727" s="68">
        <v>70</v>
      </c>
      <c r="K727" s="68">
        <v>350</v>
      </c>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v>350</v>
      </c>
      <c r="DD727" s="42"/>
      <c r="DE727" s="42"/>
      <c r="DF727" s="42"/>
      <c r="DG727" s="42"/>
      <c r="DH727" s="42"/>
      <c r="DI727" s="42"/>
      <c r="DJ727" s="42"/>
      <c r="DK727" s="42"/>
      <c r="DL727" s="42"/>
      <c r="DM727" s="42"/>
      <c r="DN727" s="42"/>
    </row>
    <row r="728" spans="1:118" x14ac:dyDescent="0.25">
      <c r="A728" s="34" t="s">
        <v>57</v>
      </c>
      <c r="B728" s="34" t="s">
        <v>172</v>
      </c>
      <c r="C728" s="34" t="s">
        <v>1786</v>
      </c>
      <c r="D728" s="34" t="s">
        <v>1787</v>
      </c>
      <c r="E728" s="34" t="s">
        <v>1788</v>
      </c>
      <c r="F728" s="34">
        <v>12.607578699999999</v>
      </c>
      <c r="G728" s="34">
        <v>22.634514100000001</v>
      </c>
      <c r="H728" s="34" t="s">
        <v>0</v>
      </c>
      <c r="I728" s="34" t="s">
        <v>1</v>
      </c>
      <c r="J728" s="68">
        <v>455</v>
      </c>
      <c r="K728" s="68">
        <v>2275</v>
      </c>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v>2275</v>
      </c>
      <c r="DD728" s="42"/>
      <c r="DE728" s="42"/>
      <c r="DF728" s="42"/>
      <c r="DG728" s="42"/>
      <c r="DH728" s="42"/>
      <c r="DI728" s="42"/>
      <c r="DJ728" s="42"/>
      <c r="DK728" s="42"/>
      <c r="DL728" s="42"/>
      <c r="DM728" s="42"/>
      <c r="DN728" s="42"/>
    </row>
    <row r="729" spans="1:118" x14ac:dyDescent="0.25">
      <c r="A729" s="34" t="s">
        <v>57</v>
      </c>
      <c r="B729" s="34" t="s">
        <v>172</v>
      </c>
      <c r="C729" s="34" t="s">
        <v>1778</v>
      </c>
      <c r="D729" s="34" t="s">
        <v>2106</v>
      </c>
      <c r="E729" s="34" t="s">
        <v>2107</v>
      </c>
      <c r="F729" s="34">
        <v>12.8800408</v>
      </c>
      <c r="G729" s="34">
        <v>22.392142799999998</v>
      </c>
      <c r="H729" s="34" t="s">
        <v>0</v>
      </c>
      <c r="I729" s="34" t="s">
        <v>1</v>
      </c>
      <c r="J729" s="68">
        <v>25</v>
      </c>
      <c r="K729" s="68">
        <v>125</v>
      </c>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v>125</v>
      </c>
      <c r="DD729" s="42"/>
      <c r="DE729" s="42"/>
      <c r="DF729" s="42"/>
      <c r="DG729" s="42"/>
      <c r="DH729" s="42"/>
      <c r="DI729" s="42"/>
      <c r="DJ729" s="42"/>
      <c r="DK729" s="42"/>
      <c r="DL729" s="42"/>
      <c r="DM729" s="42"/>
      <c r="DN729" s="42"/>
    </row>
    <row r="730" spans="1:118" x14ac:dyDescent="0.25">
      <c r="A730" s="34" t="s">
        <v>57</v>
      </c>
      <c r="B730" s="34" t="s">
        <v>172</v>
      </c>
      <c r="C730" s="34" t="s">
        <v>1775</v>
      </c>
      <c r="D730" s="34" t="s">
        <v>2104</v>
      </c>
      <c r="E730" s="34" t="s">
        <v>1526</v>
      </c>
      <c r="F730" s="34">
        <v>12.802697500000001</v>
      </c>
      <c r="G730" s="34">
        <v>22.717738300000001</v>
      </c>
      <c r="H730" s="34" t="s">
        <v>0</v>
      </c>
      <c r="I730" s="34" t="s">
        <v>1</v>
      </c>
      <c r="J730" s="68">
        <v>65</v>
      </c>
      <c r="K730" s="68">
        <v>325</v>
      </c>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v>325</v>
      </c>
      <c r="DD730" s="42"/>
      <c r="DE730" s="42"/>
      <c r="DF730" s="42"/>
      <c r="DG730" s="42"/>
      <c r="DH730" s="42"/>
      <c r="DI730" s="42"/>
      <c r="DJ730" s="42"/>
      <c r="DK730" s="42"/>
      <c r="DL730" s="42"/>
      <c r="DM730" s="42"/>
      <c r="DN730" s="42"/>
    </row>
    <row r="731" spans="1:118" x14ac:dyDescent="0.25">
      <c r="A731" s="34" t="s">
        <v>57</v>
      </c>
      <c r="B731" s="34" t="s">
        <v>172</v>
      </c>
      <c r="C731" s="34" t="s">
        <v>1782</v>
      </c>
      <c r="D731" s="34" t="s">
        <v>2108</v>
      </c>
      <c r="E731" s="34" t="s">
        <v>2109</v>
      </c>
      <c r="F731" s="34">
        <v>12.4095212</v>
      </c>
      <c r="G731" s="34">
        <v>22.458318999999999</v>
      </c>
      <c r="H731" s="34" t="s">
        <v>0</v>
      </c>
      <c r="I731" s="34" t="s">
        <v>1</v>
      </c>
      <c r="J731" s="68">
        <v>151</v>
      </c>
      <c r="K731" s="68">
        <v>755</v>
      </c>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v>755</v>
      </c>
      <c r="DD731" s="42"/>
      <c r="DE731" s="42"/>
      <c r="DF731" s="42"/>
      <c r="DG731" s="42"/>
      <c r="DH731" s="42"/>
      <c r="DI731" s="42"/>
      <c r="DJ731" s="42"/>
      <c r="DK731" s="42"/>
      <c r="DL731" s="42"/>
      <c r="DM731" s="42"/>
      <c r="DN731" s="42"/>
    </row>
    <row r="732" spans="1:118" x14ac:dyDescent="0.25">
      <c r="A732" s="34" t="s">
        <v>57</v>
      </c>
      <c r="B732" s="34" t="s">
        <v>172</v>
      </c>
      <c r="C732" s="34" t="s">
        <v>195</v>
      </c>
      <c r="D732" s="34" t="s">
        <v>2110</v>
      </c>
      <c r="E732" s="34" t="s">
        <v>196</v>
      </c>
      <c r="F732" s="34">
        <v>12.7966462</v>
      </c>
      <c r="G732" s="34">
        <v>22.403625999999999</v>
      </c>
      <c r="H732" s="34" t="s">
        <v>0</v>
      </c>
      <c r="I732" s="34" t="s">
        <v>1</v>
      </c>
      <c r="J732" s="68">
        <v>360</v>
      </c>
      <c r="K732" s="68">
        <v>1800</v>
      </c>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v>1800</v>
      </c>
      <c r="DD732" s="42"/>
      <c r="DE732" s="42"/>
      <c r="DF732" s="42"/>
      <c r="DG732" s="42"/>
      <c r="DH732" s="42"/>
      <c r="DI732" s="42"/>
      <c r="DJ732" s="42"/>
      <c r="DK732" s="42"/>
      <c r="DL732" s="42"/>
      <c r="DM732" s="42"/>
      <c r="DN732" s="42"/>
    </row>
    <row r="733" spans="1:118" x14ac:dyDescent="0.25">
      <c r="A733" s="34" t="s">
        <v>57</v>
      </c>
      <c r="B733" s="34" t="s">
        <v>172</v>
      </c>
      <c r="C733" s="34" t="s">
        <v>193</v>
      </c>
      <c r="D733" s="34" t="s">
        <v>194</v>
      </c>
      <c r="E733" s="34" t="s">
        <v>2103</v>
      </c>
      <c r="F733" s="34">
        <v>12.542472399999999</v>
      </c>
      <c r="G733" s="34">
        <v>22.604224800000001</v>
      </c>
      <c r="H733" s="34" t="s">
        <v>0</v>
      </c>
      <c r="I733" s="34" t="s">
        <v>1</v>
      </c>
      <c r="J733" s="68">
        <v>300</v>
      </c>
      <c r="K733" s="68">
        <v>1500</v>
      </c>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v>1500</v>
      </c>
      <c r="DD733" s="42"/>
      <c r="DE733" s="42"/>
      <c r="DF733" s="42"/>
      <c r="DG733" s="42"/>
      <c r="DH733" s="42"/>
      <c r="DI733" s="42"/>
      <c r="DJ733" s="42"/>
      <c r="DK733" s="42"/>
      <c r="DL733" s="42"/>
      <c r="DM733" s="42"/>
      <c r="DN733" s="42"/>
    </row>
    <row r="734" spans="1:118" x14ac:dyDescent="0.25">
      <c r="A734" s="34" t="s">
        <v>57</v>
      </c>
      <c r="B734" s="34" t="s">
        <v>172</v>
      </c>
      <c r="C734" s="34" t="s">
        <v>1779</v>
      </c>
      <c r="D734" s="34" t="s">
        <v>1780</v>
      </c>
      <c r="E734" s="34" t="s">
        <v>1781</v>
      </c>
      <c r="F734" s="34">
        <v>12.7793283</v>
      </c>
      <c r="G734" s="34">
        <v>22.286545799999999</v>
      </c>
      <c r="H734" s="34" t="s">
        <v>0</v>
      </c>
      <c r="I734" s="34" t="s">
        <v>1</v>
      </c>
      <c r="J734" s="68">
        <v>230</v>
      </c>
      <c r="K734" s="68">
        <v>1150</v>
      </c>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v>1150</v>
      </c>
      <c r="DD734" s="42"/>
      <c r="DE734" s="42"/>
      <c r="DF734" s="42"/>
      <c r="DG734" s="42"/>
      <c r="DH734" s="42"/>
      <c r="DI734" s="42"/>
      <c r="DJ734" s="42"/>
      <c r="DK734" s="42"/>
      <c r="DL734" s="42"/>
      <c r="DM734" s="42"/>
      <c r="DN734" s="42"/>
    </row>
    <row r="735" spans="1:118" x14ac:dyDescent="0.25">
      <c r="A735" s="34" t="s">
        <v>57</v>
      </c>
      <c r="B735" s="34" t="s">
        <v>58</v>
      </c>
      <c r="C735" s="34" t="s">
        <v>1815</v>
      </c>
      <c r="D735" s="34" t="s">
        <v>1816</v>
      </c>
      <c r="E735" s="34" t="s">
        <v>1817</v>
      </c>
      <c r="F735" s="34">
        <v>14.1393644</v>
      </c>
      <c r="G735" s="34">
        <v>22.737762199999999</v>
      </c>
      <c r="H735" s="34" t="s">
        <v>0</v>
      </c>
      <c r="I735" s="34" t="s">
        <v>1</v>
      </c>
      <c r="J735" s="68">
        <v>16</v>
      </c>
      <c r="K735" s="68">
        <v>80</v>
      </c>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v>80</v>
      </c>
      <c r="DE735" s="42"/>
      <c r="DF735" s="42"/>
      <c r="DG735" s="42"/>
      <c r="DH735" s="42"/>
      <c r="DI735" s="42"/>
      <c r="DJ735" s="42"/>
      <c r="DK735" s="42"/>
      <c r="DL735" s="42"/>
      <c r="DM735" s="42"/>
      <c r="DN735" s="42"/>
    </row>
    <row r="736" spans="1:118" x14ac:dyDescent="0.25">
      <c r="A736" s="34" t="s">
        <v>57</v>
      </c>
      <c r="B736" s="34" t="s">
        <v>58</v>
      </c>
      <c r="C736" s="34" t="s">
        <v>59</v>
      </c>
      <c r="D736" s="34" t="s">
        <v>60</v>
      </c>
      <c r="E736" s="34" t="s">
        <v>61</v>
      </c>
      <c r="F736" s="34">
        <v>14.1070265</v>
      </c>
      <c r="G736" s="34">
        <v>22.659921499999999</v>
      </c>
      <c r="H736" s="34" t="s">
        <v>0</v>
      </c>
      <c r="I736" s="34" t="s">
        <v>1</v>
      </c>
      <c r="J736" s="68">
        <v>127</v>
      </c>
      <c r="K736" s="68">
        <v>630</v>
      </c>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v>630</v>
      </c>
      <c r="DE736" s="42"/>
      <c r="DF736" s="42"/>
      <c r="DG736" s="42"/>
      <c r="DH736" s="42"/>
      <c r="DI736" s="42"/>
      <c r="DJ736" s="42"/>
      <c r="DK736" s="42"/>
      <c r="DL736" s="42"/>
      <c r="DM736" s="42"/>
      <c r="DN736" s="42"/>
    </row>
    <row r="737" spans="1:118" x14ac:dyDescent="0.25">
      <c r="A737" s="34" t="s">
        <v>57</v>
      </c>
      <c r="B737" s="34" t="s">
        <v>58</v>
      </c>
      <c r="C737" s="34" t="s">
        <v>1821</v>
      </c>
      <c r="D737" s="34" t="s">
        <v>1822</v>
      </c>
      <c r="E737" s="34" t="s">
        <v>1823</v>
      </c>
      <c r="F737" s="34">
        <v>14.021122</v>
      </c>
      <c r="G737" s="34">
        <v>22.482112999999998</v>
      </c>
      <c r="H737" s="34" t="s">
        <v>0</v>
      </c>
      <c r="I737" s="34" t="s">
        <v>1</v>
      </c>
      <c r="J737" s="68">
        <v>100</v>
      </c>
      <c r="K737" s="68">
        <v>500</v>
      </c>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v>500</v>
      </c>
      <c r="DE737" s="42"/>
      <c r="DF737" s="42"/>
      <c r="DG737" s="42"/>
      <c r="DH737" s="42"/>
      <c r="DI737" s="42"/>
      <c r="DJ737" s="42"/>
      <c r="DK737" s="42"/>
      <c r="DL737" s="42"/>
      <c r="DM737" s="42"/>
      <c r="DN737" s="42"/>
    </row>
    <row r="738" spans="1:118" x14ac:dyDescent="0.25">
      <c r="A738" s="34" t="s">
        <v>57</v>
      </c>
      <c r="B738" s="34" t="s">
        <v>58</v>
      </c>
      <c r="C738" s="34" t="s">
        <v>1818</v>
      </c>
      <c r="D738" s="34" t="s">
        <v>1819</v>
      </c>
      <c r="E738" s="34" t="s">
        <v>1820</v>
      </c>
      <c r="F738" s="34">
        <v>14.0043069</v>
      </c>
      <c r="G738" s="34">
        <v>22.532008900000001</v>
      </c>
      <c r="H738" s="34" t="s">
        <v>0</v>
      </c>
      <c r="I738" s="34" t="s">
        <v>1</v>
      </c>
      <c r="J738" s="68">
        <v>490</v>
      </c>
      <c r="K738" s="68">
        <v>2450</v>
      </c>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v>2450</v>
      </c>
      <c r="DE738" s="42"/>
      <c r="DF738" s="42"/>
      <c r="DG738" s="42"/>
      <c r="DH738" s="42"/>
      <c r="DI738" s="42"/>
      <c r="DJ738" s="42"/>
      <c r="DK738" s="42"/>
      <c r="DL738" s="42"/>
      <c r="DM738" s="42"/>
      <c r="DN738" s="42"/>
    </row>
    <row r="739" spans="1:118" x14ac:dyDescent="0.25">
      <c r="A739" s="34" t="s">
        <v>57</v>
      </c>
      <c r="B739" s="34" t="s">
        <v>58</v>
      </c>
      <c r="C739" s="34" t="s">
        <v>205</v>
      </c>
      <c r="D739" s="34" t="s">
        <v>206</v>
      </c>
      <c r="E739" s="34" t="s">
        <v>562</v>
      </c>
      <c r="F739" s="34">
        <v>14.109451</v>
      </c>
      <c r="G739" s="34">
        <v>22.607593600000001</v>
      </c>
      <c r="H739" s="34" t="s">
        <v>0</v>
      </c>
      <c r="I739" s="34" t="s">
        <v>1</v>
      </c>
      <c r="J739" s="68">
        <v>50</v>
      </c>
      <c r="K739" s="68">
        <v>160</v>
      </c>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v>160</v>
      </c>
      <c r="DE739" s="42"/>
      <c r="DF739" s="42"/>
      <c r="DG739" s="42"/>
      <c r="DH739" s="42"/>
      <c r="DI739" s="42"/>
      <c r="DJ739" s="42"/>
      <c r="DK739" s="42"/>
      <c r="DL739" s="42"/>
      <c r="DM739" s="42"/>
      <c r="DN739" s="42"/>
    </row>
    <row r="740" spans="1:118" x14ac:dyDescent="0.25">
      <c r="A740" s="34" t="s">
        <v>57</v>
      </c>
      <c r="B740" s="34" t="s">
        <v>58</v>
      </c>
      <c r="C740" s="34" t="s">
        <v>1813</v>
      </c>
      <c r="D740" s="34" t="s">
        <v>1814</v>
      </c>
      <c r="E740" s="34" t="s">
        <v>2117</v>
      </c>
      <c r="F740" s="34">
        <v>13.9933409</v>
      </c>
      <c r="G740" s="34">
        <v>22.624086399999999</v>
      </c>
      <c r="H740" s="34" t="s">
        <v>3</v>
      </c>
      <c r="I740" s="34" t="s">
        <v>4</v>
      </c>
      <c r="J740" s="68">
        <v>50</v>
      </c>
      <c r="K740" s="68">
        <v>250</v>
      </c>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v>250</v>
      </c>
      <c r="DH740" s="42"/>
      <c r="DI740" s="42"/>
      <c r="DJ740" s="42"/>
      <c r="DK740" s="42"/>
      <c r="DL740" s="42"/>
      <c r="DM740" s="42"/>
      <c r="DN740" s="42"/>
    </row>
    <row r="741" spans="1:118" x14ac:dyDescent="0.25">
      <c r="A741" s="34" t="s">
        <v>57</v>
      </c>
      <c r="B741" s="34" t="s">
        <v>58</v>
      </c>
      <c r="C741" s="34" t="s">
        <v>1812</v>
      </c>
      <c r="D741" s="34" t="s">
        <v>2115</v>
      </c>
      <c r="E741" s="34" t="s">
        <v>2116</v>
      </c>
      <c r="F741" s="34">
        <v>13.999521</v>
      </c>
      <c r="G741" s="34">
        <v>22.6188109</v>
      </c>
      <c r="H741" s="34" t="s">
        <v>3</v>
      </c>
      <c r="I741" s="34" t="s">
        <v>4</v>
      </c>
      <c r="J741" s="68">
        <v>250</v>
      </c>
      <c r="K741" s="68">
        <v>1250</v>
      </c>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v>1000</v>
      </c>
      <c r="DA741" s="42"/>
      <c r="DB741" s="42"/>
      <c r="DC741" s="42"/>
      <c r="DD741" s="42"/>
      <c r="DE741" s="42"/>
      <c r="DF741" s="42"/>
      <c r="DG741" s="42">
        <v>250</v>
      </c>
      <c r="DH741" s="42"/>
      <c r="DI741" s="42"/>
      <c r="DJ741" s="42"/>
      <c r="DK741" s="42"/>
      <c r="DL741" s="42"/>
      <c r="DM741" s="42"/>
      <c r="DN741" s="42"/>
    </row>
    <row r="742" spans="1:118" x14ac:dyDescent="0.25">
      <c r="A742" s="34" t="s">
        <v>57</v>
      </c>
      <c r="B742" s="34" t="s">
        <v>1806</v>
      </c>
      <c r="C742" s="34" t="s">
        <v>1842</v>
      </c>
      <c r="D742" s="34" t="s">
        <v>2123</v>
      </c>
      <c r="E742" s="34" t="s">
        <v>1843</v>
      </c>
      <c r="F742" s="34">
        <v>13.5114772</v>
      </c>
      <c r="G742" s="34">
        <v>22.6709031</v>
      </c>
      <c r="H742" s="34" t="s">
        <v>0</v>
      </c>
      <c r="I742" s="34" t="s">
        <v>1</v>
      </c>
      <c r="J742" s="68">
        <v>30</v>
      </c>
      <c r="K742" s="68">
        <v>150</v>
      </c>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v>150</v>
      </c>
      <c r="DA742" s="42"/>
      <c r="DB742" s="42"/>
      <c r="DC742" s="42"/>
      <c r="DD742" s="42"/>
      <c r="DE742" s="42"/>
      <c r="DF742" s="42"/>
      <c r="DG742" s="42"/>
      <c r="DH742" s="42"/>
      <c r="DI742" s="42"/>
      <c r="DJ742" s="42"/>
      <c r="DK742" s="42"/>
      <c r="DL742" s="42"/>
      <c r="DM742" s="42"/>
      <c r="DN742" s="42"/>
    </row>
    <row r="743" spans="1:118" x14ac:dyDescent="0.25">
      <c r="A743" s="34" t="s">
        <v>57</v>
      </c>
      <c r="B743" s="34" t="s">
        <v>1824</v>
      </c>
      <c r="C743" s="34" t="s">
        <v>1825</v>
      </c>
      <c r="D743" s="34" t="s">
        <v>1826</v>
      </c>
      <c r="E743" s="34" t="s">
        <v>2118</v>
      </c>
      <c r="F743" s="34">
        <v>14.4685472</v>
      </c>
      <c r="G743" s="34">
        <v>22.487330100000001</v>
      </c>
      <c r="H743" s="34" t="s">
        <v>0</v>
      </c>
      <c r="I743" s="34" t="s">
        <v>1</v>
      </c>
      <c r="J743" s="68">
        <v>52</v>
      </c>
      <c r="K743" s="68">
        <v>293</v>
      </c>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v>293</v>
      </c>
      <c r="DG743" s="42"/>
      <c r="DH743" s="42"/>
      <c r="DI743" s="42"/>
      <c r="DJ743" s="42"/>
      <c r="DK743" s="42"/>
      <c r="DL743" s="42"/>
      <c r="DM743" s="42"/>
      <c r="DN743" s="42"/>
    </row>
    <row r="744" spans="1:118" x14ac:dyDescent="0.25">
      <c r="A744" s="34" t="s">
        <v>57</v>
      </c>
      <c r="B744" s="34" t="s">
        <v>1824</v>
      </c>
      <c r="C744" s="34" t="s">
        <v>1830</v>
      </c>
      <c r="D744" s="34" t="s">
        <v>1831</v>
      </c>
      <c r="E744" s="34" t="s">
        <v>2119</v>
      </c>
      <c r="F744" s="34">
        <v>14.554500000000001</v>
      </c>
      <c r="G744" s="34">
        <v>22.495033329999998</v>
      </c>
      <c r="H744" s="34" t="s">
        <v>0</v>
      </c>
      <c r="I744" s="34" t="s">
        <v>1</v>
      </c>
      <c r="J744" s="68">
        <v>35</v>
      </c>
      <c r="K744" s="68">
        <v>175</v>
      </c>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v>175</v>
      </c>
      <c r="DG744" s="42"/>
      <c r="DH744" s="42"/>
      <c r="DI744" s="42"/>
      <c r="DJ744" s="42"/>
      <c r="DK744" s="42"/>
      <c r="DL744" s="42"/>
      <c r="DM744" s="42"/>
      <c r="DN744" s="42"/>
    </row>
    <row r="745" spans="1:118" x14ac:dyDescent="0.25">
      <c r="A745" s="34" t="s">
        <v>57</v>
      </c>
      <c r="B745" s="34" t="s">
        <v>1824</v>
      </c>
      <c r="C745" s="34" t="s">
        <v>1835</v>
      </c>
      <c r="D745" s="34" t="s">
        <v>1836</v>
      </c>
      <c r="E745" s="34" t="s">
        <v>2121</v>
      </c>
      <c r="F745" s="34">
        <v>14.621854300000001</v>
      </c>
      <c r="G745" s="34">
        <v>22.600629300000001</v>
      </c>
      <c r="H745" s="34" t="s">
        <v>0</v>
      </c>
      <c r="I745" s="34" t="s">
        <v>1</v>
      </c>
      <c r="J745" s="68">
        <v>29</v>
      </c>
      <c r="K745" s="68">
        <v>145</v>
      </c>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v>145</v>
      </c>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row>
    <row r="746" spans="1:118" x14ac:dyDescent="0.25">
      <c r="A746" s="34" t="s">
        <v>57</v>
      </c>
      <c r="B746" s="34" t="s">
        <v>1824</v>
      </c>
      <c r="C746" s="34" t="s">
        <v>1837</v>
      </c>
      <c r="D746" s="34" t="s">
        <v>1838</v>
      </c>
      <c r="E746" s="34" t="s">
        <v>2122</v>
      </c>
      <c r="F746" s="34">
        <v>14.6253878</v>
      </c>
      <c r="G746" s="34">
        <v>22.594213</v>
      </c>
      <c r="H746" s="34" t="s">
        <v>0</v>
      </c>
      <c r="I746" s="34" t="s">
        <v>1</v>
      </c>
      <c r="J746" s="68">
        <v>28</v>
      </c>
      <c r="K746" s="68">
        <v>140</v>
      </c>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v>75</v>
      </c>
      <c r="BG746" s="42"/>
      <c r="BH746" s="42"/>
      <c r="BI746" s="42">
        <v>40</v>
      </c>
      <c r="BJ746" s="42"/>
      <c r="BK746" s="42">
        <v>25</v>
      </c>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row>
    <row r="747" spans="1:118" x14ac:dyDescent="0.25">
      <c r="A747" s="34" t="s">
        <v>57</v>
      </c>
      <c r="B747" s="34" t="s">
        <v>1824</v>
      </c>
      <c r="C747" s="34" t="s">
        <v>1833</v>
      </c>
      <c r="D747" s="34" t="s">
        <v>1834</v>
      </c>
      <c r="E747" s="34" t="s">
        <v>2120</v>
      </c>
      <c r="F747" s="34">
        <v>14.630266669999999</v>
      </c>
      <c r="G747" s="34">
        <v>22.651399999999999</v>
      </c>
      <c r="H747" s="34" t="s">
        <v>0</v>
      </c>
      <c r="I747" s="34" t="s">
        <v>1</v>
      </c>
      <c r="J747" s="68">
        <v>30</v>
      </c>
      <c r="K747" s="68">
        <v>150</v>
      </c>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v>75</v>
      </c>
      <c r="BG747" s="42"/>
      <c r="BH747" s="42"/>
      <c r="BI747" s="42"/>
      <c r="BJ747" s="42"/>
      <c r="BK747" s="42">
        <v>75</v>
      </c>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row>
    <row r="748" spans="1:118" x14ac:dyDescent="0.25">
      <c r="A748" s="34" t="s">
        <v>57</v>
      </c>
      <c r="B748" s="34" t="s">
        <v>1824</v>
      </c>
      <c r="C748" s="34" t="s">
        <v>1827</v>
      </c>
      <c r="D748" s="34" t="s">
        <v>1828</v>
      </c>
      <c r="E748" s="34" t="s">
        <v>1829</v>
      </c>
      <c r="F748" s="34">
        <v>14.5714921</v>
      </c>
      <c r="G748" s="34">
        <v>22.508991399999999</v>
      </c>
      <c r="H748" s="34" t="s">
        <v>0</v>
      </c>
      <c r="I748" s="34" t="s">
        <v>1</v>
      </c>
      <c r="J748" s="68">
        <v>65</v>
      </c>
      <c r="K748" s="68">
        <v>325</v>
      </c>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v>125</v>
      </c>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v>200</v>
      </c>
      <c r="DG748" s="42"/>
      <c r="DH748" s="42"/>
      <c r="DI748" s="42"/>
      <c r="DJ748" s="42"/>
      <c r="DK748" s="42"/>
      <c r="DL748" s="42"/>
      <c r="DM748" s="42"/>
      <c r="DN748" s="42"/>
    </row>
    <row r="749" spans="1:118" x14ac:dyDescent="0.25">
      <c r="A749" s="34" t="s">
        <v>57</v>
      </c>
      <c r="B749" s="34" t="s">
        <v>223</v>
      </c>
      <c r="C749" s="34" t="s">
        <v>1856</v>
      </c>
      <c r="D749" s="34" t="s">
        <v>1857</v>
      </c>
      <c r="E749" s="34" t="s">
        <v>2127</v>
      </c>
      <c r="F749" s="34">
        <v>13.9747506</v>
      </c>
      <c r="G749" s="34">
        <v>22.375258599999999</v>
      </c>
      <c r="H749" s="34" t="s">
        <v>0</v>
      </c>
      <c r="I749" s="34" t="s">
        <v>1</v>
      </c>
      <c r="J749" s="68">
        <v>415</v>
      </c>
      <c r="K749" s="68">
        <v>2075</v>
      </c>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v>2075</v>
      </c>
      <c r="DH749" s="42"/>
      <c r="DI749" s="42"/>
      <c r="DJ749" s="42"/>
      <c r="DK749" s="42"/>
      <c r="DL749" s="42"/>
      <c r="DM749" s="42"/>
      <c r="DN749" s="42"/>
    </row>
    <row r="750" spans="1:118" x14ac:dyDescent="0.25">
      <c r="A750" s="34" t="s">
        <v>57</v>
      </c>
      <c r="B750" s="34" t="s">
        <v>223</v>
      </c>
      <c r="C750" s="34" t="s">
        <v>1844</v>
      </c>
      <c r="D750" s="34" t="s">
        <v>1845</v>
      </c>
      <c r="E750" s="34" t="s">
        <v>1846</v>
      </c>
      <c r="F750" s="34">
        <v>13.747064399999999</v>
      </c>
      <c r="G750" s="34">
        <v>22.3989659</v>
      </c>
      <c r="H750" s="34" t="s">
        <v>0</v>
      </c>
      <c r="I750" s="34" t="s">
        <v>1</v>
      </c>
      <c r="J750" s="68">
        <v>350</v>
      </c>
      <c r="K750" s="68">
        <v>1750</v>
      </c>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v>1750</v>
      </c>
      <c r="DH750" s="42"/>
      <c r="DI750" s="42"/>
      <c r="DJ750" s="42"/>
      <c r="DK750" s="42"/>
      <c r="DL750" s="42"/>
      <c r="DM750" s="42"/>
      <c r="DN750" s="42"/>
    </row>
    <row r="751" spans="1:118" x14ac:dyDescent="0.25">
      <c r="A751" s="34" t="s">
        <v>57</v>
      </c>
      <c r="B751" s="34" t="s">
        <v>223</v>
      </c>
      <c r="C751" s="34" t="s">
        <v>1847</v>
      </c>
      <c r="D751" s="34" t="s">
        <v>1848</v>
      </c>
      <c r="E751" s="34" t="s">
        <v>2124</v>
      </c>
      <c r="F751" s="34">
        <v>13.712638</v>
      </c>
      <c r="G751" s="34">
        <v>22.433854499999999</v>
      </c>
      <c r="H751" s="34" t="s">
        <v>0</v>
      </c>
      <c r="I751" s="34" t="s">
        <v>1</v>
      </c>
      <c r="J751" s="68">
        <v>260</v>
      </c>
      <c r="K751" s="68">
        <v>1300</v>
      </c>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v>1300</v>
      </c>
      <c r="DH751" s="42"/>
      <c r="DI751" s="42"/>
      <c r="DJ751" s="42"/>
      <c r="DK751" s="42"/>
      <c r="DL751" s="42"/>
      <c r="DM751" s="42"/>
      <c r="DN751" s="42"/>
    </row>
    <row r="752" spans="1:118" x14ac:dyDescent="0.25">
      <c r="A752" s="34" t="s">
        <v>57</v>
      </c>
      <c r="B752" s="34" t="s">
        <v>223</v>
      </c>
      <c r="C752" s="34" t="s">
        <v>1854</v>
      </c>
      <c r="D752" s="34" t="s">
        <v>1855</v>
      </c>
      <c r="E752" s="34" t="s">
        <v>2125</v>
      </c>
      <c r="F752" s="34">
        <v>13.9136031</v>
      </c>
      <c r="G752" s="34">
        <v>22.494903900000001</v>
      </c>
      <c r="H752" s="34" t="s">
        <v>0</v>
      </c>
      <c r="I752" s="34" t="s">
        <v>1</v>
      </c>
      <c r="J752" s="68">
        <v>30</v>
      </c>
      <c r="K752" s="68">
        <v>150</v>
      </c>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v>150</v>
      </c>
      <c r="DH752" s="42"/>
      <c r="DI752" s="42"/>
      <c r="DJ752" s="42"/>
      <c r="DK752" s="42"/>
      <c r="DL752" s="42"/>
      <c r="DM752" s="42"/>
      <c r="DN752" s="42"/>
    </row>
    <row r="753" spans="1:118" x14ac:dyDescent="0.25">
      <c r="A753" s="34" t="s">
        <v>57</v>
      </c>
      <c r="B753" s="34" t="s">
        <v>223</v>
      </c>
      <c r="C753" s="34" t="s">
        <v>246</v>
      </c>
      <c r="D753" s="34" t="s">
        <v>247</v>
      </c>
      <c r="E753" s="34" t="s">
        <v>2126</v>
      </c>
      <c r="F753" s="34">
        <v>13.8266527</v>
      </c>
      <c r="G753" s="34">
        <v>22.3199234</v>
      </c>
      <c r="H753" s="34" t="s">
        <v>0</v>
      </c>
      <c r="I753" s="34" t="s">
        <v>1</v>
      </c>
      <c r="J753" s="68">
        <v>339</v>
      </c>
      <c r="K753" s="68">
        <v>1695</v>
      </c>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v>1695</v>
      </c>
      <c r="DH753" s="42"/>
      <c r="DI753" s="42"/>
      <c r="DJ753" s="42"/>
      <c r="DK753" s="42"/>
      <c r="DL753" s="42"/>
      <c r="DM753" s="42"/>
      <c r="DN753" s="42"/>
    </row>
    <row r="754" spans="1:118" x14ac:dyDescent="0.25">
      <c r="A754" s="34" t="s">
        <v>57</v>
      </c>
      <c r="B754" s="34" t="s">
        <v>223</v>
      </c>
      <c r="C754" s="34" t="s">
        <v>1851</v>
      </c>
      <c r="D754" s="34" t="s">
        <v>1852</v>
      </c>
      <c r="E754" s="34" t="s">
        <v>1853</v>
      </c>
      <c r="F754" s="34">
        <v>13.873811699999999</v>
      </c>
      <c r="G754" s="34">
        <v>22.5019335</v>
      </c>
      <c r="H754" s="34" t="s">
        <v>0</v>
      </c>
      <c r="I754" s="34" t="s">
        <v>1</v>
      </c>
      <c r="J754" s="68">
        <v>50</v>
      </c>
      <c r="K754" s="68">
        <v>250</v>
      </c>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v>250</v>
      </c>
      <c r="DH754" s="42"/>
      <c r="DI754" s="42"/>
      <c r="DJ754" s="42"/>
      <c r="DK754" s="42"/>
      <c r="DL754" s="42"/>
      <c r="DM754" s="42"/>
      <c r="DN754" s="42"/>
    </row>
    <row r="755" spans="1:118" x14ac:dyDescent="0.25">
      <c r="A755" s="34" t="s">
        <v>57</v>
      </c>
      <c r="B755" s="34" t="s">
        <v>223</v>
      </c>
      <c r="C755" s="34" t="s">
        <v>224</v>
      </c>
      <c r="D755" s="34" t="s">
        <v>225</v>
      </c>
      <c r="E755" s="34" t="s">
        <v>2548</v>
      </c>
      <c r="F755" s="34">
        <v>13.8320344</v>
      </c>
      <c r="G755" s="34">
        <v>22.362966400000001</v>
      </c>
      <c r="H755" s="34" t="s">
        <v>0</v>
      </c>
      <c r="I755" s="34" t="s">
        <v>1</v>
      </c>
      <c r="J755" s="68">
        <v>413</v>
      </c>
      <c r="K755" s="68">
        <v>2000</v>
      </c>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v>565</v>
      </c>
      <c r="DA755" s="42"/>
      <c r="DB755" s="42"/>
      <c r="DC755" s="42"/>
      <c r="DD755" s="42">
        <v>435</v>
      </c>
      <c r="DE755" s="42"/>
      <c r="DF755" s="42"/>
      <c r="DG755" s="42">
        <v>1000</v>
      </c>
      <c r="DH755" s="42"/>
      <c r="DI755" s="42"/>
      <c r="DJ755" s="42"/>
      <c r="DK755" s="42"/>
      <c r="DL755" s="42"/>
      <c r="DM755" s="42"/>
      <c r="DN755" s="42"/>
    </row>
    <row r="756" spans="1:118" x14ac:dyDescent="0.25">
      <c r="A756" s="34" t="s">
        <v>57</v>
      </c>
      <c r="B756" s="34" t="s">
        <v>223</v>
      </c>
      <c r="C756" s="34" t="s">
        <v>1849</v>
      </c>
      <c r="D756" s="34" t="s">
        <v>1850</v>
      </c>
      <c r="E756" s="34" t="s">
        <v>2549</v>
      </c>
      <c r="F756" s="34">
        <v>13.615053100000001</v>
      </c>
      <c r="G756" s="34">
        <v>22.5503173</v>
      </c>
      <c r="H756" s="34" t="s">
        <v>0</v>
      </c>
      <c r="I756" s="34" t="s">
        <v>1</v>
      </c>
      <c r="J756" s="68">
        <v>450</v>
      </c>
      <c r="K756" s="68">
        <v>2250</v>
      </c>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v>2250</v>
      </c>
      <c r="DH756" s="42"/>
      <c r="DI756" s="42"/>
      <c r="DJ756" s="42"/>
      <c r="DK756" s="42"/>
      <c r="DL756" s="42"/>
      <c r="DM756" s="42"/>
      <c r="DN756" s="42"/>
    </row>
    <row r="757" spans="1:118" x14ac:dyDescent="0.25">
      <c r="A757" s="34" t="s">
        <v>57</v>
      </c>
      <c r="B757" s="34" t="s">
        <v>223</v>
      </c>
      <c r="C757" s="34" t="s">
        <v>1858</v>
      </c>
      <c r="D757" s="34" t="s">
        <v>1859</v>
      </c>
      <c r="E757" s="34" t="s">
        <v>2128</v>
      </c>
      <c r="F757" s="34">
        <v>13.841691600000001</v>
      </c>
      <c r="G757" s="34">
        <v>22.393340200000001</v>
      </c>
      <c r="H757" s="34" t="s">
        <v>0</v>
      </c>
      <c r="I757" s="34" t="s">
        <v>1</v>
      </c>
      <c r="J757" s="68">
        <v>600</v>
      </c>
      <c r="K757" s="68">
        <v>3000</v>
      </c>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v>1000</v>
      </c>
      <c r="DE757" s="42"/>
      <c r="DF757" s="42"/>
      <c r="DG757" s="42">
        <v>2000</v>
      </c>
      <c r="DH757" s="42"/>
      <c r="DI757" s="42"/>
      <c r="DJ757" s="42"/>
      <c r="DK757" s="42"/>
      <c r="DL757" s="42"/>
      <c r="DM757" s="42"/>
      <c r="DN757" s="42"/>
    </row>
    <row r="758" spans="1:118" x14ac:dyDescent="0.25">
      <c r="A758" s="34" t="s">
        <v>37</v>
      </c>
      <c r="B758" s="34" t="s">
        <v>1906</v>
      </c>
      <c r="C758" s="34" t="s">
        <v>1907</v>
      </c>
      <c r="D758" s="34" t="s">
        <v>1908</v>
      </c>
      <c r="E758" s="34" t="s">
        <v>2137</v>
      </c>
      <c r="F758" s="34">
        <v>10.76848611</v>
      </c>
      <c r="G758" s="34">
        <v>27.727661999999999</v>
      </c>
      <c r="H758" s="34" t="s">
        <v>0</v>
      </c>
      <c r="I758" s="34" t="s">
        <v>1</v>
      </c>
      <c r="J758" s="68">
        <v>20</v>
      </c>
      <c r="K758" s="68">
        <v>120</v>
      </c>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v>120</v>
      </c>
      <c r="DM758" s="42"/>
      <c r="DN758" s="42"/>
    </row>
    <row r="759" spans="1:118" x14ac:dyDescent="0.25">
      <c r="A759" s="34" t="s">
        <v>37</v>
      </c>
      <c r="B759" s="34" t="s">
        <v>1868</v>
      </c>
      <c r="C759" s="34" t="s">
        <v>1883</v>
      </c>
      <c r="D759" s="34" t="s">
        <v>1884</v>
      </c>
      <c r="E759" s="34" t="s">
        <v>1885</v>
      </c>
      <c r="F759" s="34">
        <v>10.5847043</v>
      </c>
      <c r="G759" s="34">
        <v>28.217124099999999</v>
      </c>
      <c r="H759" s="34" t="s">
        <v>3</v>
      </c>
      <c r="I759" s="34" t="s">
        <v>4</v>
      </c>
      <c r="J759" s="68">
        <v>105</v>
      </c>
      <c r="K759" s="68">
        <v>630</v>
      </c>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v>630</v>
      </c>
      <c r="DJ759" s="42"/>
      <c r="DK759" s="42"/>
      <c r="DL759" s="42"/>
      <c r="DM759" s="42"/>
      <c r="DN759" s="42"/>
    </row>
    <row r="760" spans="1:118" x14ac:dyDescent="0.25">
      <c r="A760" s="34" t="s">
        <v>37</v>
      </c>
      <c r="B760" s="34" t="s">
        <v>1868</v>
      </c>
      <c r="C760" s="34" t="s">
        <v>1893</v>
      </c>
      <c r="D760" s="34" t="s">
        <v>2133</v>
      </c>
      <c r="E760" s="34" t="s">
        <v>1894</v>
      </c>
      <c r="F760" s="34">
        <v>10.8588615</v>
      </c>
      <c r="G760" s="34">
        <v>27.968185600000002</v>
      </c>
      <c r="H760" s="34" t="s">
        <v>0</v>
      </c>
      <c r="I760" s="34" t="s">
        <v>1</v>
      </c>
      <c r="J760" s="68">
        <v>456</v>
      </c>
      <c r="K760" s="68">
        <v>2736</v>
      </c>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v>2736</v>
      </c>
      <c r="DJ760" s="42"/>
      <c r="DK760" s="42"/>
      <c r="DL760" s="42"/>
      <c r="DM760" s="42"/>
      <c r="DN760" s="42"/>
    </row>
    <row r="761" spans="1:118" x14ac:dyDescent="0.25">
      <c r="A761" s="34" t="s">
        <v>37</v>
      </c>
      <c r="B761" s="34" t="s">
        <v>1868</v>
      </c>
      <c r="C761" s="34" t="s">
        <v>1886</v>
      </c>
      <c r="D761" s="34" t="s">
        <v>1887</v>
      </c>
      <c r="E761" s="34" t="s">
        <v>2131</v>
      </c>
      <c r="F761" s="34">
        <v>10.775183999999999</v>
      </c>
      <c r="G761" s="34">
        <v>28.108017</v>
      </c>
      <c r="H761" s="34" t="s">
        <v>0</v>
      </c>
      <c r="I761" s="34" t="s">
        <v>1</v>
      </c>
      <c r="J761" s="68">
        <v>200</v>
      </c>
      <c r="K761" s="68">
        <v>1200</v>
      </c>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v>1200</v>
      </c>
      <c r="DJ761" s="42"/>
      <c r="DK761" s="42"/>
      <c r="DL761" s="42"/>
      <c r="DM761" s="42"/>
      <c r="DN761" s="42"/>
    </row>
    <row r="762" spans="1:118" x14ac:dyDescent="0.25">
      <c r="A762" s="34" t="s">
        <v>37</v>
      </c>
      <c r="B762" s="34" t="s">
        <v>1868</v>
      </c>
      <c r="C762" s="34" t="s">
        <v>1877</v>
      </c>
      <c r="D762" s="34" t="s">
        <v>1878</v>
      </c>
      <c r="E762" s="34" t="s">
        <v>2129</v>
      </c>
      <c r="F762" s="34">
        <v>10.5790361</v>
      </c>
      <c r="G762" s="34">
        <v>28.346255500000002</v>
      </c>
      <c r="H762" s="34" t="s">
        <v>0</v>
      </c>
      <c r="I762" s="34" t="s">
        <v>1</v>
      </c>
      <c r="J762" s="68">
        <v>253</v>
      </c>
      <c r="K762" s="68">
        <v>1518</v>
      </c>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v>1518</v>
      </c>
      <c r="DJ762" s="42"/>
      <c r="DK762" s="42"/>
      <c r="DL762" s="42"/>
      <c r="DM762" s="42"/>
      <c r="DN762" s="42"/>
    </row>
    <row r="763" spans="1:118" x14ac:dyDescent="0.25">
      <c r="A763" s="34" t="s">
        <v>37</v>
      </c>
      <c r="B763" s="34" t="s">
        <v>1868</v>
      </c>
      <c r="C763" s="34" t="s">
        <v>1869</v>
      </c>
      <c r="D763" s="34" t="s">
        <v>1870</v>
      </c>
      <c r="E763" s="34" t="s">
        <v>1871</v>
      </c>
      <c r="F763" s="34">
        <v>10.295420999999999</v>
      </c>
      <c r="G763" s="34">
        <v>28.413556700000001</v>
      </c>
      <c r="H763" s="34" t="s">
        <v>0</v>
      </c>
      <c r="I763" s="34" t="s">
        <v>1</v>
      </c>
      <c r="J763" s="68">
        <v>68</v>
      </c>
      <c r="K763" s="68">
        <v>408</v>
      </c>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v>408</v>
      </c>
      <c r="DJ763" s="42"/>
      <c r="DK763" s="42"/>
      <c r="DL763" s="42"/>
      <c r="DM763" s="42"/>
      <c r="DN763" s="42"/>
    </row>
    <row r="764" spans="1:118" x14ac:dyDescent="0.25">
      <c r="A764" s="34" t="s">
        <v>37</v>
      </c>
      <c r="B764" s="34" t="s">
        <v>1868</v>
      </c>
      <c r="C764" s="34" t="s">
        <v>1872</v>
      </c>
      <c r="D764" s="34" t="s">
        <v>1873</v>
      </c>
      <c r="E764" s="34" t="s">
        <v>1874</v>
      </c>
      <c r="F764" s="34">
        <v>10.3204405</v>
      </c>
      <c r="G764" s="34">
        <v>28.574850300000001</v>
      </c>
      <c r="H764" s="34" t="s">
        <v>0</v>
      </c>
      <c r="I764" s="34" t="s">
        <v>1</v>
      </c>
      <c r="J764" s="68">
        <v>241</v>
      </c>
      <c r="K764" s="68">
        <v>1446</v>
      </c>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v>1446</v>
      </c>
      <c r="DJ764" s="42"/>
      <c r="DK764" s="42"/>
      <c r="DL764" s="42"/>
      <c r="DM764" s="42"/>
      <c r="DN764" s="42"/>
    </row>
    <row r="765" spans="1:118" x14ac:dyDescent="0.25">
      <c r="A765" s="34" t="s">
        <v>37</v>
      </c>
      <c r="B765" s="34" t="s">
        <v>1868</v>
      </c>
      <c r="C765" s="34" t="s">
        <v>1891</v>
      </c>
      <c r="D765" s="34" t="s">
        <v>1892</v>
      </c>
      <c r="E765" s="34" t="s">
        <v>2132</v>
      </c>
      <c r="F765" s="34">
        <v>10.888955599999999</v>
      </c>
      <c r="G765" s="34">
        <v>27.968779600000001</v>
      </c>
      <c r="H765" s="34" t="s">
        <v>0</v>
      </c>
      <c r="I765" s="34" t="s">
        <v>1</v>
      </c>
      <c r="J765" s="68">
        <v>880</v>
      </c>
      <c r="K765" s="68">
        <v>5280</v>
      </c>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v>5280</v>
      </c>
      <c r="DJ765" s="42"/>
      <c r="DK765" s="42"/>
      <c r="DL765" s="42"/>
      <c r="DM765" s="42"/>
      <c r="DN765" s="42"/>
    </row>
    <row r="766" spans="1:118" x14ac:dyDescent="0.25">
      <c r="A766" s="34" t="s">
        <v>37</v>
      </c>
      <c r="B766" s="34" t="s">
        <v>1868</v>
      </c>
      <c r="C766" s="34" t="s">
        <v>1881</v>
      </c>
      <c r="D766" s="34" t="s">
        <v>1882</v>
      </c>
      <c r="E766" s="34" t="s">
        <v>1866</v>
      </c>
      <c r="F766" s="34">
        <v>10.7707847</v>
      </c>
      <c r="G766" s="34">
        <v>28.221468300000002</v>
      </c>
      <c r="H766" s="34" t="s">
        <v>0</v>
      </c>
      <c r="I766" s="34" t="s">
        <v>1</v>
      </c>
      <c r="J766" s="68">
        <v>615</v>
      </c>
      <c r="K766" s="68">
        <v>3690</v>
      </c>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v>3690</v>
      </c>
      <c r="DJ766" s="42"/>
      <c r="DK766" s="42"/>
      <c r="DL766" s="42"/>
      <c r="DM766" s="42"/>
      <c r="DN766" s="42"/>
    </row>
    <row r="767" spans="1:118" x14ac:dyDescent="0.25">
      <c r="A767" s="34" t="s">
        <v>37</v>
      </c>
      <c r="B767" s="34" t="s">
        <v>1868</v>
      </c>
      <c r="C767" s="34" t="s">
        <v>1879</v>
      </c>
      <c r="D767" s="34" t="s">
        <v>1880</v>
      </c>
      <c r="E767" s="34" t="s">
        <v>2130</v>
      </c>
      <c r="F767" s="34">
        <v>10.642471799999999</v>
      </c>
      <c r="G767" s="34">
        <v>28.271227499999998</v>
      </c>
      <c r="H767" s="34" t="s">
        <v>0</v>
      </c>
      <c r="I767" s="34" t="s">
        <v>1</v>
      </c>
      <c r="J767" s="68">
        <v>174</v>
      </c>
      <c r="K767" s="68">
        <v>1044</v>
      </c>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v>1044</v>
      </c>
      <c r="DJ767" s="42"/>
      <c r="DK767" s="42"/>
      <c r="DL767" s="42"/>
      <c r="DM767" s="42"/>
      <c r="DN767" s="42"/>
    </row>
    <row r="768" spans="1:118" x14ac:dyDescent="0.25">
      <c r="A768" s="34" t="s">
        <v>37</v>
      </c>
      <c r="B768" s="34" t="s">
        <v>1868</v>
      </c>
      <c r="C768" s="34" t="s">
        <v>1875</v>
      </c>
      <c r="D768" s="34" t="s">
        <v>1876</v>
      </c>
      <c r="E768" s="34" t="s">
        <v>1135</v>
      </c>
      <c r="F768" s="34">
        <v>10.575491599999999</v>
      </c>
      <c r="G768" s="34">
        <v>28.4071742</v>
      </c>
      <c r="H768" s="34" t="s">
        <v>0</v>
      </c>
      <c r="I768" s="34" t="s">
        <v>1</v>
      </c>
      <c r="J768" s="68">
        <v>103</v>
      </c>
      <c r="K768" s="68">
        <v>618</v>
      </c>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c r="CU768" s="42"/>
      <c r="CV768" s="42"/>
      <c r="CW768" s="42"/>
      <c r="CX768" s="42"/>
      <c r="CY768" s="42"/>
      <c r="CZ768" s="42"/>
      <c r="DA768" s="42"/>
      <c r="DB768" s="42"/>
      <c r="DC768" s="42"/>
      <c r="DD768" s="42"/>
      <c r="DE768" s="42"/>
      <c r="DF768" s="42"/>
      <c r="DG768" s="42"/>
      <c r="DH768" s="42"/>
      <c r="DI768" s="42">
        <v>480</v>
      </c>
      <c r="DJ768" s="42"/>
      <c r="DK768" s="42"/>
      <c r="DL768" s="42">
        <v>138</v>
      </c>
      <c r="DM768" s="42"/>
      <c r="DN768" s="42"/>
    </row>
    <row r="769" spans="1:118" x14ac:dyDescent="0.25">
      <c r="A769" s="34" t="s">
        <v>37</v>
      </c>
      <c r="B769" s="34" t="s">
        <v>54</v>
      </c>
      <c r="C769" s="34" t="s">
        <v>1899</v>
      </c>
      <c r="D769" s="34" t="s">
        <v>1900</v>
      </c>
      <c r="E769" s="34" t="s">
        <v>2135</v>
      </c>
      <c r="F769" s="34">
        <v>11.766735600000001</v>
      </c>
      <c r="G769" s="34">
        <v>27.317548899999998</v>
      </c>
      <c r="H769" s="34" t="s">
        <v>0</v>
      </c>
      <c r="I769" s="34" t="s">
        <v>1</v>
      </c>
      <c r="J769" s="68">
        <v>15</v>
      </c>
      <c r="K769" s="68">
        <v>80</v>
      </c>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v>15</v>
      </c>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v>65</v>
      </c>
    </row>
    <row r="770" spans="1:118" x14ac:dyDescent="0.25">
      <c r="A770" s="34" t="s">
        <v>37</v>
      </c>
      <c r="B770" s="34" t="s">
        <v>1867</v>
      </c>
      <c r="C770" s="34" t="s">
        <v>1895</v>
      </c>
      <c r="D770" s="34" t="s">
        <v>1896</v>
      </c>
      <c r="E770" s="34" t="s">
        <v>2134</v>
      </c>
      <c r="F770" s="34">
        <v>11.3987064</v>
      </c>
      <c r="G770" s="34">
        <v>29.139372099999999</v>
      </c>
      <c r="H770" s="34" t="s">
        <v>3</v>
      </c>
      <c r="I770" s="34" t="s">
        <v>4</v>
      </c>
      <c r="J770" s="68">
        <v>150</v>
      </c>
      <c r="K770" s="68">
        <v>900</v>
      </c>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v>900</v>
      </c>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row>
    <row r="771" spans="1:118" x14ac:dyDescent="0.25">
      <c r="A771" s="34" t="s">
        <v>37</v>
      </c>
      <c r="B771" s="34" t="s">
        <v>39</v>
      </c>
      <c r="C771" s="34" t="s">
        <v>1888</v>
      </c>
      <c r="D771" s="34" t="s">
        <v>1889</v>
      </c>
      <c r="E771" s="34" t="s">
        <v>1890</v>
      </c>
      <c r="F771" s="34">
        <v>13.9175548</v>
      </c>
      <c r="G771" s="34">
        <v>28.353134000000001</v>
      </c>
      <c r="H771" s="34" t="s">
        <v>0</v>
      </c>
      <c r="I771" s="34" t="s">
        <v>1</v>
      </c>
      <c r="J771" s="68">
        <v>110</v>
      </c>
      <c r="K771" s="68">
        <v>665</v>
      </c>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v>665</v>
      </c>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row>
    <row r="772" spans="1:118" x14ac:dyDescent="0.25">
      <c r="A772" s="34" t="s">
        <v>37</v>
      </c>
      <c r="B772" s="34" t="s">
        <v>39</v>
      </c>
      <c r="C772" s="34" t="s">
        <v>1901</v>
      </c>
      <c r="D772" s="34" t="s">
        <v>1902</v>
      </c>
      <c r="E772" s="34" t="s">
        <v>2136</v>
      </c>
      <c r="F772" s="34">
        <v>12.5203361</v>
      </c>
      <c r="G772" s="34">
        <v>28.687250800000001</v>
      </c>
      <c r="H772" s="34" t="s">
        <v>0</v>
      </c>
      <c r="I772" s="34" t="s">
        <v>1</v>
      </c>
      <c r="J772" s="68">
        <v>28</v>
      </c>
      <c r="K772" s="68">
        <v>140</v>
      </c>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c r="DI772" s="42"/>
      <c r="DJ772" s="42"/>
      <c r="DK772" s="42">
        <v>90</v>
      </c>
      <c r="DL772" s="42"/>
      <c r="DM772" s="42">
        <v>50</v>
      </c>
      <c r="DN772" s="42"/>
    </row>
    <row r="773" spans="1:118" x14ac:dyDescent="0.25">
      <c r="A773" s="34" t="s">
        <v>37</v>
      </c>
      <c r="B773" s="34" t="s">
        <v>39</v>
      </c>
      <c r="C773" s="34" t="s">
        <v>1903</v>
      </c>
      <c r="D773" s="34" t="s">
        <v>1904</v>
      </c>
      <c r="E773" s="34" t="s">
        <v>1905</v>
      </c>
      <c r="F773" s="34">
        <v>12.386009400000001</v>
      </c>
      <c r="G773" s="34">
        <v>28.751450299999998</v>
      </c>
      <c r="H773" s="34" t="s">
        <v>0</v>
      </c>
      <c r="I773" s="34" t="s">
        <v>1</v>
      </c>
      <c r="J773" s="68">
        <v>90</v>
      </c>
      <c r="K773" s="68">
        <v>450</v>
      </c>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v>15</v>
      </c>
      <c r="DL773" s="42"/>
      <c r="DM773" s="42">
        <v>435</v>
      </c>
      <c r="DN773" s="42"/>
    </row>
    <row r="774" spans="1:118" x14ac:dyDescent="0.25">
      <c r="A774" s="34" t="s">
        <v>37</v>
      </c>
      <c r="B774" s="34" t="s">
        <v>38</v>
      </c>
      <c r="C774" s="34" t="s">
        <v>1897</v>
      </c>
      <c r="D774" s="34" t="s">
        <v>869</v>
      </c>
      <c r="E774" s="34" t="s">
        <v>1898</v>
      </c>
      <c r="F774" s="34">
        <v>11.5871903</v>
      </c>
      <c r="G774" s="34">
        <v>27.757257299999999</v>
      </c>
      <c r="H774" s="34" t="s">
        <v>0</v>
      </c>
      <c r="I774" s="34" t="s">
        <v>1</v>
      </c>
      <c r="J774" s="68">
        <v>18</v>
      </c>
      <c r="K774" s="68">
        <v>110</v>
      </c>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v>110</v>
      </c>
      <c r="DK774" s="42"/>
      <c r="DL774" s="42"/>
      <c r="DM774" s="42"/>
      <c r="DN774" s="42"/>
    </row>
    <row r="775" spans="1:118" x14ac:dyDescent="0.25">
      <c r="A775" s="34" t="s">
        <v>37</v>
      </c>
      <c r="B775" s="34" t="s">
        <v>46</v>
      </c>
      <c r="C775" s="34" t="s">
        <v>52</v>
      </c>
      <c r="D775" s="34" t="s">
        <v>53</v>
      </c>
      <c r="E775" s="34" t="s">
        <v>2138</v>
      </c>
      <c r="F775" s="34">
        <v>11.130565900000001</v>
      </c>
      <c r="G775" s="34">
        <v>29.314010100000001</v>
      </c>
      <c r="H775" s="34" t="s">
        <v>0</v>
      </c>
      <c r="I775" s="34" t="s">
        <v>1</v>
      </c>
      <c r="J775" s="68">
        <v>38</v>
      </c>
      <c r="K775" s="68">
        <v>228</v>
      </c>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v>228</v>
      </c>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c r="DN775" s="42"/>
    </row>
  </sheetData>
  <autoFilter ref="A2:DN775" xr:uid="{A6589E4C-4BE2-41AF-8C24-14A478F3BBF7}">
    <sortState xmlns:xlrd2="http://schemas.microsoft.com/office/spreadsheetml/2017/richdata2" ref="A3:DN775">
      <sortCondition ref="A2:A775"/>
    </sortState>
  </autoFilter>
  <mergeCells count="3">
    <mergeCell ref="L1:DN1"/>
    <mergeCell ref="A1:I1"/>
    <mergeCell ref="J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E23E9D56B4B8418DC6DB57FB973513" ma:contentTypeVersion="2" ma:contentTypeDescription="Create a new document." ma:contentTypeScope="" ma:versionID="ddf98b3715782be2339672468774d028">
  <xsd:schema xmlns:xsd="http://www.w3.org/2001/XMLSchema" xmlns:xs="http://www.w3.org/2001/XMLSchema" xmlns:p="http://schemas.microsoft.com/office/2006/metadata/properties" xmlns:ns2="37157153-7dfd-42c4-ac38-b66583625b6c" targetNamespace="http://schemas.microsoft.com/office/2006/metadata/properties" ma:root="true" ma:fieldsID="32186a84b0f3b374851a462ddd9e0a3c" ns2:_="">
    <xsd:import namespace="37157153-7dfd-42c4-ac38-b66583625b6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157153-7dfd-42c4-ac38-b66583625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E H A A B Q S w M E F A A C A A g A g V m P V a F C A Y G j A A A A 9 g A A A B I A H A B D b 2 5 m a W c v U G F j a 2 F n Z S 5 4 b W w g o h g A K K A U A A A A A A A A A A A A A A A A A A A A A A A A A A A A h Y 9 N D o I w G E S v Q r q n f y b G k F I W b i U x I R q 3 T a n Q C B + G F s v d X H g k r y B G U X c u 5 8 1 b z N y v N 5 G N b R N d T O 9 s B y l i m K L I g O 5 K C 1 W K B n + M V y i T Y q v 0 S V U m m m R w y e j K F N X e n x N C Q g g 4 L H D X V 4 R T y s g h 3 x S 6 N q 1 C H 9 n + l 2 M L z i v Q B k m x f 4 2 R H D P G 8 J J y T A W Z o c g t f A U + 7 X 2 2 P 1 C s h 8 Y P v Z E G 4 l 0 h y B w F e X + Q D 1 B L A w Q U A A I A C A C B W Y 9 V 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g V m P V U Q e / H 0 V B A A A T B s A A B M A H A B G b 3 J t d W x h c y 9 T Z W N 0 a W 9 u M S 5 t I K I Y A C i g F A A A A A A A A A A A A A A A A A A A A A A A A A A A A O 1 Y w W 7 b O B C 9 G 8 g / E O r F B l w l V t I k R Z G D 1 8 m m a b N G Y A f o I S g E S h p X 3 F K k l 6 T c e o 3 8 e y k p t q x I d C Q 3 u + 5 i k 0 t k v n n D 4 R u S m p E E X x H O 0 D j 7 3 3 v X a s k Q C w j Q K 2 v 2 z T 3 H C k t Q r o N u B K h Y M A D p X j E F g m H q X m M F U l n o D F F Q e y 2 k / 8 Y 8 F j 7 o k f F f 1 E 7 Y n u b L t t U 7 c W z n j X 3 Y s 0 + t T v f B N g 4 w c / + 4 T a x T 2 u J u i C M 4 s 5 a A 9 f n + L v H x + Y E Q e N x d D 8 o 2 B 5 X 4 f P C y u B v 7 I U T 4 z N J 8 q 3 u l I D q z a r p Z R b D X I q x x E H X E v M Z S u e d E T i n 2 I Q L 2 i 8 h Z C m t b Q c v r a y Z p i Z + L u k Y Z c u X 2 p Z Z G Q u D m 7 F 1 J a Q 6 n r o Y G D 0 + L Z y A + 2 o p 9 v U n n k k j 3 E I 0 3 a O 1 e c x 9 T o u b / + q b M A 7 R r B V h D 2 q Y u z V o 3 9 W Q S f / N F 4 I 6 V v k W u Y Q Z U X y z B b H c 5 2 H w g H 8 f Z J B X N P N f I S D O H h b s k 9 + E 2 X G 4 5 K x f f f a D 2 I B Z C M z 5 x 8 d X j / G u 7 s x R + + 9 k S C Q Z c v 2 a Y W m b r l T U I M f u i F 3 E 7 n 0 K y S 2 6 x R 8 G + F Z j J C R f R g N M 4 Y g k o 2 1 m E 3 c X C G v G Y B c M 4 8 k B Y X a T f X M d H d m J z 3 0 U L K 5 1 V D y s 9 g B R 8 V + l o 3 5 s D Q T e D / h L B b J 4 B f 6 I P + G 8 i c F h 2 9 R u N A Q 0 J h T I 0 0 K s Q m K J z L C Z x R R Q X W g 0 j e A m B z t y k D H z E U m K K K w C d a s X j q I w M u V C h c a Y M / c h F w C e Y G X D 9 3 n + s y k i n Z A w V g Y z I D M R S k w J l D I z h q n z w e E O A G W o O 8 B N s 0 D E F N 3 B D o q A U 6 3 0 n P 4 K P 9 t / z X H a o 7 X R e L r x / 8 M L b q g z Y b V b + x 6 X A 7 u u w J / b Z N u L X d P n z h 8 A g f r 1 + z L 0 h M / 6 r d m V Z c M / W m z 2 s 9 S c 7 t M z L u 7 3 W X u N v C T u 5 Y P 4 7 3 x O 2 k / T w R d J a k q 5 T X D P F O d q y 5 K / n / P k q / N T 1 j M A 3 X f v l 1 X y g n x W J N t X 5 q 5 u 3 C k g / F w 5 4 U E 1 L 0 f b F s L M B 7 Y / K 6 O X N G K V 1 9 B J h a W e y w p J W o A J a O U 2 F M Y d L d U 9 A J i T 7 W b J 7 z 2 M Z c h r I c v m r i y Y y I 0 G M a Q X 4 A T P k H B w c o t f o H H z 9 2 D s w G f V 6 u d E b o 9 F x b n R s N D r J j U 6 M R q e 5 0 a n R 6 G 1 u 9 N Z k 5 B y s j B z j 6 p x 8 d U 7 P a O Q g x d F U g E y + A p a M 3 n N 9 J Q x 4 F M U s q S P 2 r x h K h 3 7 H E a H z / R z B v q + f e b D M Z S l j a K Q n 0 I e l Y I j a U z w n 7 A t K j m e n k t b 3 M A s 4 0 0 w v J j T Q x n L f F 0 T p b U O R D I H q 4 y T 3 G U 9 d V H q Q f s g 5 l Y g L x J O W E E 1 j j x J / z Z + R f Y k T Q h K g 1 A 2 X R G 3 C k p O d z A x K 0 f T F m j m e A k P 6 v s I V i x i B J A E w v 6 L X r t e 7 F 5 D 1 z r 0 A N O v b C 9 S 8 a y 8 M 5 z 1 7 c f i 5 O v a C 1 6 f 7 9 e L w 0 9 1 6 c b R Z r 1 7 g F j v 1 M m T k N e 7 S t y s l j l 5 K C X M p 8 Q N Q S w E C L Q A U A A I A C A C B W Y 9 V o U I B g a M A A A D 2 A A A A E g A A A A A A A A A A A A A A A A A A A A A A Q 2 9 u Z m l n L 1 B h Y 2 t h Z 2 U u e G 1 s U E s B A i 0 A F A A C A A g A g V m P V V N y O C y b A A A A 4 Q A A A B M A A A A A A A A A A A A A A A A A 7 w A A A F t D b 2 5 0 Z W 5 0 X 1 R 5 c G V z X S 5 4 b W x Q S w E C L Q A U A A I A C A C B W Y 9 V R B 7 8 f R U E A A B M G w A A E w A A A A A A A A A A A A A A A A D X A Q A A R m 9 y b X V s Y X M v U 2 V j d G l v b j E u b V B L B Q Y A A A A A A w A D A M I A A A A 5 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M g Q I A A A A A A O q A A g 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2 d 1 9 E Y X R h c 2 V 0 X z I l M j B Q c m V 0 d X J u Z W V z X 0 l u d G V y b m F s X 0 x h d G V z d D w v S X R l b V B h d G g + P C 9 J d G V t T G 9 j Y X R p b 2 4 + P F N 0 Y W J s Z U V u d H J p Z X M + P E V u d H J 5 I F R 5 c G U 9 I k F k Z G V k V G 9 E Y X R h T W 9 k Z W w i I F Z h b H V l P S J s M C I g L z 4 8 R W 5 0 c n k g V H l w Z T 0 i T m F 2 a W d h d G l v b l N 0 Z X B O Y W 1 l I i B W Y W x 1 Z T 0 i c 0 5 h d m l n Y X R p b 2 4 i I C 8 + P E V u d H J 5 I F R 5 c G U 9 I k Z p b G x U b 0 R h d G F N b 2 R l b E V u Y W J s Z W Q i I F Z h b H V l P S J s M C I g L z 4 8 R W 5 0 c n k g V H l w Z T 0 i R m l s b G V k Q 2 9 t c G x l d G V S Z X N 1 b H R U b 1 d v c m t z a G V l d C I g V m F s d W U 9 I m w x I i A v P j x F b n R y e S B U e X B l P S J G a W x s T 2 J q Z W N 0 V H l w Z S I g V m F s d W U 9 I n N D b 2 5 u Z W N 0 a W 9 u T 2 5 s e S I g L z 4 8 R W 5 0 c n k g V H l w Z T 0 i R m l s b E V y c m 9 y Q 2 9 k Z S I g V m F s d W U 9 I n N V b m t u b 3 d u I i A v P j x F b n R y e S B U e X B l P S J J c 1 B y a X Z h d G U i I F Z h b H V l P S J s M C I g L z 4 8 R W 5 0 c n k g V H l w Z T 0 i U X V l c n l J R C I g V m F s d W U 9 I n N k N 2 V j O T F l M C 0 0 M D I 2 L T Q w O D c t O G I w Z C 1 l N j Y x M T Y 5 N z d k Y T M i I C 8 + P E V u d H J 5 I F R 5 c G U 9 I k Z p b G x F b m F i b G V k I i B W Y W x 1 Z T 0 i b D A i I C 8 + P E V u d H J 5 I F R 5 c G U 9 I k 5 h b W V V c G R h d G V k Q W Z 0 Z X J G a W x s I i B W Y W x 1 Z T 0 i b D A i I C 8 + P E V u d H J 5 I F R 5 c G U 9 I k J 1 Z m Z l c k 5 l e H R S Z W Z y Z X N o I i B W Y W x 1 Z T 0 i b D E i I C 8 + P E V u d H J 5 I F R 5 c G U 9 I k Z p b G x F c n J v c k N v d W 5 0 I i B W Y W x 1 Z T 0 i b D A i I C 8 + P E V u d H J 5 I F R 5 c G U 9 I l J l c 3 V s d F R 5 c G U i I F Z h b H V l P S J z V G F i b G U i I C 8 + P E V u d H J 5 I F R 5 c G U 9 I k Z p b G x D b 3 V u d C I g V m F s d W U 9 I m w 3 N z M i I C 8 + P E V u d H J 5 I F R 5 c G U 9 I k Z p b G x M Y X N 0 V X B k Y X R l Z C I g V m F s d W U 9 I m Q y M D I y L T E x L T E 3 V D A 3 O j A w O j A y L j I 2 N T g 0 N z d a I i A v P j x F b n R y e S B U e X B l P S J G a W x s Q 2 9 s d W 1 u V H l w Z X M i I F Z h b H V l P S J z Q X d J R 0 J 3 S U d C Z 1 l H Q m d Z R 0 J R V U d C Z 0 l D Q W d J Q 0 F n W U N B Z 0 l D Q W d J Q 0 F n S U N B Z 0 l D Q W d J Q 0 F n S U N B Z 0 l D Q W d J R 0 F n S U N B Z 0 l D Q W d J Q 0 F n W U d C Z 1 l H Q m d Z R 0 J n W U d C Z 1 l H Q m d J R y I g L z 4 8 R W 5 0 c n k g V H l w Z T 0 i R m l s b E N v b H V t b k 5 h b W V z I i B W Y W x 1 Z T 0 i c 1 s m c X V v d D t N Y X N 0 Z X J J R C Z x d W 9 0 O y w m c X V v d D t S b 3 V u Z E 5 1 b W J l c i Z x d W 9 0 O y w m c X V v d D t T d W J t a X N z a W 9 u S U Q m c X V v d D s s J n F 1 b 3 Q 7 Z G F 0 Z V 9 h c 3 N l c 3 N t Z W 5 0 J n F 1 b 3 Q 7 L C Z x d W 9 0 O 2 V u d W 1 l c m F 0 b 3 J f a W Q m c X V v d D s s J n F 1 b 3 Q 7 U 3 R h d G V f U G N v Z G U m c X V v d D s s J n F 1 b 3 Q 7 U 3 R h d G V f T m F t Z S Z x d W 9 0 O y w m c X V v d D t M b 2 N h b G l 0 e V 9 Q Y 2 9 k Z S Z x d W 9 0 O y w m c X V v d D t M b 2 N h b G l 0 e S Z x d W 9 0 O y w m c X V v d D t M b 2 N h d G l v b k N v Z G U m c X V v d D s s J n F 1 b 3 Q 7 T G 9 j Y X R p b 2 4 m c X V v d D s s J n F 1 b 3 Q 7 T G 9 j Y X R p b 2 4 g Q X J h Y m l j J n F 1 b 3 Q 7 L C Z x d W 9 0 O 2 d w c 1 9 u b 3 J 0 a C Z x d W 9 0 O y w m c X V v d D t n c H N f Z W F z d C Z x d W 9 0 O y w m c X V v d D t M b 2 N h d G l v b l R 5 c G U m c X V v d D s s J n F 1 b 3 Q 7 T G 9 j Y X R p b 2 5 D b G F z c 2 l m a W N h d G l v b i Z x d W 9 0 O y w m c X V v d D t Q c m V 2 a W 9 1 c 0 h I c y Z x d W 9 0 O y w m c X V v d D t Q c m V 2 a W 9 1 c y B J b m R 2 L i Z x d W 9 0 O y w m c X V v d D t D d X J y Z W 5 0 I E h I L i Z x d W 9 0 O y w m c X V v d D t D d X J y Z W 5 0 I E l u Z H Y u J n F 1 b 3 Q 7 L C Z x d W 9 0 O 0 h I c y B E a W Z m J n F 1 b 3 Q 7 L C Z x d W 9 0 O 0 l u Z H Y u I E R p Z m Y m c X V v d D s s J n F 1 b 3 Q 7 c H J l d H V y b m V l c 1 9 o a F 9 k a W Z m X 3 J l Y X N v b i Z x d W 9 0 O y w m c X V v d D t w c m V 0 d X J u Z W V z X 2 h o X z I w M D N f M j A x M C Z x d W 9 0 O y w m c X V v d D t w c m V 0 d X J u Z W V z X 2 l u Z F 8 y M D A z X z I w M T A m c X V v d D s s J n F 1 b 3 Q 7 c H J l d H V y b m V l c 1 9 o a F 8 y M D E x X z I w M T U m c X V v d D s s J n F 1 b 3 Q 7 c H J l d H V y b m V l c 1 9 p b m R f M j A x M V 8 y M D E 1 J n F 1 b 3 Q 7 L C Z x d W 9 0 O 3 B y Z X R 1 c m 5 l Z X N f a G h f M j A x N i Z x d W 9 0 O y w m c X V v d D t w c m V 0 d X J u Z W V z X 2 l u Z F 8 y M D E 2 J n F 1 b 3 Q 7 L C Z x d W 9 0 O 3 B y Z X R 1 c m 5 l Z X N f a G h f M j A x N y Z x d W 9 0 O y w m c X V v d D t w c m V 0 d X J u Z W V z X 2 l u Z F 8 y M D E 3 J n F 1 b 3 Q 7 L C Z x d W 9 0 O 3 B y Z X R 1 c m 5 l Z X N f a G h f M j A x O C Z x d W 9 0 O y w m c X V v d D t w c m V 0 d X J u Z W V z X 2 l u Z F 8 y M D E 4 J n F 1 b 3 Q 7 L C Z x d W 9 0 O 3 B y Z X R 1 c m 5 l Z X N f a G h f M j A x O S Z x d W 9 0 O y w m c X V v d D t w c m V 0 d X J u Z W V z X 2 l u Z F 8 y M D E 5 J n F 1 b 3 Q 7 L C Z x d W 9 0 O 3 B y Z X R 1 c m 5 l Z X N f a G h f M j A y M C Z x d W 9 0 O y w m c X V v d D t w c m V 0 d X J u Z W V z X 2 l u Z F 8 y M D I w J n F 1 b 3 Q 7 L C Z x d W 9 0 O 3 B y Z X R 1 c m 5 l Z X N f a G h f M j A y M S Z x d W 9 0 O y w m c X V v d D t w c m V 0 d X J u Z W V z X 2 l u Z F 8 y M D I x J n F 1 b 3 Q 7 L C Z x d W 9 0 O 3 B y Z X R 1 c m 5 l Z X N f a G h f M j A y M i Z x d W 9 0 O y w m c X V v d D t w c m V 0 d X J u Z W V z X 2 l u Z F 8 y M D I y J n F 1 b 3 Q 7 L C Z x d W 9 0 O 3 B y Z X R 1 c m 5 l Z X N f a G 9 z d F 9 j b 2 1 t d W 5 p d H k m c X V v d D s s J n F 1 b 3 Q 7 c H J l d H V y b m V l c 1 9 y Z W 5 0 Z W R f Y W N j b 2 1 v Z G F 0 a W 9 u J n F 1 b 3 Q 7 L C Z x d W 9 0 O 3 B y Z X R 1 c m 5 l Z X N f Y W J h b m R v b m V k X 2 J 1 a W x k a W 5 n c y Z x d W 9 0 O y w m c X V v d D t w c m V 0 d X J u Z W V z X 3 N j a G 9 v b H N f c H V i b G l j J n F 1 b 3 Q 7 L C Z x d W 9 0 O 3 B y Z X R 1 c m 5 l Z X N f a W 5 m b 3 J t Y W x f c 2 V 0 d G x l b W V u d C Z x d W 9 0 O y w m c X V v d D t w c m V 0 d X J u Z W V z X 3 J l c 2 l k Z W 5 j Z S Z x d W 9 0 O y w m c X V v d D t w Z X J t Z W 5 h b n R f a G V h Z G N v d W 5 0 X 3 B y b 2 p l Y 3 R p b 2 4 m c X V v d D s s J n F 1 b 3 Q 7 c H J l d H V y b m V l c 1 9 s Z X N z X z F f b W F s Z S Z x d W 9 0 O y w m c X V v d D t w c m V 0 d X J u Z W V z X 2 x l c 3 N f M V 9 m Z W 1 h b G U m c X V v d D s s J n F 1 b 3 Q 7 c H J l d H V y b m V l c 1 8 x X z V f b W F s Z S Z x d W 9 0 O y w m c X V v d D t w c m V 0 d X J u Z W V z X z F f N V 9 m Z W 1 h b G U m c X V v d D s s J n F 1 b 3 Q 7 c H J l d H V y b m V l c 1 8 2 X z E 3 X 2 1 h b G U m c X V v d D s s J n F 1 b 3 Q 7 c H J l d H V y b m V l c 1 8 2 X z E 3 X 2 Z l b W F s Z S Z x d W 9 0 O y w m c X V v d D t w c m V 0 d X J u Z W V z X z E 4 X z U 5 X 2 1 h b G U m c X V v d D s s J n F 1 b 3 Q 7 c H J l d H V y b m V l c 1 8 x O F 8 1 O V 9 m Z W 1 h b G U m c X V v d D s s J n F 1 b 3 Q 7 c H J l d H V y b m V l c 1 8 2 M G 1 v c m V f b W F s Z S Z x d W 9 0 O y w m c X V v d D t w c m V 0 d X J u Z W V z X z Y w b W 9 y Z V 9 m Z W 1 h b G U m c X V v d D s s J n F 1 b 3 Q 7 a 2 k x X 2 N v b n N l b n Q m c X V v d D s s J n F 1 b 3 Q 7 a 2 k x X 2 5 h b W U m c X V v d D s s J n F 1 b 3 Q 7 a 2 k x X 3 R 5 c G U m c X V v d D s s J n F 1 b 3 Q 7 a 2 k x X 3 N l e C Z x d W 9 0 O y w m c X V v d D t r a T F f Y 2 9 u d G F j d C Z x d W 9 0 O y w m c X V v d D t r a T J f Y 2 9 u c 2 V u d C Z x d W 9 0 O y w m c X V v d D t r a T J f b m F t Z S Z x d W 9 0 O y w m c X V v d D t r a T J f d H l w Z S Z x d W 9 0 O y w m c X V v d D t r a T J f c 2 V 4 J n F 1 b 3 Q 7 L C Z x d W 9 0 O 2 t p M l 9 j b 2 5 0 Y W N 0 J n F 1 b 3 Q 7 L C Z x d W 9 0 O 2 t p M 1 9 j b 2 5 z Z W 5 0 J n F 1 b 3 Q 7 L C Z x d W 9 0 O 2 t p M 1 9 u Y W 1 l J n F 1 b 3 Q 7 L C Z x d W 9 0 O 2 t p M 1 9 0 e X B l J n F 1 b 3 Q 7 L C Z x d W 9 0 O 2 t p M 1 9 z Z X g m c X V v d D s s J n F 1 b 3 Q 7 a 2 k z X 2 N v b n R h Y 3 Q m c X V v d D s s J n F 1 b 3 Q 7 I y B v Z i B p b n R l c n Z p Z X d l Z C B L S S Z x d W 9 0 O y w m c X V v d D t j c m V k a W J p b G l 0 e V 9 y Y X R p b m c m c X V v d D t d I i A v P j x F b n R y e S B U e X B l P S J G a W x s U 3 R h d H V z I i B W Y W x 1 Z T 0 i c 0 N v b X B s Z X R l I i A v P j x F b n R y e S B U e X B l P S J S Z W x h d G l v b n N o a X B J b m Z v Q 2 9 u d G F p b m V y I i B W Y W x 1 Z T 0 i c 3 s m c X V v d D t j b 2 x 1 b W 5 D b 3 V u d C Z x d W 9 0 O z o 3 N S w m c X V v d D t r Z X l D b 2 x 1 b W 5 O Y W 1 l c y Z x d W 9 0 O z p b X S w m c X V v d D t x d W V y e V J l b G F 0 a W 9 u c 2 h p c H M m c X V v d D s 6 W 1 0 s J n F 1 b 3 Q 7 Y 2 9 s d W 1 u S W R l b n R p d G l l c y Z x d W 9 0 O z p b J n F 1 b 3 Q 7 U 2 V j d G l v b j E v d n d f R G F 0 Y X N l d F 8 y I F B y Z X R 1 c m 5 l Z X N f S W 5 0 Z X J u Y W x f T G F 0 Z X N 0 L 0 F 1 d G 9 S Z W 1 v d m V k Q 2 9 s d W 1 u c z E u e 0 1 h c 3 R l c k l E L D B 9 J n F 1 b 3 Q 7 L C Z x d W 9 0 O 1 N l Y 3 R p b 2 4 x L 3 Z 3 X 0 R h d G F z Z X R f M i B Q c m V 0 d X J u Z W V z X 0 l u d G V y b m F s X 0 x h d G V z d C 9 B d X R v U m V t b 3 Z l Z E N v b H V t b n M x L n t S b 3 V u Z E 5 1 b W J l c i w x f S Z x d W 9 0 O y w m c X V v d D t T Z W N 0 a W 9 u M S 9 2 d 1 9 E Y X R h c 2 V 0 X z I g U H J l d H V y b m V l c 1 9 J b n R l c m 5 h b F 9 M Y X R l c 3 Q v Q X V 0 b 1 J l b W 9 2 Z W R D b 2 x 1 b W 5 z M S 5 7 U 3 V i b W l z c 2 l v b k l E L D J 9 J n F 1 b 3 Q 7 L C Z x d W 9 0 O 1 N l Y 3 R p b 2 4 x L 3 Z 3 X 0 R h d G F z Z X R f M i B Q c m V 0 d X J u Z W V z X 0 l u d G V y b m F s X 0 x h d G V z d C 9 B d X R v U m V t b 3 Z l Z E N v b H V t b n M x L n t k Y X R l X 2 F z c 2 V z c 2 1 l b n Q s M 3 0 m c X V v d D s s J n F 1 b 3 Q 7 U 2 V j d G l v b j E v d n d f R G F 0 Y X N l d F 8 y I F B y Z X R 1 c m 5 l Z X N f S W 5 0 Z X J u Y W x f T G F 0 Z X N 0 L 0 F 1 d G 9 S Z W 1 v d m V k Q 2 9 s d W 1 u c z E u e 2 V u d W 1 l c m F 0 b 3 J f a W Q s N H 0 m c X V v d D s s J n F 1 b 3 Q 7 U 2 V j d G l v b j E v d n d f R G F 0 Y X N l d F 8 y I F B y Z X R 1 c m 5 l Z X N f S W 5 0 Z X J u Y W x f T G F 0 Z X N 0 L 0 F 1 d G 9 S Z W 1 v d m V k Q 2 9 s d W 1 u c z E u e 1 N 0 Y X R l X 1 B j b 2 R l L D V 9 J n F 1 b 3 Q 7 L C Z x d W 9 0 O 1 N l Y 3 R p b 2 4 x L 3 Z 3 X 0 R h d G F z Z X R f M i B Q c m V 0 d X J u Z W V z X 0 l u d G V y b m F s X 0 x h d G V z d C 9 B d X R v U m V t b 3 Z l Z E N v b H V t b n M x L n t T d G F 0 Z V 9 O Y W 1 l L D Z 9 J n F 1 b 3 Q 7 L C Z x d W 9 0 O 1 N l Y 3 R p b 2 4 x L 3 Z 3 X 0 R h d G F z Z X R f M i B Q c m V 0 d X J u Z W V z X 0 l u d G V y b m F s X 0 x h d G V z d C 9 B d X R v U m V t b 3 Z l Z E N v b H V t b n M x L n t M b 2 N h b G l 0 e V 9 Q Y 2 9 k Z S w 3 f S Z x d W 9 0 O y w m c X V v d D t T Z W N 0 a W 9 u M S 9 2 d 1 9 E Y X R h c 2 V 0 X z I g U H J l d H V y b m V l c 1 9 J b n R l c m 5 h b F 9 M Y X R l c 3 Q v Q X V 0 b 1 J l b W 9 2 Z W R D b 2 x 1 b W 5 z M S 5 7 T G 9 j Y W x p d H k s O H 0 m c X V v d D s s J n F 1 b 3 Q 7 U 2 V j d G l v b j E v d n d f R G F 0 Y X N l d F 8 y I F B y Z X R 1 c m 5 l Z X N f S W 5 0 Z X J u Y W x f T G F 0 Z X N 0 L 0 F 1 d G 9 S Z W 1 v d m V k Q 2 9 s d W 1 u c z E u e 0 x v Y 2 F 0 a W 9 u Q 2 9 k Z S w 5 f S Z x d W 9 0 O y w m c X V v d D t T Z W N 0 a W 9 u M S 9 2 d 1 9 E Y X R h c 2 V 0 X z I g U H J l d H V y b m V l c 1 9 J b n R l c m 5 h b F 9 M Y X R l c 3 Q v Q X V 0 b 1 J l b W 9 2 Z W R D b 2 x 1 b W 5 z M S 5 7 T G 9 j Y X R p b 2 4 s M T B 9 J n F 1 b 3 Q 7 L C Z x d W 9 0 O 1 N l Y 3 R p b 2 4 x L 3 Z 3 X 0 R h d G F z Z X R f M i B Q c m V 0 d X J u Z W V z X 0 l u d G V y b m F s X 0 x h d G V z d C 9 B d X R v U m V t b 3 Z l Z E N v b H V t b n M x L n t M b 2 N h d G l v b i B B c m F i a W M s M T F 9 J n F 1 b 3 Q 7 L C Z x d W 9 0 O 1 N l Y 3 R p b 2 4 x L 3 Z 3 X 0 R h d G F z Z X R f M i B Q c m V 0 d X J u Z W V z X 0 l u d G V y b m F s X 0 x h d G V z d C 9 B d X R v U m V t b 3 Z l Z E N v b H V t b n M x L n t n c H N f b m 9 y d G g s M T J 9 J n F 1 b 3 Q 7 L C Z x d W 9 0 O 1 N l Y 3 R p b 2 4 x L 3 Z 3 X 0 R h d G F z Z X R f M i B Q c m V 0 d X J u Z W V z X 0 l u d G V y b m F s X 0 x h d G V z d C 9 B d X R v U m V t b 3 Z l Z E N v b H V t b n M x L n t n c H N f Z W F z d C w x M 3 0 m c X V v d D s s J n F 1 b 3 Q 7 U 2 V j d G l v b j E v d n d f R G F 0 Y X N l d F 8 y I F B y Z X R 1 c m 5 l Z X N f S W 5 0 Z X J u Y W x f T G F 0 Z X N 0 L 0 F 1 d G 9 S Z W 1 v d m V k Q 2 9 s d W 1 u c z E u e 0 x v Y 2 F 0 a W 9 u V H l w Z S w x N H 0 m c X V v d D s s J n F 1 b 3 Q 7 U 2 V j d G l v b j E v d n d f R G F 0 Y X N l d F 8 y I F B y Z X R 1 c m 5 l Z X N f S W 5 0 Z X J u Y W x f T G F 0 Z X N 0 L 0 F 1 d G 9 S Z W 1 v d m V k Q 2 9 s d W 1 u c z E u e 0 x v Y 2 F 0 a W 9 u Q 2 x h c 3 N p Z m l j Y X R p b 2 4 s M T V 9 J n F 1 b 3 Q 7 L C Z x d W 9 0 O 1 N l Y 3 R p b 2 4 x L 3 Z 3 X 0 R h d G F z Z X R f M i B Q c m V 0 d X J u Z W V z X 0 l u d G V y b m F s X 0 x h d G V z d C 9 B d X R v U m V t b 3 Z l Z E N v b H V t b n M x L n t Q c m V 2 a W 9 1 c 0 h I c y w x N n 0 m c X V v d D s s J n F 1 b 3 Q 7 U 2 V j d G l v b j E v d n d f R G F 0 Y X N l d F 8 y I F B y Z X R 1 c m 5 l Z X N f S W 5 0 Z X J u Y W x f T G F 0 Z X N 0 L 0 F 1 d G 9 S Z W 1 v d m V k Q 2 9 s d W 1 u c z E u e 1 B y Z X Z p b 3 V z I E l u Z H Y u L D E 3 f S Z x d W 9 0 O y w m c X V v d D t T Z W N 0 a W 9 u M S 9 2 d 1 9 E Y X R h c 2 V 0 X z I g U H J l d H V y b m V l c 1 9 J b n R l c m 5 h b F 9 M Y X R l c 3 Q v Q X V 0 b 1 J l b W 9 2 Z W R D b 2 x 1 b W 5 z M S 5 7 Q 3 V y c m V u d C B I S C 4 s M T h 9 J n F 1 b 3 Q 7 L C Z x d W 9 0 O 1 N l Y 3 R p b 2 4 x L 3 Z 3 X 0 R h d G F z Z X R f M i B Q c m V 0 d X J u Z W V z X 0 l u d G V y b m F s X 0 x h d G V z d C 9 B d X R v U m V t b 3 Z l Z E N v b H V t b n M x L n t D d X J y Z W 5 0 I E l u Z H Y u L D E 5 f S Z x d W 9 0 O y w m c X V v d D t T Z W N 0 a W 9 u M S 9 2 d 1 9 E Y X R h c 2 V 0 X z I g U H J l d H V y b m V l c 1 9 J b n R l c m 5 h b F 9 M Y X R l c 3 Q v Q X V 0 b 1 J l b W 9 2 Z W R D b 2 x 1 b W 5 z M S 5 7 S E h z I E R p Z m Y s M j B 9 J n F 1 b 3 Q 7 L C Z x d W 9 0 O 1 N l Y 3 R p b 2 4 x L 3 Z 3 X 0 R h d G F z Z X R f M i B Q c m V 0 d X J u Z W V z X 0 l u d G V y b m F s X 0 x h d G V z d C 9 B d X R v U m V t b 3 Z l Z E N v b H V t b n M x L n t J b m R 2 L i B E a W Z m L D I x f S Z x d W 9 0 O y w m c X V v d D t T Z W N 0 a W 9 u M S 9 2 d 1 9 E Y X R h c 2 V 0 X z I g U H J l d H V y b m V l c 1 9 J b n R l c m 5 h b F 9 M Y X R l c 3 Q v Q X V 0 b 1 J l b W 9 2 Z W R D b 2 x 1 b W 5 z M S 5 7 c H J l d H V y b m V l c 1 9 o a F 9 k a W Z m X 3 J l Y X N v b i w y M n 0 m c X V v d D s s J n F 1 b 3 Q 7 U 2 V j d G l v b j E v d n d f R G F 0 Y X N l d F 8 y I F B y Z X R 1 c m 5 l Z X N f S W 5 0 Z X J u Y W x f T G F 0 Z X N 0 L 0 F 1 d G 9 S Z W 1 v d m V k Q 2 9 s d W 1 u c z E u e 3 B y Z X R 1 c m 5 l Z X N f a G h f M j A w M 1 8 y M D E w L D I z f S Z x d W 9 0 O y w m c X V v d D t T Z W N 0 a W 9 u M S 9 2 d 1 9 E Y X R h c 2 V 0 X z I g U H J l d H V y b m V l c 1 9 J b n R l c m 5 h b F 9 M Y X R l c 3 Q v Q X V 0 b 1 J l b W 9 2 Z W R D b 2 x 1 b W 5 z M S 5 7 c H J l d H V y b m V l c 1 9 p b m R f M j A w M 1 8 y M D E w L D I 0 f S Z x d W 9 0 O y w m c X V v d D t T Z W N 0 a W 9 u M S 9 2 d 1 9 E Y X R h c 2 V 0 X z I g U H J l d H V y b m V l c 1 9 J b n R l c m 5 h b F 9 M Y X R l c 3 Q v Q X V 0 b 1 J l b W 9 2 Z W R D b 2 x 1 b W 5 z M S 5 7 c H J l d H V y b m V l c 1 9 o a F 8 y M D E x X z I w M T U s M j V 9 J n F 1 b 3 Q 7 L C Z x d W 9 0 O 1 N l Y 3 R p b 2 4 x L 3 Z 3 X 0 R h d G F z Z X R f M i B Q c m V 0 d X J u Z W V z X 0 l u d G V y b m F s X 0 x h d G V z d C 9 B d X R v U m V t b 3 Z l Z E N v b H V t b n M x L n t w c m V 0 d X J u Z W V z X 2 l u Z F 8 y M D E x X z I w M T U s M j Z 9 J n F 1 b 3 Q 7 L C Z x d W 9 0 O 1 N l Y 3 R p b 2 4 x L 3 Z 3 X 0 R h d G F z Z X R f M i B Q c m V 0 d X J u Z W V z X 0 l u d G V y b m F s X 0 x h d G V z d C 9 B d X R v U m V t b 3 Z l Z E N v b H V t b n M x L n t w c m V 0 d X J u Z W V z X 2 h o X z I w M T Y s M j d 9 J n F 1 b 3 Q 7 L C Z x d W 9 0 O 1 N l Y 3 R p b 2 4 x L 3 Z 3 X 0 R h d G F z Z X R f M i B Q c m V 0 d X J u Z W V z X 0 l u d G V y b m F s X 0 x h d G V z d C 9 B d X R v U m V t b 3 Z l Z E N v b H V t b n M x L n t w c m V 0 d X J u Z W V z X 2 l u Z F 8 y M D E 2 L D I 4 f S Z x d W 9 0 O y w m c X V v d D t T Z W N 0 a W 9 u M S 9 2 d 1 9 E Y X R h c 2 V 0 X z I g U H J l d H V y b m V l c 1 9 J b n R l c m 5 h b F 9 M Y X R l c 3 Q v Q X V 0 b 1 J l b W 9 2 Z W R D b 2 x 1 b W 5 z M S 5 7 c H J l d H V y b m V l c 1 9 o a F 8 y M D E 3 L D I 5 f S Z x d W 9 0 O y w m c X V v d D t T Z W N 0 a W 9 u M S 9 2 d 1 9 E Y X R h c 2 V 0 X z I g U H J l d H V y b m V l c 1 9 J b n R l c m 5 h b F 9 M Y X R l c 3 Q v Q X V 0 b 1 J l b W 9 2 Z W R D b 2 x 1 b W 5 z M S 5 7 c H J l d H V y b m V l c 1 9 p b m R f M j A x N y w z M H 0 m c X V v d D s s J n F 1 b 3 Q 7 U 2 V j d G l v b j E v d n d f R G F 0 Y X N l d F 8 y I F B y Z X R 1 c m 5 l Z X N f S W 5 0 Z X J u Y W x f T G F 0 Z X N 0 L 0 F 1 d G 9 S Z W 1 v d m V k Q 2 9 s d W 1 u c z E u e 3 B y Z X R 1 c m 5 l Z X N f a G h f M j A x O C w z M X 0 m c X V v d D s s J n F 1 b 3 Q 7 U 2 V j d G l v b j E v d n d f R G F 0 Y X N l d F 8 y I F B y Z X R 1 c m 5 l Z X N f S W 5 0 Z X J u Y W x f T G F 0 Z X N 0 L 0 F 1 d G 9 S Z W 1 v d m V k Q 2 9 s d W 1 u c z E u e 3 B y Z X R 1 c m 5 l Z X N f a W 5 k X z I w M T g s M z J 9 J n F 1 b 3 Q 7 L C Z x d W 9 0 O 1 N l Y 3 R p b 2 4 x L 3 Z 3 X 0 R h d G F z Z X R f M i B Q c m V 0 d X J u Z W V z X 0 l u d G V y b m F s X 0 x h d G V z d C 9 B d X R v U m V t b 3 Z l Z E N v b H V t b n M x L n t w c m V 0 d X J u Z W V z X 2 h o X z I w M T k s M z N 9 J n F 1 b 3 Q 7 L C Z x d W 9 0 O 1 N l Y 3 R p b 2 4 x L 3 Z 3 X 0 R h d G F z Z X R f M i B Q c m V 0 d X J u Z W V z X 0 l u d G V y b m F s X 0 x h d G V z d C 9 B d X R v U m V t b 3 Z l Z E N v b H V t b n M x L n t w c m V 0 d X J u Z W V z X 2 l u Z F 8 y M D E 5 L D M 0 f S Z x d W 9 0 O y w m c X V v d D t T Z W N 0 a W 9 u M S 9 2 d 1 9 E Y X R h c 2 V 0 X z I g U H J l d H V y b m V l c 1 9 J b n R l c m 5 h b F 9 M Y X R l c 3 Q v Q X V 0 b 1 J l b W 9 2 Z W R D b 2 x 1 b W 5 z M S 5 7 c H J l d H V y b m V l c 1 9 o a F 8 y M D I w L D M 1 f S Z x d W 9 0 O y w m c X V v d D t T Z W N 0 a W 9 u M S 9 2 d 1 9 E Y X R h c 2 V 0 X z I g U H J l d H V y b m V l c 1 9 J b n R l c m 5 h b F 9 M Y X R l c 3 Q v Q X V 0 b 1 J l b W 9 2 Z W R D b 2 x 1 b W 5 z M S 5 7 c H J l d H V y b m V l c 1 9 p b m R f M j A y M C w z N n 0 m c X V v d D s s J n F 1 b 3 Q 7 U 2 V j d G l v b j E v d n d f R G F 0 Y X N l d F 8 y I F B y Z X R 1 c m 5 l Z X N f S W 5 0 Z X J u Y W x f T G F 0 Z X N 0 L 0 F 1 d G 9 S Z W 1 v d m V k Q 2 9 s d W 1 u c z E u e 3 B y Z X R 1 c m 5 l Z X N f a G h f M j A y M S w z N 3 0 m c X V v d D s s J n F 1 b 3 Q 7 U 2 V j d G l v b j E v d n d f R G F 0 Y X N l d F 8 y I F B y Z X R 1 c m 5 l Z X N f S W 5 0 Z X J u Y W x f T G F 0 Z X N 0 L 0 F 1 d G 9 S Z W 1 v d m V k Q 2 9 s d W 1 u c z E u e 3 B y Z X R 1 c m 5 l Z X N f a W 5 k X z I w M j E s M z h 9 J n F 1 b 3 Q 7 L C Z x d W 9 0 O 1 N l Y 3 R p b 2 4 x L 3 Z 3 X 0 R h d G F z Z X R f M i B Q c m V 0 d X J u Z W V z X 0 l u d G V y b m F s X 0 x h d G V z d C 9 B d X R v U m V t b 3 Z l Z E N v b H V t b n M x L n t w c m V 0 d X J u Z W V z X 2 h o X z I w M j I s M z l 9 J n F 1 b 3 Q 7 L C Z x d W 9 0 O 1 N l Y 3 R p b 2 4 x L 3 Z 3 X 0 R h d G F z Z X R f M i B Q c m V 0 d X J u Z W V z X 0 l u d G V y b m F s X 0 x h d G V z d C 9 B d X R v U m V t b 3 Z l Z E N v b H V t b n M x L n t w c m V 0 d X J u Z W V z X 2 l u Z F 8 y M D I y L D Q w f S Z x d W 9 0 O y w m c X V v d D t T Z W N 0 a W 9 u M S 9 2 d 1 9 E Y X R h c 2 V 0 X z I g U H J l d H V y b m V l c 1 9 J b n R l c m 5 h b F 9 M Y X R l c 3 Q v Q X V 0 b 1 J l b W 9 2 Z W R D b 2 x 1 b W 5 z M S 5 7 c H J l d H V y b m V l c 1 9 o b 3 N 0 X 2 N v b W 1 1 b m l 0 e S w 0 M X 0 m c X V v d D s s J n F 1 b 3 Q 7 U 2 V j d G l v b j E v d n d f R G F 0 Y X N l d F 8 y I F B y Z X R 1 c m 5 l Z X N f S W 5 0 Z X J u Y W x f T G F 0 Z X N 0 L 0 F 1 d G 9 S Z W 1 v d m V k Q 2 9 s d W 1 u c z E u e 3 B y Z X R 1 c m 5 l Z X N f c m V u d G V k X 2 F j Y 2 9 t b 2 R h d G l v b i w 0 M n 0 m c X V v d D s s J n F 1 b 3 Q 7 U 2 V j d G l v b j E v d n d f R G F 0 Y X N l d F 8 y I F B y Z X R 1 c m 5 l Z X N f S W 5 0 Z X J u Y W x f T G F 0 Z X N 0 L 0 F 1 d G 9 S Z W 1 v d m V k Q 2 9 s d W 1 u c z E u e 3 B y Z X R 1 c m 5 l Z X N f Y W J h b m R v b m V k X 2 J 1 a W x k a W 5 n c y w 0 M 3 0 m c X V v d D s s J n F 1 b 3 Q 7 U 2 V j d G l v b j E v d n d f R G F 0 Y X N l d F 8 y I F B y Z X R 1 c m 5 l Z X N f S W 5 0 Z X J u Y W x f T G F 0 Z X N 0 L 0 F 1 d G 9 S Z W 1 v d m V k Q 2 9 s d W 1 u c z E u e 3 B y Z X R 1 c m 5 l Z X N f c 2 N o b 2 9 s c 1 9 w d W J s a W M s N D R 9 J n F 1 b 3 Q 7 L C Z x d W 9 0 O 1 N l Y 3 R p b 2 4 x L 3 Z 3 X 0 R h d G F z Z X R f M i B Q c m V 0 d X J u Z W V z X 0 l u d G V y b m F s X 0 x h d G V z d C 9 B d X R v U m V t b 3 Z l Z E N v b H V t b n M x L n t w c m V 0 d X J u Z W V z X 2 l u Z m 9 y b W F s X 3 N l d H R s Z W 1 l b n Q s N D V 9 J n F 1 b 3 Q 7 L C Z x d W 9 0 O 1 N l Y 3 R p b 2 4 x L 3 Z 3 X 0 R h d G F z Z X R f M i B Q c m V 0 d X J u Z W V z X 0 l u d G V y b m F s X 0 x h d G V z d C 9 B d X R v U m V t b 3 Z l Z E N v b H V t b n M x L n t w c m V 0 d X J u Z W V z X 3 J l c 2 l k Z W 5 j Z S w 0 N n 0 m c X V v d D s s J n F 1 b 3 Q 7 U 2 V j d G l v b j E v d n d f R G F 0 Y X N l d F 8 y I F B y Z X R 1 c m 5 l Z X N f S W 5 0 Z X J u Y W x f T G F 0 Z X N 0 L 0 F 1 d G 9 S Z W 1 v d m V k Q 2 9 s d W 1 u c z E u e 3 B l c m 1 l b m F u d F 9 o Z W F k Y 2 9 1 b n R f c H J v a m V j d G l v b i w 0 N 3 0 m c X V v d D s s J n F 1 b 3 Q 7 U 2 V j d G l v b j E v d n d f R G F 0 Y X N l d F 8 y I F B y Z X R 1 c m 5 l Z X N f S W 5 0 Z X J u Y W x f T G F 0 Z X N 0 L 0 F 1 d G 9 S Z W 1 v d m V k Q 2 9 s d W 1 u c z E u e 3 B y Z X R 1 c m 5 l Z X N f b G V z c 1 8 x X 2 1 h b G U s N D h 9 J n F 1 b 3 Q 7 L C Z x d W 9 0 O 1 N l Y 3 R p b 2 4 x L 3 Z 3 X 0 R h d G F z Z X R f M i B Q c m V 0 d X J u Z W V z X 0 l u d G V y b m F s X 0 x h d G V z d C 9 B d X R v U m V t b 3 Z l Z E N v b H V t b n M x L n t w c m V 0 d X J u Z W V z X 2 x l c 3 N f M V 9 m Z W 1 h b G U s N D l 9 J n F 1 b 3 Q 7 L C Z x d W 9 0 O 1 N l Y 3 R p b 2 4 x L 3 Z 3 X 0 R h d G F z Z X R f M i B Q c m V 0 d X J u Z W V z X 0 l u d G V y b m F s X 0 x h d G V z d C 9 B d X R v U m V t b 3 Z l Z E N v b H V t b n M x L n t w c m V 0 d X J u Z W V z X z F f N V 9 t Y W x l L D U w f S Z x d W 9 0 O y w m c X V v d D t T Z W N 0 a W 9 u M S 9 2 d 1 9 E Y X R h c 2 V 0 X z I g U H J l d H V y b m V l c 1 9 J b n R l c m 5 h b F 9 M Y X R l c 3 Q v Q X V 0 b 1 J l b W 9 2 Z W R D b 2 x 1 b W 5 z M S 5 7 c H J l d H V y b m V l c 1 8 x X z V f Z m V t Y W x l L D U x f S Z x d W 9 0 O y w m c X V v d D t T Z W N 0 a W 9 u M S 9 2 d 1 9 E Y X R h c 2 V 0 X z I g U H J l d H V y b m V l c 1 9 J b n R l c m 5 h b F 9 M Y X R l c 3 Q v Q X V 0 b 1 J l b W 9 2 Z W R D b 2 x 1 b W 5 z M S 5 7 c H J l d H V y b m V l c 1 8 2 X z E 3 X 2 1 h b G U s N T J 9 J n F 1 b 3 Q 7 L C Z x d W 9 0 O 1 N l Y 3 R p b 2 4 x L 3 Z 3 X 0 R h d G F z Z X R f M i B Q c m V 0 d X J u Z W V z X 0 l u d G V y b m F s X 0 x h d G V z d C 9 B d X R v U m V t b 3 Z l Z E N v b H V t b n M x L n t w c m V 0 d X J u Z W V z X z Z f M T d f Z m V t Y W x l L D U z f S Z x d W 9 0 O y w m c X V v d D t T Z W N 0 a W 9 u M S 9 2 d 1 9 E Y X R h c 2 V 0 X z I g U H J l d H V y b m V l c 1 9 J b n R l c m 5 h b F 9 M Y X R l c 3 Q v Q X V 0 b 1 J l b W 9 2 Z W R D b 2 x 1 b W 5 z M S 5 7 c H J l d H V y b m V l c 1 8 x O F 8 1 O V 9 t Y W x l L D U 0 f S Z x d W 9 0 O y w m c X V v d D t T Z W N 0 a W 9 u M S 9 2 d 1 9 E Y X R h c 2 V 0 X z I g U H J l d H V y b m V l c 1 9 J b n R l c m 5 h b F 9 M Y X R l c 3 Q v Q X V 0 b 1 J l b W 9 2 Z W R D b 2 x 1 b W 5 z M S 5 7 c H J l d H V y b m V l c 1 8 x O F 8 1 O V 9 m Z W 1 h b G U s N T V 9 J n F 1 b 3 Q 7 L C Z x d W 9 0 O 1 N l Y 3 R p b 2 4 x L 3 Z 3 X 0 R h d G F z Z X R f M i B Q c m V 0 d X J u Z W V z X 0 l u d G V y b m F s X 0 x h d G V z d C 9 B d X R v U m V t b 3 Z l Z E N v b H V t b n M x L n t w c m V 0 d X J u Z W V z X z Y w b W 9 y Z V 9 t Y W x l L D U 2 f S Z x d W 9 0 O y w m c X V v d D t T Z W N 0 a W 9 u M S 9 2 d 1 9 E Y X R h c 2 V 0 X z I g U H J l d H V y b m V l c 1 9 J b n R l c m 5 h b F 9 M Y X R l c 3 Q v Q X V 0 b 1 J l b W 9 2 Z W R D b 2 x 1 b W 5 z M S 5 7 c H J l d H V y b m V l c 1 8 2 M G 1 v c m V f Z m V t Y W x l L D U 3 f S Z x d W 9 0 O y w m c X V v d D t T Z W N 0 a W 9 u M S 9 2 d 1 9 E Y X R h c 2 V 0 X z I g U H J l d H V y b m V l c 1 9 J b n R l c m 5 h b F 9 M Y X R l c 3 Q v Q X V 0 b 1 J l b W 9 2 Z W R D b 2 x 1 b W 5 z M S 5 7 a 2 k x X 2 N v b n N l b n Q s N T h 9 J n F 1 b 3 Q 7 L C Z x d W 9 0 O 1 N l Y 3 R p b 2 4 x L 3 Z 3 X 0 R h d G F z Z X R f M i B Q c m V 0 d X J u Z W V z X 0 l u d G V y b m F s X 0 x h d G V z d C 9 B d X R v U m V t b 3 Z l Z E N v b H V t b n M x L n t r a T F f b m F t Z S w 1 O X 0 m c X V v d D s s J n F 1 b 3 Q 7 U 2 V j d G l v b j E v d n d f R G F 0 Y X N l d F 8 y I F B y Z X R 1 c m 5 l Z X N f S W 5 0 Z X J u Y W x f T G F 0 Z X N 0 L 0 F 1 d G 9 S Z W 1 v d m V k Q 2 9 s d W 1 u c z E u e 2 t p M V 9 0 e X B l L D Y w f S Z x d W 9 0 O y w m c X V v d D t T Z W N 0 a W 9 u M S 9 2 d 1 9 E Y X R h c 2 V 0 X z I g U H J l d H V y b m V l c 1 9 J b n R l c m 5 h b F 9 M Y X R l c 3 Q v Q X V 0 b 1 J l b W 9 2 Z W R D b 2 x 1 b W 5 z M S 5 7 a 2 k x X 3 N l e C w 2 M X 0 m c X V v d D s s J n F 1 b 3 Q 7 U 2 V j d G l v b j E v d n d f R G F 0 Y X N l d F 8 y I F B y Z X R 1 c m 5 l Z X N f S W 5 0 Z X J u Y W x f T G F 0 Z X N 0 L 0 F 1 d G 9 S Z W 1 v d m V k Q 2 9 s d W 1 u c z E u e 2 t p M V 9 j b 2 5 0 Y W N 0 L D Y y f S Z x d W 9 0 O y w m c X V v d D t T Z W N 0 a W 9 u M S 9 2 d 1 9 E Y X R h c 2 V 0 X z I g U H J l d H V y b m V l c 1 9 J b n R l c m 5 h b F 9 M Y X R l c 3 Q v Q X V 0 b 1 J l b W 9 2 Z W R D b 2 x 1 b W 5 z M S 5 7 a 2 k y X 2 N v b n N l b n Q s N j N 9 J n F 1 b 3 Q 7 L C Z x d W 9 0 O 1 N l Y 3 R p b 2 4 x L 3 Z 3 X 0 R h d G F z Z X R f M i B Q c m V 0 d X J u Z W V z X 0 l u d G V y b m F s X 0 x h d G V z d C 9 B d X R v U m V t b 3 Z l Z E N v b H V t b n M x L n t r a T J f b m F t Z S w 2 N H 0 m c X V v d D s s J n F 1 b 3 Q 7 U 2 V j d G l v b j E v d n d f R G F 0 Y X N l d F 8 y I F B y Z X R 1 c m 5 l Z X N f S W 5 0 Z X J u Y W x f T G F 0 Z X N 0 L 0 F 1 d G 9 S Z W 1 v d m V k Q 2 9 s d W 1 u c z E u e 2 t p M l 9 0 e X B l L D Y 1 f S Z x d W 9 0 O y w m c X V v d D t T Z W N 0 a W 9 u M S 9 2 d 1 9 E Y X R h c 2 V 0 X z I g U H J l d H V y b m V l c 1 9 J b n R l c m 5 h b F 9 M Y X R l c 3 Q v Q X V 0 b 1 J l b W 9 2 Z W R D b 2 x 1 b W 5 z M S 5 7 a 2 k y X 3 N l e C w 2 N n 0 m c X V v d D s s J n F 1 b 3 Q 7 U 2 V j d G l v b j E v d n d f R G F 0 Y X N l d F 8 y I F B y Z X R 1 c m 5 l Z X N f S W 5 0 Z X J u Y W x f T G F 0 Z X N 0 L 0 F 1 d G 9 S Z W 1 v d m V k Q 2 9 s d W 1 u c z E u e 2 t p M l 9 j b 2 5 0 Y W N 0 L D Y 3 f S Z x d W 9 0 O y w m c X V v d D t T Z W N 0 a W 9 u M S 9 2 d 1 9 E Y X R h c 2 V 0 X z I g U H J l d H V y b m V l c 1 9 J b n R l c m 5 h b F 9 M Y X R l c 3 Q v Q X V 0 b 1 J l b W 9 2 Z W R D b 2 x 1 b W 5 z M S 5 7 a 2 k z X 2 N v b n N l b n Q s N j h 9 J n F 1 b 3 Q 7 L C Z x d W 9 0 O 1 N l Y 3 R p b 2 4 x L 3 Z 3 X 0 R h d G F z Z X R f M i B Q c m V 0 d X J u Z W V z X 0 l u d G V y b m F s X 0 x h d G V z d C 9 B d X R v U m V t b 3 Z l Z E N v b H V t b n M x L n t r a T N f b m F t Z S w 2 O X 0 m c X V v d D s s J n F 1 b 3 Q 7 U 2 V j d G l v b j E v d n d f R G F 0 Y X N l d F 8 y I F B y Z X R 1 c m 5 l Z X N f S W 5 0 Z X J u Y W x f T G F 0 Z X N 0 L 0 F 1 d G 9 S Z W 1 v d m V k Q 2 9 s d W 1 u c z E u e 2 t p M 1 9 0 e X B l L D c w f S Z x d W 9 0 O y w m c X V v d D t T Z W N 0 a W 9 u M S 9 2 d 1 9 E Y X R h c 2 V 0 X z I g U H J l d H V y b m V l c 1 9 J b n R l c m 5 h b F 9 M Y X R l c 3 Q v Q X V 0 b 1 J l b W 9 2 Z W R D b 2 x 1 b W 5 z M S 5 7 a 2 k z X 3 N l e C w 3 M X 0 m c X V v d D s s J n F 1 b 3 Q 7 U 2 V j d G l v b j E v d n d f R G F 0 Y X N l d F 8 y I F B y Z X R 1 c m 5 l Z X N f S W 5 0 Z X J u Y W x f T G F 0 Z X N 0 L 0 F 1 d G 9 S Z W 1 v d m V k Q 2 9 s d W 1 u c z E u e 2 t p M 1 9 j b 2 5 0 Y W N 0 L D c y f S Z x d W 9 0 O y w m c X V v d D t T Z W N 0 a W 9 u M S 9 2 d 1 9 E Y X R h c 2 V 0 X z I g U H J l d H V y b m V l c 1 9 J b n R l c m 5 h b F 9 M Y X R l c 3 Q v Q X V 0 b 1 J l b W 9 2 Z W R D b 2 x 1 b W 5 z M S 5 7 I y B v Z i B p b n R l c n Z p Z X d l Z C B L S S w 3 M 3 0 m c X V v d D s s J n F 1 b 3 Q 7 U 2 V j d G l v b j E v d n d f R G F 0 Y X N l d F 8 y I F B y Z X R 1 c m 5 l Z X N f S W 5 0 Z X J u Y W x f T G F 0 Z X N 0 L 0 F 1 d G 9 S Z W 1 v d m V k Q 2 9 s d W 1 u c z E u e 2 N y Z W R p Y m l s a X R 5 X 3 J h d G l u Z y w 3 N H 0 m c X V v d D t d L C Z x d W 9 0 O 0 N v b H V t b k N v d W 5 0 J n F 1 b 3 Q 7 O j c 1 L C Z x d W 9 0 O 0 t l e U N v b H V t b k 5 h b W V z J n F 1 b 3 Q 7 O l t d L C Z x d W 9 0 O 0 N v b H V t b k l k Z W 5 0 a X R p Z X M m c X V v d D s 6 W y Z x d W 9 0 O 1 N l Y 3 R p b 2 4 x L 3 Z 3 X 0 R h d G F z Z X R f M i B Q c m V 0 d X J u Z W V z X 0 l u d G V y b m F s X 0 x h d G V z d C 9 B d X R v U m V t b 3 Z l Z E N v b H V t b n M x L n t N Y X N 0 Z X J J R C w w f S Z x d W 9 0 O y w m c X V v d D t T Z W N 0 a W 9 u M S 9 2 d 1 9 E Y X R h c 2 V 0 X z I g U H J l d H V y b m V l c 1 9 J b n R l c m 5 h b F 9 M Y X R l c 3 Q v Q X V 0 b 1 J l b W 9 2 Z W R D b 2 x 1 b W 5 z M S 5 7 U m 9 1 b m R O d W 1 i Z X I s M X 0 m c X V v d D s s J n F 1 b 3 Q 7 U 2 V j d G l v b j E v d n d f R G F 0 Y X N l d F 8 y I F B y Z X R 1 c m 5 l Z X N f S W 5 0 Z X J u Y W x f T G F 0 Z X N 0 L 0 F 1 d G 9 S Z W 1 v d m V k Q 2 9 s d W 1 u c z E u e 1 N 1 Y m 1 p c 3 N p b 2 5 J R C w y f S Z x d W 9 0 O y w m c X V v d D t T Z W N 0 a W 9 u M S 9 2 d 1 9 E Y X R h c 2 V 0 X z I g U H J l d H V y b m V l c 1 9 J b n R l c m 5 h b F 9 M Y X R l c 3 Q v Q X V 0 b 1 J l b W 9 2 Z W R D b 2 x 1 b W 5 z M S 5 7 Z G F 0 Z V 9 h c 3 N l c 3 N t Z W 5 0 L D N 9 J n F 1 b 3 Q 7 L C Z x d W 9 0 O 1 N l Y 3 R p b 2 4 x L 3 Z 3 X 0 R h d G F z Z X R f M i B Q c m V 0 d X J u Z W V z X 0 l u d G V y b m F s X 0 x h d G V z d C 9 B d X R v U m V t b 3 Z l Z E N v b H V t b n M x L n t l b n V t Z X J h d G 9 y X 2 l k L D R 9 J n F 1 b 3 Q 7 L C Z x d W 9 0 O 1 N l Y 3 R p b 2 4 x L 3 Z 3 X 0 R h d G F z Z X R f M i B Q c m V 0 d X J u Z W V z X 0 l u d G V y b m F s X 0 x h d G V z d C 9 B d X R v U m V t b 3 Z l Z E N v b H V t b n M x L n t T d G F 0 Z V 9 Q Y 2 9 k Z S w 1 f S Z x d W 9 0 O y w m c X V v d D t T Z W N 0 a W 9 u M S 9 2 d 1 9 E Y X R h c 2 V 0 X z I g U H J l d H V y b m V l c 1 9 J b n R l c m 5 h b F 9 M Y X R l c 3 Q v Q X V 0 b 1 J l b W 9 2 Z W R D b 2 x 1 b W 5 z M S 5 7 U 3 R h d G V f T m F t Z S w 2 f S Z x d W 9 0 O y w m c X V v d D t T Z W N 0 a W 9 u M S 9 2 d 1 9 E Y X R h c 2 V 0 X z I g U H J l d H V y b m V l c 1 9 J b n R l c m 5 h b F 9 M Y X R l c 3 Q v Q X V 0 b 1 J l b W 9 2 Z W R D b 2 x 1 b W 5 z M S 5 7 T G 9 j Y W x p d H l f U G N v Z G U s N 3 0 m c X V v d D s s J n F 1 b 3 Q 7 U 2 V j d G l v b j E v d n d f R G F 0 Y X N l d F 8 y I F B y Z X R 1 c m 5 l Z X N f S W 5 0 Z X J u Y W x f T G F 0 Z X N 0 L 0 F 1 d G 9 S Z W 1 v d m V k Q 2 9 s d W 1 u c z E u e 0 x v Y 2 F s a X R 5 L D h 9 J n F 1 b 3 Q 7 L C Z x d W 9 0 O 1 N l Y 3 R p b 2 4 x L 3 Z 3 X 0 R h d G F z Z X R f M i B Q c m V 0 d X J u Z W V z X 0 l u d G V y b m F s X 0 x h d G V z d C 9 B d X R v U m V t b 3 Z l Z E N v b H V t b n M x L n t M b 2 N h d G l v b k N v Z G U s O X 0 m c X V v d D s s J n F 1 b 3 Q 7 U 2 V j d G l v b j E v d n d f R G F 0 Y X N l d F 8 y I F B y Z X R 1 c m 5 l Z X N f S W 5 0 Z X J u Y W x f T G F 0 Z X N 0 L 0 F 1 d G 9 S Z W 1 v d m V k Q 2 9 s d W 1 u c z E u e 0 x v Y 2 F 0 a W 9 u L D E w f S Z x d W 9 0 O y w m c X V v d D t T Z W N 0 a W 9 u M S 9 2 d 1 9 E Y X R h c 2 V 0 X z I g U H J l d H V y b m V l c 1 9 J b n R l c m 5 h b F 9 M Y X R l c 3 Q v Q X V 0 b 1 J l b W 9 2 Z W R D b 2 x 1 b W 5 z M S 5 7 T G 9 j Y X R p b 2 4 g Q X J h Y m l j L D E x f S Z x d W 9 0 O y w m c X V v d D t T Z W N 0 a W 9 u M S 9 2 d 1 9 E Y X R h c 2 V 0 X z I g U H J l d H V y b m V l c 1 9 J b n R l c m 5 h b F 9 M Y X R l c 3 Q v Q X V 0 b 1 J l b W 9 2 Z W R D b 2 x 1 b W 5 z M S 5 7 Z 3 B z X 2 5 v c n R o L D E y f S Z x d W 9 0 O y w m c X V v d D t T Z W N 0 a W 9 u M S 9 2 d 1 9 E Y X R h c 2 V 0 X z I g U H J l d H V y b m V l c 1 9 J b n R l c m 5 h b F 9 M Y X R l c 3 Q v Q X V 0 b 1 J l b W 9 2 Z W R D b 2 x 1 b W 5 z M S 5 7 Z 3 B z X 2 V h c 3 Q s M T N 9 J n F 1 b 3 Q 7 L C Z x d W 9 0 O 1 N l Y 3 R p b 2 4 x L 3 Z 3 X 0 R h d G F z Z X R f M i B Q c m V 0 d X J u Z W V z X 0 l u d G V y b m F s X 0 x h d G V z d C 9 B d X R v U m V t b 3 Z l Z E N v b H V t b n M x L n t M b 2 N h d G l v b l R 5 c G U s M T R 9 J n F 1 b 3 Q 7 L C Z x d W 9 0 O 1 N l Y 3 R p b 2 4 x L 3 Z 3 X 0 R h d G F z Z X R f M i B Q c m V 0 d X J u Z W V z X 0 l u d G V y b m F s X 0 x h d G V z d C 9 B d X R v U m V t b 3 Z l Z E N v b H V t b n M x L n t M b 2 N h d G l v b k N s Y X N z a W Z p Y 2 F 0 a W 9 u L D E 1 f S Z x d W 9 0 O y w m c X V v d D t T Z W N 0 a W 9 u M S 9 2 d 1 9 E Y X R h c 2 V 0 X z I g U H J l d H V y b m V l c 1 9 J b n R l c m 5 h b F 9 M Y X R l c 3 Q v Q X V 0 b 1 J l b W 9 2 Z W R D b 2 x 1 b W 5 z M S 5 7 U H J l d m l v d X N I S H M s M T Z 9 J n F 1 b 3 Q 7 L C Z x d W 9 0 O 1 N l Y 3 R p b 2 4 x L 3 Z 3 X 0 R h d G F z Z X R f M i B Q c m V 0 d X J u Z W V z X 0 l u d G V y b m F s X 0 x h d G V z d C 9 B d X R v U m V t b 3 Z l Z E N v b H V t b n M x L n t Q c m V 2 a W 9 1 c y B J b m R 2 L i w x N 3 0 m c X V v d D s s J n F 1 b 3 Q 7 U 2 V j d G l v b j E v d n d f R G F 0 Y X N l d F 8 y I F B y Z X R 1 c m 5 l Z X N f S W 5 0 Z X J u Y W x f T G F 0 Z X N 0 L 0 F 1 d G 9 S Z W 1 v d m V k Q 2 9 s d W 1 u c z E u e 0 N 1 c n J l b n Q g S E g u L D E 4 f S Z x d W 9 0 O y w m c X V v d D t T Z W N 0 a W 9 u M S 9 2 d 1 9 E Y X R h c 2 V 0 X z I g U H J l d H V y b m V l c 1 9 J b n R l c m 5 h b F 9 M Y X R l c 3 Q v Q X V 0 b 1 J l b W 9 2 Z W R D b 2 x 1 b W 5 z M S 5 7 Q 3 V y c m V u d C B J b m R 2 L i w x O X 0 m c X V v d D s s J n F 1 b 3 Q 7 U 2 V j d G l v b j E v d n d f R G F 0 Y X N l d F 8 y I F B y Z X R 1 c m 5 l Z X N f S W 5 0 Z X J u Y W x f T G F 0 Z X N 0 L 0 F 1 d G 9 S Z W 1 v d m V k Q 2 9 s d W 1 u c z E u e 0 h I c y B E a W Z m L D I w f S Z x d W 9 0 O y w m c X V v d D t T Z W N 0 a W 9 u M S 9 2 d 1 9 E Y X R h c 2 V 0 X z I g U H J l d H V y b m V l c 1 9 J b n R l c m 5 h b F 9 M Y X R l c 3 Q v Q X V 0 b 1 J l b W 9 2 Z W R D b 2 x 1 b W 5 z M S 5 7 S W 5 k d i 4 g R G l m Z i w y M X 0 m c X V v d D s s J n F 1 b 3 Q 7 U 2 V j d G l v b j E v d n d f R G F 0 Y X N l d F 8 y I F B y Z X R 1 c m 5 l Z X N f S W 5 0 Z X J u Y W x f T G F 0 Z X N 0 L 0 F 1 d G 9 S Z W 1 v d m V k Q 2 9 s d W 1 u c z E u e 3 B y Z X R 1 c m 5 l Z X N f a G h f Z G l m Z l 9 y Z W F z b 2 4 s M j J 9 J n F 1 b 3 Q 7 L C Z x d W 9 0 O 1 N l Y 3 R p b 2 4 x L 3 Z 3 X 0 R h d G F z Z X R f M i B Q c m V 0 d X J u Z W V z X 0 l u d G V y b m F s X 0 x h d G V z d C 9 B d X R v U m V t b 3 Z l Z E N v b H V t b n M x L n t w c m V 0 d X J u Z W V z X 2 h o X z I w M D N f M j A x M C w y M 3 0 m c X V v d D s s J n F 1 b 3 Q 7 U 2 V j d G l v b j E v d n d f R G F 0 Y X N l d F 8 y I F B y Z X R 1 c m 5 l Z X N f S W 5 0 Z X J u Y W x f T G F 0 Z X N 0 L 0 F 1 d G 9 S Z W 1 v d m V k Q 2 9 s d W 1 u c z E u e 3 B y Z X R 1 c m 5 l Z X N f a W 5 k X z I w M D N f M j A x M C w y N H 0 m c X V v d D s s J n F 1 b 3 Q 7 U 2 V j d G l v b j E v d n d f R G F 0 Y X N l d F 8 y I F B y Z X R 1 c m 5 l Z X N f S W 5 0 Z X J u Y W x f T G F 0 Z X N 0 L 0 F 1 d G 9 S Z W 1 v d m V k Q 2 9 s d W 1 u c z E u e 3 B y Z X R 1 c m 5 l Z X N f a G h f M j A x M V 8 y M D E 1 L D I 1 f S Z x d W 9 0 O y w m c X V v d D t T Z W N 0 a W 9 u M S 9 2 d 1 9 E Y X R h c 2 V 0 X z I g U H J l d H V y b m V l c 1 9 J b n R l c m 5 h b F 9 M Y X R l c 3 Q v Q X V 0 b 1 J l b W 9 2 Z W R D b 2 x 1 b W 5 z M S 5 7 c H J l d H V y b m V l c 1 9 p b m R f M j A x M V 8 y M D E 1 L D I 2 f S Z x d W 9 0 O y w m c X V v d D t T Z W N 0 a W 9 u M S 9 2 d 1 9 E Y X R h c 2 V 0 X z I g U H J l d H V y b m V l c 1 9 J b n R l c m 5 h b F 9 M Y X R l c 3 Q v Q X V 0 b 1 J l b W 9 2 Z W R D b 2 x 1 b W 5 z M S 5 7 c H J l d H V y b m V l c 1 9 o a F 8 y M D E 2 L D I 3 f S Z x d W 9 0 O y w m c X V v d D t T Z W N 0 a W 9 u M S 9 2 d 1 9 E Y X R h c 2 V 0 X z I g U H J l d H V y b m V l c 1 9 J b n R l c m 5 h b F 9 M Y X R l c 3 Q v Q X V 0 b 1 J l b W 9 2 Z W R D b 2 x 1 b W 5 z M S 5 7 c H J l d H V y b m V l c 1 9 p b m R f M j A x N i w y O H 0 m c X V v d D s s J n F 1 b 3 Q 7 U 2 V j d G l v b j E v d n d f R G F 0 Y X N l d F 8 y I F B y Z X R 1 c m 5 l Z X N f S W 5 0 Z X J u Y W x f T G F 0 Z X N 0 L 0 F 1 d G 9 S Z W 1 v d m V k Q 2 9 s d W 1 u c z E u e 3 B y Z X R 1 c m 5 l Z X N f a G h f M j A x N y w y O X 0 m c X V v d D s s J n F 1 b 3 Q 7 U 2 V j d G l v b j E v d n d f R G F 0 Y X N l d F 8 y I F B y Z X R 1 c m 5 l Z X N f S W 5 0 Z X J u Y W x f T G F 0 Z X N 0 L 0 F 1 d G 9 S Z W 1 v d m V k Q 2 9 s d W 1 u c z E u e 3 B y Z X R 1 c m 5 l Z X N f a W 5 k X z I w M T c s M z B 9 J n F 1 b 3 Q 7 L C Z x d W 9 0 O 1 N l Y 3 R p b 2 4 x L 3 Z 3 X 0 R h d G F z Z X R f M i B Q c m V 0 d X J u Z W V z X 0 l u d G V y b m F s X 0 x h d G V z d C 9 B d X R v U m V t b 3 Z l Z E N v b H V t b n M x L n t w c m V 0 d X J u Z W V z X 2 h o X z I w M T g s M z F 9 J n F 1 b 3 Q 7 L C Z x d W 9 0 O 1 N l Y 3 R p b 2 4 x L 3 Z 3 X 0 R h d G F z Z X R f M i B Q c m V 0 d X J u Z W V z X 0 l u d G V y b m F s X 0 x h d G V z d C 9 B d X R v U m V t b 3 Z l Z E N v b H V t b n M x L n t w c m V 0 d X J u Z W V z X 2 l u Z F 8 y M D E 4 L D M y f S Z x d W 9 0 O y w m c X V v d D t T Z W N 0 a W 9 u M S 9 2 d 1 9 E Y X R h c 2 V 0 X z I g U H J l d H V y b m V l c 1 9 J b n R l c m 5 h b F 9 M Y X R l c 3 Q v Q X V 0 b 1 J l b W 9 2 Z W R D b 2 x 1 b W 5 z M S 5 7 c H J l d H V y b m V l c 1 9 o a F 8 y M D E 5 L D M z f S Z x d W 9 0 O y w m c X V v d D t T Z W N 0 a W 9 u M S 9 2 d 1 9 E Y X R h c 2 V 0 X z I g U H J l d H V y b m V l c 1 9 J b n R l c m 5 h b F 9 M Y X R l c 3 Q v Q X V 0 b 1 J l b W 9 2 Z W R D b 2 x 1 b W 5 z M S 5 7 c H J l d H V y b m V l c 1 9 p b m R f M j A x O S w z N H 0 m c X V v d D s s J n F 1 b 3 Q 7 U 2 V j d G l v b j E v d n d f R G F 0 Y X N l d F 8 y I F B y Z X R 1 c m 5 l Z X N f S W 5 0 Z X J u Y W x f T G F 0 Z X N 0 L 0 F 1 d G 9 S Z W 1 v d m V k Q 2 9 s d W 1 u c z E u e 3 B y Z X R 1 c m 5 l Z X N f a G h f M j A y M C w z N X 0 m c X V v d D s s J n F 1 b 3 Q 7 U 2 V j d G l v b j E v d n d f R G F 0 Y X N l d F 8 y I F B y Z X R 1 c m 5 l Z X N f S W 5 0 Z X J u Y W x f T G F 0 Z X N 0 L 0 F 1 d G 9 S Z W 1 v d m V k Q 2 9 s d W 1 u c z E u e 3 B y Z X R 1 c m 5 l Z X N f a W 5 k X z I w M j A s M z Z 9 J n F 1 b 3 Q 7 L C Z x d W 9 0 O 1 N l Y 3 R p b 2 4 x L 3 Z 3 X 0 R h d G F z Z X R f M i B Q c m V 0 d X J u Z W V z X 0 l u d G V y b m F s X 0 x h d G V z d C 9 B d X R v U m V t b 3 Z l Z E N v b H V t b n M x L n t w c m V 0 d X J u Z W V z X 2 h o X z I w M j E s M z d 9 J n F 1 b 3 Q 7 L C Z x d W 9 0 O 1 N l Y 3 R p b 2 4 x L 3 Z 3 X 0 R h d G F z Z X R f M i B Q c m V 0 d X J u Z W V z X 0 l u d G V y b m F s X 0 x h d G V z d C 9 B d X R v U m V t b 3 Z l Z E N v b H V t b n M x L n t w c m V 0 d X J u Z W V z X 2 l u Z F 8 y M D I x L D M 4 f S Z x d W 9 0 O y w m c X V v d D t T Z W N 0 a W 9 u M S 9 2 d 1 9 E Y X R h c 2 V 0 X z I g U H J l d H V y b m V l c 1 9 J b n R l c m 5 h b F 9 M Y X R l c 3 Q v Q X V 0 b 1 J l b W 9 2 Z W R D b 2 x 1 b W 5 z M S 5 7 c H J l d H V y b m V l c 1 9 o a F 8 y M D I y L D M 5 f S Z x d W 9 0 O y w m c X V v d D t T Z W N 0 a W 9 u M S 9 2 d 1 9 E Y X R h c 2 V 0 X z I g U H J l d H V y b m V l c 1 9 J b n R l c m 5 h b F 9 M Y X R l c 3 Q v Q X V 0 b 1 J l b W 9 2 Z W R D b 2 x 1 b W 5 z M S 5 7 c H J l d H V y b m V l c 1 9 p b m R f M j A y M i w 0 M H 0 m c X V v d D s s J n F 1 b 3 Q 7 U 2 V j d G l v b j E v d n d f R G F 0 Y X N l d F 8 y I F B y Z X R 1 c m 5 l Z X N f S W 5 0 Z X J u Y W x f T G F 0 Z X N 0 L 0 F 1 d G 9 S Z W 1 v d m V k Q 2 9 s d W 1 u c z E u e 3 B y Z X R 1 c m 5 l Z X N f a G 9 z d F 9 j b 2 1 t d W 5 p d H k s N D F 9 J n F 1 b 3 Q 7 L C Z x d W 9 0 O 1 N l Y 3 R p b 2 4 x L 3 Z 3 X 0 R h d G F z Z X R f M i B Q c m V 0 d X J u Z W V z X 0 l u d G V y b m F s X 0 x h d G V z d C 9 B d X R v U m V t b 3 Z l Z E N v b H V t b n M x L n t w c m V 0 d X J u Z W V z X 3 J l b n R l Z F 9 h Y 2 N v b W 9 k Y X R p b 2 4 s N D J 9 J n F 1 b 3 Q 7 L C Z x d W 9 0 O 1 N l Y 3 R p b 2 4 x L 3 Z 3 X 0 R h d G F z Z X R f M i B Q c m V 0 d X J u Z W V z X 0 l u d G V y b m F s X 0 x h d G V z d C 9 B d X R v U m V t b 3 Z l Z E N v b H V t b n M x L n t w c m V 0 d X J u Z W V z X 2 F i Y W 5 k b 2 5 l Z F 9 i d W l s Z G l u Z 3 M s N D N 9 J n F 1 b 3 Q 7 L C Z x d W 9 0 O 1 N l Y 3 R p b 2 4 x L 3 Z 3 X 0 R h d G F z Z X R f M i B Q c m V 0 d X J u Z W V z X 0 l u d G V y b m F s X 0 x h d G V z d C 9 B d X R v U m V t b 3 Z l Z E N v b H V t b n M x L n t w c m V 0 d X J u Z W V z X 3 N j a G 9 v b H N f c H V i b G l j L D Q 0 f S Z x d W 9 0 O y w m c X V v d D t T Z W N 0 a W 9 u M S 9 2 d 1 9 E Y X R h c 2 V 0 X z I g U H J l d H V y b m V l c 1 9 J b n R l c m 5 h b F 9 M Y X R l c 3 Q v Q X V 0 b 1 J l b W 9 2 Z W R D b 2 x 1 b W 5 z M S 5 7 c H J l d H V y b m V l c 1 9 p b m Z v c m 1 h b F 9 z Z X R 0 b G V t Z W 5 0 L D Q 1 f S Z x d W 9 0 O y w m c X V v d D t T Z W N 0 a W 9 u M S 9 2 d 1 9 E Y X R h c 2 V 0 X z I g U H J l d H V y b m V l c 1 9 J b n R l c m 5 h b F 9 M Y X R l c 3 Q v Q X V 0 b 1 J l b W 9 2 Z W R D b 2 x 1 b W 5 z M S 5 7 c H J l d H V y b m V l c 1 9 y Z X N p Z G V u Y 2 U s N D Z 9 J n F 1 b 3 Q 7 L C Z x d W 9 0 O 1 N l Y 3 R p b 2 4 x L 3 Z 3 X 0 R h d G F z Z X R f M i B Q c m V 0 d X J u Z W V z X 0 l u d G V y b m F s X 0 x h d G V z d C 9 B d X R v U m V t b 3 Z l Z E N v b H V t b n M x L n t w Z X J t Z W 5 h b n R f a G V h Z G N v d W 5 0 X 3 B y b 2 p l Y 3 R p b 2 4 s N D d 9 J n F 1 b 3 Q 7 L C Z x d W 9 0 O 1 N l Y 3 R p b 2 4 x L 3 Z 3 X 0 R h d G F z Z X R f M i B Q c m V 0 d X J u Z W V z X 0 l u d G V y b m F s X 0 x h d G V z d C 9 B d X R v U m V t b 3 Z l Z E N v b H V t b n M x L n t w c m V 0 d X J u Z W V z X 2 x l c 3 N f M V 9 t Y W x l L D Q 4 f S Z x d W 9 0 O y w m c X V v d D t T Z W N 0 a W 9 u M S 9 2 d 1 9 E Y X R h c 2 V 0 X z I g U H J l d H V y b m V l c 1 9 J b n R l c m 5 h b F 9 M Y X R l c 3 Q v Q X V 0 b 1 J l b W 9 2 Z W R D b 2 x 1 b W 5 z M S 5 7 c H J l d H V y b m V l c 1 9 s Z X N z X z F f Z m V t Y W x l L D Q 5 f S Z x d W 9 0 O y w m c X V v d D t T Z W N 0 a W 9 u M S 9 2 d 1 9 E Y X R h c 2 V 0 X z I g U H J l d H V y b m V l c 1 9 J b n R l c m 5 h b F 9 M Y X R l c 3 Q v Q X V 0 b 1 J l b W 9 2 Z W R D b 2 x 1 b W 5 z M S 5 7 c H J l d H V y b m V l c 1 8 x X z V f b W F s Z S w 1 M H 0 m c X V v d D s s J n F 1 b 3 Q 7 U 2 V j d G l v b j E v d n d f R G F 0 Y X N l d F 8 y I F B y Z X R 1 c m 5 l Z X N f S W 5 0 Z X J u Y W x f T G F 0 Z X N 0 L 0 F 1 d G 9 S Z W 1 v d m V k Q 2 9 s d W 1 u c z E u e 3 B y Z X R 1 c m 5 l Z X N f M V 8 1 X 2 Z l b W F s Z S w 1 M X 0 m c X V v d D s s J n F 1 b 3 Q 7 U 2 V j d G l v b j E v d n d f R G F 0 Y X N l d F 8 y I F B y Z X R 1 c m 5 l Z X N f S W 5 0 Z X J u Y W x f T G F 0 Z X N 0 L 0 F 1 d G 9 S Z W 1 v d m V k Q 2 9 s d W 1 u c z E u e 3 B y Z X R 1 c m 5 l Z X N f N l 8 x N 1 9 t Y W x l L D U y f S Z x d W 9 0 O y w m c X V v d D t T Z W N 0 a W 9 u M S 9 2 d 1 9 E Y X R h c 2 V 0 X z I g U H J l d H V y b m V l c 1 9 J b n R l c m 5 h b F 9 M Y X R l c 3 Q v Q X V 0 b 1 J l b W 9 2 Z W R D b 2 x 1 b W 5 z M S 5 7 c H J l d H V y b m V l c 1 8 2 X z E 3 X 2 Z l b W F s Z S w 1 M 3 0 m c X V v d D s s J n F 1 b 3 Q 7 U 2 V j d G l v b j E v d n d f R G F 0 Y X N l d F 8 y I F B y Z X R 1 c m 5 l Z X N f S W 5 0 Z X J u Y W x f T G F 0 Z X N 0 L 0 F 1 d G 9 S Z W 1 v d m V k Q 2 9 s d W 1 u c z E u e 3 B y Z X R 1 c m 5 l Z X N f M T h f N T l f b W F s Z S w 1 N H 0 m c X V v d D s s J n F 1 b 3 Q 7 U 2 V j d G l v b j E v d n d f R G F 0 Y X N l d F 8 y I F B y Z X R 1 c m 5 l Z X N f S W 5 0 Z X J u Y W x f T G F 0 Z X N 0 L 0 F 1 d G 9 S Z W 1 v d m V k Q 2 9 s d W 1 u c z E u e 3 B y Z X R 1 c m 5 l Z X N f M T h f N T l f Z m V t Y W x l L D U 1 f S Z x d W 9 0 O y w m c X V v d D t T Z W N 0 a W 9 u M S 9 2 d 1 9 E Y X R h c 2 V 0 X z I g U H J l d H V y b m V l c 1 9 J b n R l c m 5 h b F 9 M Y X R l c 3 Q v Q X V 0 b 1 J l b W 9 2 Z W R D b 2 x 1 b W 5 z M S 5 7 c H J l d H V y b m V l c 1 8 2 M G 1 v c m V f b W F s Z S w 1 N n 0 m c X V v d D s s J n F 1 b 3 Q 7 U 2 V j d G l v b j E v d n d f R G F 0 Y X N l d F 8 y I F B y Z X R 1 c m 5 l Z X N f S W 5 0 Z X J u Y W x f T G F 0 Z X N 0 L 0 F 1 d G 9 S Z W 1 v d m V k Q 2 9 s d W 1 u c z E u e 3 B y Z X R 1 c m 5 l Z X N f N j B t b 3 J l X 2 Z l b W F s Z S w 1 N 3 0 m c X V v d D s s J n F 1 b 3 Q 7 U 2 V j d G l v b j E v d n d f R G F 0 Y X N l d F 8 y I F B y Z X R 1 c m 5 l Z X N f S W 5 0 Z X J u Y W x f T G F 0 Z X N 0 L 0 F 1 d G 9 S Z W 1 v d m V k Q 2 9 s d W 1 u c z E u e 2 t p M V 9 j b 2 5 z Z W 5 0 L D U 4 f S Z x d W 9 0 O y w m c X V v d D t T Z W N 0 a W 9 u M S 9 2 d 1 9 E Y X R h c 2 V 0 X z I g U H J l d H V y b m V l c 1 9 J b n R l c m 5 h b F 9 M Y X R l c 3 Q v Q X V 0 b 1 J l b W 9 2 Z W R D b 2 x 1 b W 5 z M S 5 7 a 2 k x X 2 5 h b W U s N T l 9 J n F 1 b 3 Q 7 L C Z x d W 9 0 O 1 N l Y 3 R p b 2 4 x L 3 Z 3 X 0 R h d G F z Z X R f M i B Q c m V 0 d X J u Z W V z X 0 l u d G V y b m F s X 0 x h d G V z d C 9 B d X R v U m V t b 3 Z l Z E N v b H V t b n M x L n t r a T F f d H l w Z S w 2 M H 0 m c X V v d D s s J n F 1 b 3 Q 7 U 2 V j d G l v b j E v d n d f R G F 0 Y X N l d F 8 y I F B y Z X R 1 c m 5 l Z X N f S W 5 0 Z X J u Y W x f T G F 0 Z X N 0 L 0 F 1 d G 9 S Z W 1 v d m V k Q 2 9 s d W 1 u c z E u e 2 t p M V 9 z Z X g s N j F 9 J n F 1 b 3 Q 7 L C Z x d W 9 0 O 1 N l Y 3 R p b 2 4 x L 3 Z 3 X 0 R h d G F z Z X R f M i B Q c m V 0 d X J u Z W V z X 0 l u d G V y b m F s X 0 x h d G V z d C 9 B d X R v U m V t b 3 Z l Z E N v b H V t b n M x L n t r a T F f Y 2 9 u d G F j d C w 2 M n 0 m c X V v d D s s J n F 1 b 3 Q 7 U 2 V j d G l v b j E v d n d f R G F 0 Y X N l d F 8 y I F B y Z X R 1 c m 5 l Z X N f S W 5 0 Z X J u Y W x f T G F 0 Z X N 0 L 0 F 1 d G 9 S Z W 1 v d m V k Q 2 9 s d W 1 u c z E u e 2 t p M l 9 j b 2 5 z Z W 5 0 L D Y z f S Z x d W 9 0 O y w m c X V v d D t T Z W N 0 a W 9 u M S 9 2 d 1 9 E Y X R h c 2 V 0 X z I g U H J l d H V y b m V l c 1 9 J b n R l c m 5 h b F 9 M Y X R l c 3 Q v Q X V 0 b 1 J l b W 9 2 Z W R D b 2 x 1 b W 5 z M S 5 7 a 2 k y X 2 5 h b W U s N j R 9 J n F 1 b 3 Q 7 L C Z x d W 9 0 O 1 N l Y 3 R p b 2 4 x L 3 Z 3 X 0 R h d G F z Z X R f M i B Q c m V 0 d X J u Z W V z X 0 l u d G V y b m F s X 0 x h d G V z d C 9 B d X R v U m V t b 3 Z l Z E N v b H V t b n M x L n t r a T J f d H l w Z S w 2 N X 0 m c X V v d D s s J n F 1 b 3 Q 7 U 2 V j d G l v b j E v d n d f R G F 0 Y X N l d F 8 y I F B y Z X R 1 c m 5 l Z X N f S W 5 0 Z X J u Y W x f T G F 0 Z X N 0 L 0 F 1 d G 9 S Z W 1 v d m V k Q 2 9 s d W 1 u c z E u e 2 t p M l 9 z Z X g s N j Z 9 J n F 1 b 3 Q 7 L C Z x d W 9 0 O 1 N l Y 3 R p b 2 4 x L 3 Z 3 X 0 R h d G F z Z X R f M i B Q c m V 0 d X J u Z W V z X 0 l u d G V y b m F s X 0 x h d G V z d C 9 B d X R v U m V t b 3 Z l Z E N v b H V t b n M x L n t r a T J f Y 2 9 u d G F j d C w 2 N 3 0 m c X V v d D s s J n F 1 b 3 Q 7 U 2 V j d G l v b j E v d n d f R G F 0 Y X N l d F 8 y I F B y Z X R 1 c m 5 l Z X N f S W 5 0 Z X J u Y W x f T G F 0 Z X N 0 L 0 F 1 d G 9 S Z W 1 v d m V k Q 2 9 s d W 1 u c z E u e 2 t p M 1 9 j b 2 5 z Z W 5 0 L D Y 4 f S Z x d W 9 0 O y w m c X V v d D t T Z W N 0 a W 9 u M S 9 2 d 1 9 E Y X R h c 2 V 0 X z I g U H J l d H V y b m V l c 1 9 J b n R l c m 5 h b F 9 M Y X R l c 3 Q v Q X V 0 b 1 J l b W 9 2 Z W R D b 2 x 1 b W 5 z M S 5 7 a 2 k z X 2 5 h b W U s N j l 9 J n F 1 b 3 Q 7 L C Z x d W 9 0 O 1 N l Y 3 R p b 2 4 x L 3 Z 3 X 0 R h d G F z Z X R f M i B Q c m V 0 d X J u Z W V z X 0 l u d G V y b m F s X 0 x h d G V z d C 9 B d X R v U m V t b 3 Z l Z E N v b H V t b n M x L n t r a T N f d H l w Z S w 3 M H 0 m c X V v d D s s J n F 1 b 3 Q 7 U 2 V j d G l v b j E v d n d f R G F 0 Y X N l d F 8 y I F B y Z X R 1 c m 5 l Z X N f S W 5 0 Z X J u Y W x f T G F 0 Z X N 0 L 0 F 1 d G 9 S Z W 1 v d m V k Q 2 9 s d W 1 u c z E u e 2 t p M 1 9 z Z X g s N z F 9 J n F 1 b 3 Q 7 L C Z x d W 9 0 O 1 N l Y 3 R p b 2 4 x L 3 Z 3 X 0 R h d G F z Z X R f M i B Q c m V 0 d X J u Z W V z X 0 l u d G V y b m F s X 0 x h d G V z d C 9 B d X R v U m V t b 3 Z l Z E N v b H V t b n M x L n t r a T N f Y 2 9 u d G F j d C w 3 M n 0 m c X V v d D s s J n F 1 b 3 Q 7 U 2 V j d G l v b j E v d n d f R G F 0 Y X N l d F 8 y I F B y Z X R 1 c m 5 l Z X N f S W 5 0 Z X J u Y W x f T G F 0 Z X N 0 L 0 F 1 d G 9 S Z W 1 v d m V k Q 2 9 s d W 1 u c z E u e y M g b 2 Y g a W 5 0 Z X J 2 a W V 3 Z W Q g S 0 k s N z N 9 J n F 1 b 3 Q 7 L C Z x d W 9 0 O 1 N l Y 3 R p b 2 4 x L 3 Z 3 X 0 R h d G F z Z X R f M i B Q c m V 0 d X J u Z W V z X 0 l u d G V y b m F s X 0 x h d G V z d C 9 B d X R v U m V t b 3 Z l Z E N v b H V t b n M x L n t j c m V k a W J p b G l 0 e V 9 y Y X R p b m c s N z R 9 J n F 1 b 3 Q 7 X S w m c X V v d D t S Z W x h d G l v b n N o a X B J b m Z v J n F 1 b 3 Q 7 O l t d f S I g L z 4 8 L 1 N 0 Y W J s Z U V u d H J p Z X M + P C 9 J d G V t P j x J d G V t P j x J d G V t T G 9 j Y X R p b 2 4 + P E l 0 Z W 1 U e X B l P k Z v c m 1 1 b G E 8 L 0 l 0 Z W 1 U e X B l P j x J d G V t U G F 0 a D 5 T Z W N 0 a W 9 u M S 9 2 d 1 9 E Y X R h c 2 V 0 X z I l M j B Q c m V 0 d X J u Z W V z X 0 x h c 3 R f R G l z c G x h Y 2 V t Z W 5 0 P C 9 J d G V t U G F 0 a D 4 8 L 0 l 0 Z W 1 M b 2 N h d G l v b j 4 8 U 3 R h Y m x l R W 5 0 c m l l c z 4 8 R W 5 0 c n k g V H l w Z T 0 i Q W R k Z W R U b 0 R h d G F N b 2 R l b C I g V m F s d W U 9 I m w w I i A v P j x F b n R y e S B U e X B l P S J C d W Z m Z X J O Z X h 0 U m V m c m V z a C I g V m F s d W U 9 I m w x I i A v P j x F b n R y e S B U e X B l P S J G a W x s Q 2 9 1 b n Q i I F Z h b H V l P S J s M j E 3 M S I g L z 4 8 R W 5 0 c n k g V H l w Z T 0 i R m l s b E V u Y W J s Z W Q i I F Z h b H V l P S J s M C I g L z 4 8 R W 5 0 c n k g V H l w Z T 0 i R m l s b E V y c m 9 y Q 2 9 k Z S I g V m F s d W U 9 I n N V b m t u b 3 d u I i A v P j x F b n R y e S B U e X B l P S J G a W x s R X J y b 3 J D b 3 V u d C I g V m F s d W U 9 I m w w I i A v P j x F b n R y e S B U e X B l P S J G a W x s T G F z d F V w Z G F 0 Z W Q i I F Z h b H V l P S J k M j A y M i 0 x M S 0 x N V Q x N D o w M z o 0 O S 4 2 N D E y M D U 1 W i I g L z 4 8 R W 5 0 c n k g V H l w Z T 0 i R m l s b E N v b H V t b l R 5 c G V z I i B W Y W x 1 Z T 0 i c 0 F 3 S U d C d 0 l H Q m d Z R 0 J n W U d C U V V H Q m d Z R 0 F n S T 0 i I C 8 + P E V u d H J 5 I F R 5 c G U 9 I k Z p b G x D b 2 x 1 b W 5 O Y W 1 l c y I g V m F s d W U 9 I n N b J n F 1 b 3 Q 7 T W F z d G V y S U Q m c X V v d D s s J n F 1 b 3 Q 7 U m 9 1 b m R O d W 1 i Z X I m c X V v d D s s J n F 1 b 3 Q 7 U 3 V i b W l z c 2 l v b k l E J n F 1 b 3 Q 7 L C Z x d W 9 0 O 2 R h d G V f Y X N z Z X N z b W V u d C Z x d W 9 0 O y w m c X V v d D t l b n V t Z X J h d G 9 y X 2 l k J n F 1 b 3 Q 7 L C Z x d W 9 0 O 1 N 0 Y X R l X 1 B j b 2 R l J n F 1 b 3 Q 7 L C Z x d W 9 0 O 1 N 0 Y X R l X 0 5 h b W U m c X V v d D s s J n F 1 b 3 Q 7 T G 9 j Y W x p d H l f U G N v Z G U m c X V v d D s s J n F 1 b 3 Q 7 T G 9 j Y W x p d H k m c X V v d D s s J n F 1 b 3 Q 7 T G 9 j Y X R p b 2 5 D b 2 R l J n F 1 b 3 Q 7 L C Z x d W 9 0 O 0 x v Y 2 F 0 a W 9 u J n F 1 b 3 Q 7 L C Z x d W 9 0 O 0 x v Y 2 F 0 a W 9 u I E F y Y W J p Y y Z x d W 9 0 O y w m c X V v d D t n c H N f b m 9 y d G g m c X V v d D s s J n F 1 b 3 Q 7 Z 3 B z X 2 V h c 3 Q m c X V v d D s s J n F 1 b 3 Q 7 T G 9 j Y X R p b 2 5 U e X B l J n F 1 b 3 Q 7 L C Z x d W 9 0 O 0 x v Y 2 F 0 a W 9 u Q 2 x h c 3 N p Z m l j Y X R p b 2 4 m c X V v d D s s J n F 1 b 3 Q 7 U 3 R h d G U g b 2 Y g T G F z d C B E a X N w b G F j Z W 1 l b n Q m c X V v d D s s J n F 1 b 3 Q 7 T G 9 j Y W x p d H k g b 2 Y g T G F z d C B E a X N w b G F j Z W 1 l b n Q m c X V v d D s s J n F 1 b 3 Q 7 c H J l d H V y b m V l X 2 h o J n F 1 b 3 Q 7 L C Z x d W 9 0 O 3 B y Z X R 1 c m 5 l Z V 9 p b m Q 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I w L C Z x d W 9 0 O 2 t l e U N v b H V t b k 5 h b W V z J n F 1 b 3 Q 7 O l t d L C Z x d W 9 0 O 3 F 1 Z X J 5 U m V s Y X R p b 2 5 z a G l w c y Z x d W 9 0 O z p b X S w m c X V v d D t j b 2 x 1 b W 5 J Z G V u d G l 0 a W V z J n F 1 b 3 Q 7 O l s m c X V v d D t T Z W N 0 a W 9 u M S 9 2 d 1 9 E Y X R h c 2 V 0 X z I g U H J l d H V y b m V l c 1 9 M Y X N 0 X 0 R p c 3 B s Y W N l b W V u d C 9 B d X R v U m V t b 3 Z l Z E N v b H V t b n M x L n t N Y X N 0 Z X J J R C w w f S Z x d W 9 0 O y w m c X V v d D t T Z W N 0 a W 9 u M S 9 2 d 1 9 E Y X R h c 2 V 0 X z I g U H J l d H V y b m V l c 1 9 M Y X N 0 X 0 R p c 3 B s Y W N l b W V u d C 9 B d X R v U m V t b 3 Z l Z E N v b H V t b n M x L n t S b 3 V u Z E 5 1 b W J l c i w x f S Z x d W 9 0 O y w m c X V v d D t T Z W N 0 a W 9 u M S 9 2 d 1 9 E Y X R h c 2 V 0 X z I g U H J l d H V y b m V l c 1 9 M Y X N 0 X 0 R p c 3 B s Y W N l b W V u d C 9 B d X R v U m V t b 3 Z l Z E N v b H V t b n M x L n t T d W J t a X N z a W 9 u S U Q s M n 0 m c X V v d D s s J n F 1 b 3 Q 7 U 2 V j d G l v b j E v d n d f R G F 0 Y X N l d F 8 y I F B y Z X R 1 c m 5 l Z X N f T G F z d F 9 E a X N w b G F j Z W 1 l b n Q v Q X V 0 b 1 J l b W 9 2 Z W R D b 2 x 1 b W 5 z M S 5 7 Z G F 0 Z V 9 h c 3 N l c 3 N t Z W 5 0 L D N 9 J n F 1 b 3 Q 7 L C Z x d W 9 0 O 1 N l Y 3 R p b 2 4 x L 3 Z 3 X 0 R h d G F z Z X R f M i B Q c m V 0 d X J u Z W V z X 0 x h c 3 R f R G l z c G x h Y 2 V t Z W 5 0 L 0 F 1 d G 9 S Z W 1 v d m V k Q 2 9 s d W 1 u c z E u e 2 V u d W 1 l c m F 0 b 3 J f a W Q s N H 0 m c X V v d D s s J n F 1 b 3 Q 7 U 2 V j d G l v b j E v d n d f R G F 0 Y X N l d F 8 y I F B y Z X R 1 c m 5 l Z X N f T G F z d F 9 E a X N w b G F j Z W 1 l b n Q v Q X V 0 b 1 J l b W 9 2 Z W R D b 2 x 1 b W 5 z M S 5 7 U 3 R h d G V f U G N v Z G U s N X 0 m c X V v d D s s J n F 1 b 3 Q 7 U 2 V j d G l v b j E v d n d f R G F 0 Y X N l d F 8 y I F B y Z X R 1 c m 5 l Z X N f T G F z d F 9 E a X N w b G F j Z W 1 l b n Q v Q X V 0 b 1 J l b W 9 2 Z W R D b 2 x 1 b W 5 z M S 5 7 U 3 R h d G V f T m F t Z S w 2 f S Z x d W 9 0 O y w m c X V v d D t T Z W N 0 a W 9 u M S 9 2 d 1 9 E Y X R h c 2 V 0 X z I g U H J l d H V y b m V l c 1 9 M Y X N 0 X 0 R p c 3 B s Y W N l b W V u d C 9 B d X R v U m V t b 3 Z l Z E N v b H V t b n M x L n t M b 2 N h b G l 0 e V 9 Q Y 2 9 k Z S w 3 f S Z x d W 9 0 O y w m c X V v d D t T Z W N 0 a W 9 u M S 9 2 d 1 9 E Y X R h c 2 V 0 X z I g U H J l d H V y b m V l c 1 9 M Y X N 0 X 0 R p c 3 B s Y W N l b W V u d C 9 B d X R v U m V t b 3 Z l Z E N v b H V t b n M x L n t M b 2 N h b G l 0 e S w 4 f S Z x d W 9 0 O y w m c X V v d D t T Z W N 0 a W 9 u M S 9 2 d 1 9 E Y X R h c 2 V 0 X z I g U H J l d H V y b m V l c 1 9 M Y X N 0 X 0 R p c 3 B s Y W N l b W V u d C 9 B d X R v U m V t b 3 Z l Z E N v b H V t b n M x L n t M b 2 N h d G l v b k N v Z G U s O X 0 m c X V v d D s s J n F 1 b 3 Q 7 U 2 V j d G l v b j E v d n d f R G F 0 Y X N l d F 8 y I F B y Z X R 1 c m 5 l Z X N f T G F z d F 9 E a X N w b G F j Z W 1 l b n Q v Q X V 0 b 1 J l b W 9 2 Z W R D b 2 x 1 b W 5 z M S 5 7 T G 9 j Y X R p b 2 4 s M T B 9 J n F 1 b 3 Q 7 L C Z x d W 9 0 O 1 N l Y 3 R p b 2 4 x L 3 Z 3 X 0 R h d G F z Z X R f M i B Q c m V 0 d X J u Z W V z X 0 x h c 3 R f R G l z c G x h Y 2 V t Z W 5 0 L 0 F 1 d G 9 S Z W 1 v d m V k Q 2 9 s d W 1 u c z E u e 0 x v Y 2 F 0 a W 9 u I E F y Y W J p Y y w x M X 0 m c X V v d D s s J n F 1 b 3 Q 7 U 2 V j d G l v b j E v d n d f R G F 0 Y X N l d F 8 y I F B y Z X R 1 c m 5 l Z X N f T G F z d F 9 E a X N w b G F j Z W 1 l b n Q v Q X V 0 b 1 J l b W 9 2 Z W R D b 2 x 1 b W 5 z M S 5 7 Z 3 B z X 2 5 v c n R o L D E y f S Z x d W 9 0 O y w m c X V v d D t T Z W N 0 a W 9 u M S 9 2 d 1 9 E Y X R h c 2 V 0 X z I g U H J l d H V y b m V l c 1 9 M Y X N 0 X 0 R p c 3 B s Y W N l b W V u d C 9 B d X R v U m V t b 3 Z l Z E N v b H V t b n M x L n t n c H N f Z W F z d C w x M 3 0 m c X V v d D s s J n F 1 b 3 Q 7 U 2 V j d G l v b j E v d n d f R G F 0 Y X N l d F 8 y I F B y Z X R 1 c m 5 l Z X N f T G F z d F 9 E a X N w b G F j Z W 1 l b n Q v Q X V 0 b 1 J l b W 9 2 Z W R D b 2 x 1 b W 5 z M S 5 7 T G 9 j Y X R p b 2 5 U e X B l L D E 0 f S Z x d W 9 0 O y w m c X V v d D t T Z W N 0 a W 9 u M S 9 2 d 1 9 E Y X R h c 2 V 0 X z I g U H J l d H V y b m V l c 1 9 M Y X N 0 X 0 R p c 3 B s Y W N l b W V u d C 9 B d X R v U m V t b 3 Z l Z E N v b H V t b n M x L n t M b 2 N h d G l v b k N s Y X N z a W Z p Y 2 F 0 a W 9 u L D E 1 f S Z x d W 9 0 O y w m c X V v d D t T Z W N 0 a W 9 u M S 9 2 d 1 9 E Y X R h c 2 V 0 X z I g U H J l d H V y b m V l c 1 9 M Y X N 0 X 0 R p c 3 B s Y W N l b W V u d C 9 B d X R v U m V t b 3 Z l Z E N v b H V t b n M x L n t T d G F 0 Z S B v Z i B M Y X N 0 I E R p c 3 B s Y W N l b W V u d C w x N n 0 m c X V v d D s s J n F 1 b 3 Q 7 U 2 V j d G l v b j E v d n d f R G F 0 Y X N l d F 8 y I F B y Z X R 1 c m 5 l Z X N f T G F z d F 9 E a X N w b G F j Z W 1 l b n Q v Q X V 0 b 1 J l b W 9 2 Z W R D b 2 x 1 b W 5 z M S 5 7 T G 9 j Y W x p d H k g b 2 Y g T G F z d C B E a X N w b G F j Z W 1 l b n Q s M T d 9 J n F 1 b 3 Q 7 L C Z x d W 9 0 O 1 N l Y 3 R p b 2 4 x L 3 Z 3 X 0 R h d G F z Z X R f M i B Q c m V 0 d X J u Z W V z X 0 x h c 3 R f R G l z c G x h Y 2 V t Z W 5 0 L 0 F 1 d G 9 S Z W 1 v d m V k Q 2 9 s d W 1 u c z E u e 3 B y Z X R 1 c m 5 l Z V 9 o a C w x O H 0 m c X V v d D s s J n F 1 b 3 Q 7 U 2 V j d G l v b j E v d n d f R G F 0 Y X N l d F 8 y I F B y Z X R 1 c m 5 l Z X N f T G F z d F 9 E a X N w b G F j Z W 1 l b n Q v Q X V 0 b 1 J l b W 9 2 Z W R D b 2 x 1 b W 5 z M S 5 7 c H J l d H V y b m V l X 2 l u Z C w x O X 0 m c X V v d D t d L C Z x d W 9 0 O 0 N v b H V t b k N v d W 5 0 J n F 1 b 3 Q 7 O j I w L C Z x d W 9 0 O 0 t l e U N v b H V t b k 5 h b W V z J n F 1 b 3 Q 7 O l t d L C Z x d W 9 0 O 0 N v b H V t b k l k Z W 5 0 a X R p Z X M m c X V v d D s 6 W y Z x d W 9 0 O 1 N l Y 3 R p b 2 4 x L 3 Z 3 X 0 R h d G F z Z X R f M i B Q c m V 0 d X J u Z W V z X 0 x h c 3 R f R G l z c G x h Y 2 V t Z W 5 0 L 0 F 1 d G 9 S Z W 1 v d m V k Q 2 9 s d W 1 u c z E u e 0 1 h c 3 R l c k l E L D B 9 J n F 1 b 3 Q 7 L C Z x d W 9 0 O 1 N l Y 3 R p b 2 4 x L 3 Z 3 X 0 R h d G F z Z X R f M i B Q c m V 0 d X J u Z W V z X 0 x h c 3 R f R G l z c G x h Y 2 V t Z W 5 0 L 0 F 1 d G 9 S Z W 1 v d m V k Q 2 9 s d W 1 u c z E u e 1 J v d W 5 k T n V t Y m V y L D F 9 J n F 1 b 3 Q 7 L C Z x d W 9 0 O 1 N l Y 3 R p b 2 4 x L 3 Z 3 X 0 R h d G F z Z X R f M i B Q c m V 0 d X J u Z W V z X 0 x h c 3 R f R G l z c G x h Y 2 V t Z W 5 0 L 0 F 1 d G 9 S Z W 1 v d m V k Q 2 9 s d W 1 u c z E u e 1 N 1 Y m 1 p c 3 N p b 2 5 J R C w y f S Z x d W 9 0 O y w m c X V v d D t T Z W N 0 a W 9 u M S 9 2 d 1 9 E Y X R h c 2 V 0 X z I g U H J l d H V y b m V l c 1 9 M Y X N 0 X 0 R p c 3 B s Y W N l b W V u d C 9 B d X R v U m V t b 3 Z l Z E N v b H V t b n M x L n t k Y X R l X 2 F z c 2 V z c 2 1 l b n Q s M 3 0 m c X V v d D s s J n F 1 b 3 Q 7 U 2 V j d G l v b j E v d n d f R G F 0 Y X N l d F 8 y I F B y Z X R 1 c m 5 l Z X N f T G F z d F 9 E a X N w b G F j Z W 1 l b n Q v Q X V 0 b 1 J l b W 9 2 Z W R D b 2 x 1 b W 5 z M S 5 7 Z W 5 1 b W V y Y X R v c l 9 p Z C w 0 f S Z x d W 9 0 O y w m c X V v d D t T Z W N 0 a W 9 u M S 9 2 d 1 9 E Y X R h c 2 V 0 X z I g U H J l d H V y b m V l c 1 9 M Y X N 0 X 0 R p c 3 B s Y W N l b W V u d C 9 B d X R v U m V t b 3 Z l Z E N v b H V t b n M x L n t T d G F 0 Z V 9 Q Y 2 9 k Z S w 1 f S Z x d W 9 0 O y w m c X V v d D t T Z W N 0 a W 9 u M S 9 2 d 1 9 E Y X R h c 2 V 0 X z I g U H J l d H V y b m V l c 1 9 M Y X N 0 X 0 R p c 3 B s Y W N l b W V u d C 9 B d X R v U m V t b 3 Z l Z E N v b H V t b n M x L n t T d G F 0 Z V 9 O Y W 1 l L D Z 9 J n F 1 b 3 Q 7 L C Z x d W 9 0 O 1 N l Y 3 R p b 2 4 x L 3 Z 3 X 0 R h d G F z Z X R f M i B Q c m V 0 d X J u Z W V z X 0 x h c 3 R f R G l z c G x h Y 2 V t Z W 5 0 L 0 F 1 d G 9 S Z W 1 v d m V k Q 2 9 s d W 1 u c z E u e 0 x v Y 2 F s a X R 5 X 1 B j b 2 R l L D d 9 J n F 1 b 3 Q 7 L C Z x d W 9 0 O 1 N l Y 3 R p b 2 4 x L 3 Z 3 X 0 R h d G F z Z X R f M i B Q c m V 0 d X J u Z W V z X 0 x h c 3 R f R G l z c G x h Y 2 V t Z W 5 0 L 0 F 1 d G 9 S Z W 1 v d m V k Q 2 9 s d W 1 u c z E u e 0 x v Y 2 F s a X R 5 L D h 9 J n F 1 b 3 Q 7 L C Z x d W 9 0 O 1 N l Y 3 R p b 2 4 x L 3 Z 3 X 0 R h d G F z Z X R f M i B Q c m V 0 d X J u Z W V z X 0 x h c 3 R f R G l z c G x h Y 2 V t Z W 5 0 L 0 F 1 d G 9 S Z W 1 v d m V k Q 2 9 s d W 1 u c z E u e 0 x v Y 2 F 0 a W 9 u Q 2 9 k Z S w 5 f S Z x d W 9 0 O y w m c X V v d D t T Z W N 0 a W 9 u M S 9 2 d 1 9 E Y X R h c 2 V 0 X z I g U H J l d H V y b m V l c 1 9 M Y X N 0 X 0 R p c 3 B s Y W N l b W V u d C 9 B d X R v U m V t b 3 Z l Z E N v b H V t b n M x L n t M b 2 N h d G l v b i w x M H 0 m c X V v d D s s J n F 1 b 3 Q 7 U 2 V j d G l v b j E v d n d f R G F 0 Y X N l d F 8 y I F B y Z X R 1 c m 5 l Z X N f T G F z d F 9 E a X N w b G F j Z W 1 l b n Q v Q X V 0 b 1 J l b W 9 2 Z W R D b 2 x 1 b W 5 z M S 5 7 T G 9 j Y X R p b 2 4 g Q X J h Y m l j L D E x f S Z x d W 9 0 O y w m c X V v d D t T Z W N 0 a W 9 u M S 9 2 d 1 9 E Y X R h c 2 V 0 X z I g U H J l d H V y b m V l c 1 9 M Y X N 0 X 0 R p c 3 B s Y W N l b W V u d C 9 B d X R v U m V t b 3 Z l Z E N v b H V t b n M x L n t n c H N f b m 9 y d G g s M T J 9 J n F 1 b 3 Q 7 L C Z x d W 9 0 O 1 N l Y 3 R p b 2 4 x L 3 Z 3 X 0 R h d G F z Z X R f M i B Q c m V 0 d X J u Z W V z X 0 x h c 3 R f R G l z c G x h Y 2 V t Z W 5 0 L 0 F 1 d G 9 S Z W 1 v d m V k Q 2 9 s d W 1 u c z E u e 2 d w c 1 9 l Y X N 0 L D E z f S Z x d W 9 0 O y w m c X V v d D t T Z W N 0 a W 9 u M S 9 2 d 1 9 E Y X R h c 2 V 0 X z I g U H J l d H V y b m V l c 1 9 M Y X N 0 X 0 R p c 3 B s Y W N l b W V u d C 9 B d X R v U m V t b 3 Z l Z E N v b H V t b n M x L n t M b 2 N h d G l v b l R 5 c G U s M T R 9 J n F 1 b 3 Q 7 L C Z x d W 9 0 O 1 N l Y 3 R p b 2 4 x L 3 Z 3 X 0 R h d G F z Z X R f M i B Q c m V 0 d X J u Z W V z X 0 x h c 3 R f R G l z c G x h Y 2 V t Z W 5 0 L 0 F 1 d G 9 S Z W 1 v d m V k Q 2 9 s d W 1 u c z E u e 0 x v Y 2 F 0 a W 9 u Q 2 x h c 3 N p Z m l j Y X R p b 2 4 s M T V 9 J n F 1 b 3 Q 7 L C Z x d W 9 0 O 1 N l Y 3 R p b 2 4 x L 3 Z 3 X 0 R h d G F z Z X R f M i B Q c m V 0 d X J u Z W V z X 0 x h c 3 R f R G l z c G x h Y 2 V t Z W 5 0 L 0 F 1 d G 9 S Z W 1 v d m V k Q 2 9 s d W 1 u c z E u e 1 N 0 Y X R l I G 9 m I E x h c 3 Q g R G l z c G x h Y 2 V t Z W 5 0 L D E 2 f S Z x d W 9 0 O y w m c X V v d D t T Z W N 0 a W 9 u M S 9 2 d 1 9 E Y X R h c 2 V 0 X z I g U H J l d H V y b m V l c 1 9 M Y X N 0 X 0 R p c 3 B s Y W N l b W V u d C 9 B d X R v U m V t b 3 Z l Z E N v b H V t b n M x L n t M b 2 N h b G l 0 e S B v Z i B M Y X N 0 I E R p c 3 B s Y W N l b W V u d C w x N 3 0 m c X V v d D s s J n F 1 b 3 Q 7 U 2 V j d G l v b j E v d n d f R G F 0 Y X N l d F 8 y I F B y Z X R 1 c m 5 l Z X N f T G F z d F 9 E a X N w b G F j Z W 1 l b n Q v Q X V 0 b 1 J l b W 9 2 Z W R D b 2 x 1 b W 5 z M S 5 7 c H J l d H V y b m V l X 2 h o L D E 4 f S Z x d W 9 0 O y w m c X V v d D t T Z W N 0 a W 9 u M S 9 2 d 1 9 E Y X R h c 2 V 0 X z I g U H J l d H V y b m V l c 1 9 M Y X N 0 X 0 R p c 3 B s Y W N l b W V u d C 9 B d X R v U m V t b 3 Z l Z E N v b H V t b n M x L n t w c m V 0 d X J u Z W V f a W 5 k L D E 5 f S Z x d W 9 0 O 1 0 s J n F 1 b 3 Q 7 U m V s Y X R p b 2 5 z a G l w S W 5 m b y Z x d W 9 0 O z p b X X 0 i I C 8 + P E V u d H J 5 I F R 5 c G U 9 I l J l c 3 V s d F R 5 c G U i I F Z h b H V l P S J z V G F i b G U i I C 8 + P E V u d H J 5 I F R 5 c G U 9 I k 5 h d m l n Y X R p b 2 5 T d G V w T m F t Z S I g V m F s d W U 9 I n N O Y X Z p Z 2 F 0 a W 9 u I i A v P j x F b n R y e S B U e X B l P S J G a W x s T 2 J q Z W N 0 V H l w Z S I g V m F s d W U 9 I n N D b 2 5 u Z W N 0 a W 9 u T 2 5 s e S I g L z 4 8 R W 5 0 c n k g V H l w Z T 0 i T m F t Z V V w Z G F 0 Z W R B Z n R l c k Z p b G w i I F Z h b H V l P S J s M C I g L z 4 8 L 1 N 0 Y W J s Z U V u d H J p Z X M + P C 9 J d G V t P j x J d G V t P j x J d G V t T G 9 j Y X R p b 2 4 + P E l 0 Z W 1 U e X B l P k Z v c m 1 1 b G E 8 L 0 l 0 Z W 1 U e X B l P j x J d G V t U G F 0 a D 5 T Z W N 0 a W 9 u M S 9 2 d 1 9 E Y X R h c 2 V 0 X 0 5 v d F 9 B c 3 N l c 3 N l Z F 9 Q c m V 0 d X J u Z W V z 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F c n J v c k N v d W 5 0 I i B W Y W x 1 Z T 0 i b D A i I C 8 + P E V u d H J 5 I F R 5 c G U 9 I k Z p b G x M Y X N 0 V X B k Y X R l Z C I g V m F s d W U 9 I m Q y M D I y L T E x L T E 1 V D E 0 O j E 1 O j Q y L j c 0 O D A 3 N D l a I i A v P j x F b n R y e S B U e X B l P S J G a W x s Q 2 9 s d W 1 u V H l w Z X M i I F Z h b H V l P S J z Q X d J R 0 J 3 S U d C Z 1 l H Q m d Z R 0 J R V U d C Z 0 l D Q W d J Q 0 F n W U d C Z 1 l H Q m d Z R 0 J n W U d C Z 1 l H Q m d J R y I g L z 4 8 R W 5 0 c n k g V H l w Z T 0 i R m l s b E N v b H V t b k 5 h b W V z I i B W Y W x 1 Z T 0 i c 1 s m c X V v d D t N Y X N 0 Z X J J R C Z x d W 9 0 O y w m c X V v d D t S b 3 V u Z E 5 1 b W J l c i Z x d W 9 0 O y w m c X V v d D t T d W J t a X N z a W 9 u S U Q m c X V v d D s s J n F 1 b 3 Q 7 Z G F 0 Z V 9 h c 3 N l c 3 N t Z W 5 0 J n F 1 b 3 Q 7 L C Z x d W 9 0 O 2 V u d W 1 l c m F 0 b 3 J f a W Q m c X V v d D s s J n F 1 b 3 Q 7 U 3 R h d G V f U G N v Z G U m c X V v d D s s J n F 1 b 3 Q 7 U 3 R h d G V f T m F t Z S Z x d W 9 0 O y w m c X V v d D t M b 2 N h b G l 0 e V 9 Q Y 2 9 k Z S Z x d W 9 0 O y w m c X V v d D t M b 2 N h b G l 0 e S Z x d W 9 0 O y w m c X V v d D t M b 2 N h d G l v b k N v Z G U m c X V v d D s s J n F 1 b 3 Q 7 T G 9 j Y X R p b 2 4 m c X V v d D s s J n F 1 b 3 Q 7 T G 9 j Y X R p b 2 4 g Q X J h Y m l j J n F 1 b 3 Q 7 L C Z x d W 9 0 O 2 d w c 1 9 u b 3 J 0 a C Z x d W 9 0 O y w m c X V v d D t n c H N f Z W F z d C Z x d W 9 0 O y w m c X V v d D t M b 2 N h d G l v b l R 5 c G U m c X V v d D s s J n F 1 b 3 Q 7 T G 9 j Y X R p b 2 5 D b G F z c 2 l m a W N h d G l v b i Z x d W 9 0 O y w m c X V v d D t Q c m V 2 a W 9 1 c 0 h I c y Z x d W 9 0 O y w m c X V v d D t Q c m V 2 a W 9 1 c y B J b m R 2 L i Z x d W 9 0 O y w m c X V v d D t D d X J y Z W 5 0 I E h I L i Z x d W 9 0 O y w m c X V v d D t D d X J y Z W 5 0 I E l u Z H Y u J n F 1 b 3 Q 7 L C Z x d W 9 0 O 0 h I c y B E a W Z m J n F 1 b 3 Q 7 L C Z x d W 9 0 O 0 l u Z H Y u I E R p Z m Y m c X V v d D s s J n F 1 b 3 Q 7 a 2 k x X 2 N v b n N l b n Q m c X V v d D s s J n F 1 b 3 Q 7 a 2 k x X 2 5 h b W U m c X V v d D s s J n F 1 b 3 Q 7 a 2 k x X 3 R 5 c G U m c X V v d D s s J n F 1 b 3 Q 7 a 2 k x X 3 N l e C Z x d W 9 0 O y w m c X V v d D t r a T F f Y 2 9 u d G F j d C Z x d W 9 0 O y w m c X V v d D t r a T J f Y 2 9 u c 2 V u d C Z x d W 9 0 O y w m c X V v d D t r a T J f b m F t Z S Z x d W 9 0 O y w m c X V v d D t r a T J f d H l w Z S Z x d W 9 0 O y w m c X V v d D t r a T J f c 2 V 4 J n F 1 b 3 Q 7 L C Z x d W 9 0 O 2 t p M l 9 j b 2 5 0 Y W N 0 J n F 1 b 3 Q 7 L C Z x d W 9 0 O 2 t p M 1 9 j b 2 5 z Z W 5 0 J n F 1 b 3 Q 7 L C Z x d W 9 0 O 2 t p M 1 9 u Y W 1 l J n F 1 b 3 Q 7 L C Z x d W 9 0 O 2 t p M 1 9 0 e X B l J n F 1 b 3 Q 7 L C Z x d W 9 0 O 2 t p M 1 9 z Z X g m c X V v d D s s J n F 1 b 3 Q 7 a 2 k z X 2 N v b n R h Y 3 Q m c X V v d D s s J n F 1 b 3 Q 7 I y B v Z i B p b n R l c n Z p Z X d l Z C B L S S Z x d W 9 0 O y w m c X V v d D t j c m V k a W J p b G l 0 e V 9 y Y X R p b m 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M 5 L C Z x d W 9 0 O 2 t l e U N v b H V t b k 5 h b W V z J n F 1 b 3 Q 7 O l t d L C Z x d W 9 0 O 3 F 1 Z X J 5 U m V s Y X R p b 2 5 z a G l w c y Z x d W 9 0 O z p b X S w m c X V v d D t j b 2 x 1 b W 5 J Z G V u d G l 0 a W V z J n F 1 b 3 Q 7 O l s m c X V v d D t T Z W N 0 a W 9 u M S 9 2 d 1 9 E Y X R h c 2 V 0 X 0 5 v d F 9 B c 3 N l c 3 N l Z F 9 Q c m V 0 d X J u Z W V z L 0 F 1 d G 9 S Z W 1 v d m V k Q 2 9 s d W 1 u c z E u e 0 1 h c 3 R l c k l E L D B 9 J n F 1 b 3 Q 7 L C Z x d W 9 0 O 1 N l Y 3 R p b 2 4 x L 3 Z 3 X 0 R h d G F z Z X R f T m 9 0 X 0 F z c 2 V z c 2 V k X 1 B y Z X R 1 c m 5 l Z X M v Q X V 0 b 1 J l b W 9 2 Z W R D b 2 x 1 b W 5 z M S 5 7 U m 9 1 b m R O d W 1 i Z X I s M X 0 m c X V v d D s s J n F 1 b 3 Q 7 U 2 V j d G l v b j E v d n d f R G F 0 Y X N l d F 9 O b 3 R f Q X N z Z X N z Z W R f U H J l d H V y b m V l c y 9 B d X R v U m V t b 3 Z l Z E N v b H V t b n M x L n t T d W J t a X N z a W 9 u S U Q s M n 0 m c X V v d D s s J n F 1 b 3 Q 7 U 2 V j d G l v b j E v d n d f R G F 0 Y X N l d F 9 O b 3 R f Q X N z Z X N z Z W R f U H J l d H V y b m V l c y 9 B d X R v U m V t b 3 Z l Z E N v b H V t b n M x L n t k Y X R l X 2 F z c 2 V z c 2 1 l b n Q s M 3 0 m c X V v d D s s J n F 1 b 3 Q 7 U 2 V j d G l v b j E v d n d f R G F 0 Y X N l d F 9 O b 3 R f Q X N z Z X N z Z W R f U H J l d H V y b m V l c y 9 B d X R v U m V t b 3 Z l Z E N v b H V t b n M x L n t l b n V t Z X J h d G 9 y X 2 l k L D R 9 J n F 1 b 3 Q 7 L C Z x d W 9 0 O 1 N l Y 3 R p b 2 4 x L 3 Z 3 X 0 R h d G F z Z X R f T m 9 0 X 0 F z c 2 V z c 2 V k X 1 B y Z X R 1 c m 5 l Z X M v Q X V 0 b 1 J l b W 9 2 Z W R D b 2 x 1 b W 5 z M S 5 7 U 3 R h d G V f U G N v Z G U s N X 0 m c X V v d D s s J n F 1 b 3 Q 7 U 2 V j d G l v b j E v d n d f R G F 0 Y X N l d F 9 O b 3 R f Q X N z Z X N z Z W R f U H J l d H V y b m V l c y 9 B d X R v U m V t b 3 Z l Z E N v b H V t b n M x L n t T d G F 0 Z V 9 O Y W 1 l L D Z 9 J n F 1 b 3 Q 7 L C Z x d W 9 0 O 1 N l Y 3 R p b 2 4 x L 3 Z 3 X 0 R h d G F z Z X R f T m 9 0 X 0 F z c 2 V z c 2 V k X 1 B y Z X R 1 c m 5 l Z X M v Q X V 0 b 1 J l b W 9 2 Z W R D b 2 x 1 b W 5 z M S 5 7 T G 9 j Y W x p d H l f U G N v Z G U s N 3 0 m c X V v d D s s J n F 1 b 3 Q 7 U 2 V j d G l v b j E v d n d f R G F 0 Y X N l d F 9 O b 3 R f Q X N z Z X N z Z W R f U H J l d H V y b m V l c y 9 B d X R v U m V t b 3 Z l Z E N v b H V t b n M x L n t M b 2 N h b G l 0 e S w 4 f S Z x d W 9 0 O y w m c X V v d D t T Z W N 0 a W 9 u M S 9 2 d 1 9 E Y X R h c 2 V 0 X 0 5 v d F 9 B c 3 N l c 3 N l Z F 9 Q c m V 0 d X J u Z W V z L 0 F 1 d G 9 S Z W 1 v d m V k Q 2 9 s d W 1 u c z E u e 0 x v Y 2 F 0 a W 9 u Q 2 9 k Z S w 5 f S Z x d W 9 0 O y w m c X V v d D t T Z W N 0 a W 9 u M S 9 2 d 1 9 E Y X R h c 2 V 0 X 0 5 v d F 9 B c 3 N l c 3 N l Z F 9 Q c m V 0 d X J u Z W V z L 0 F 1 d G 9 S Z W 1 v d m V k Q 2 9 s d W 1 u c z E u e 0 x v Y 2 F 0 a W 9 u L D E w f S Z x d W 9 0 O y w m c X V v d D t T Z W N 0 a W 9 u M S 9 2 d 1 9 E Y X R h c 2 V 0 X 0 5 v d F 9 B c 3 N l c 3 N l Z F 9 Q c m V 0 d X J u Z W V z L 0 F 1 d G 9 S Z W 1 v d m V k Q 2 9 s d W 1 u c z E u e 0 x v Y 2 F 0 a W 9 u I E F y Y W J p Y y w x M X 0 m c X V v d D s s J n F 1 b 3 Q 7 U 2 V j d G l v b j E v d n d f R G F 0 Y X N l d F 9 O b 3 R f Q X N z Z X N z Z W R f U H J l d H V y b m V l c y 9 B d X R v U m V t b 3 Z l Z E N v b H V t b n M x L n t n c H N f b m 9 y d G g s M T J 9 J n F 1 b 3 Q 7 L C Z x d W 9 0 O 1 N l Y 3 R p b 2 4 x L 3 Z 3 X 0 R h d G F z Z X R f T m 9 0 X 0 F z c 2 V z c 2 V k X 1 B y Z X R 1 c m 5 l Z X M v Q X V 0 b 1 J l b W 9 2 Z W R D b 2 x 1 b W 5 z M S 5 7 Z 3 B z X 2 V h c 3 Q s M T N 9 J n F 1 b 3 Q 7 L C Z x d W 9 0 O 1 N l Y 3 R p b 2 4 x L 3 Z 3 X 0 R h d G F z Z X R f T m 9 0 X 0 F z c 2 V z c 2 V k X 1 B y Z X R 1 c m 5 l Z X M v Q X V 0 b 1 J l b W 9 2 Z W R D b 2 x 1 b W 5 z M S 5 7 T G 9 j Y X R p b 2 5 U e X B l L D E 0 f S Z x d W 9 0 O y w m c X V v d D t T Z W N 0 a W 9 u M S 9 2 d 1 9 E Y X R h c 2 V 0 X 0 5 v d F 9 B c 3 N l c 3 N l Z F 9 Q c m V 0 d X J u Z W V z L 0 F 1 d G 9 S Z W 1 v d m V k Q 2 9 s d W 1 u c z E u e 0 x v Y 2 F 0 a W 9 u Q 2 x h c 3 N p Z m l j Y X R p b 2 4 s M T V 9 J n F 1 b 3 Q 7 L C Z x d W 9 0 O 1 N l Y 3 R p b 2 4 x L 3 Z 3 X 0 R h d G F z Z X R f T m 9 0 X 0 F z c 2 V z c 2 V k X 1 B y Z X R 1 c m 5 l Z X M v Q X V 0 b 1 J l b W 9 2 Z W R D b 2 x 1 b W 5 z M S 5 7 U H J l d m l v d X N I S H M s M T Z 9 J n F 1 b 3 Q 7 L C Z x d W 9 0 O 1 N l Y 3 R p b 2 4 x L 3 Z 3 X 0 R h d G F z Z X R f T m 9 0 X 0 F z c 2 V z c 2 V k X 1 B y Z X R 1 c m 5 l Z X M v Q X V 0 b 1 J l b W 9 2 Z W R D b 2 x 1 b W 5 z M S 5 7 U H J l d m l v d X M g S W 5 k d i 4 s M T d 9 J n F 1 b 3 Q 7 L C Z x d W 9 0 O 1 N l Y 3 R p b 2 4 x L 3 Z 3 X 0 R h d G F z Z X R f T m 9 0 X 0 F z c 2 V z c 2 V k X 1 B y Z X R 1 c m 5 l Z X M v Q X V 0 b 1 J l b W 9 2 Z W R D b 2 x 1 b W 5 z M S 5 7 Q 3 V y c m V u d C B I S C 4 s M T h 9 J n F 1 b 3 Q 7 L C Z x d W 9 0 O 1 N l Y 3 R p b 2 4 x L 3 Z 3 X 0 R h d G F z Z X R f T m 9 0 X 0 F z c 2 V z c 2 V k X 1 B y Z X R 1 c m 5 l Z X M v Q X V 0 b 1 J l b W 9 2 Z W R D b 2 x 1 b W 5 z M S 5 7 Q 3 V y c m V u d C B J b m R 2 L i w x O X 0 m c X V v d D s s J n F 1 b 3 Q 7 U 2 V j d G l v b j E v d n d f R G F 0 Y X N l d F 9 O b 3 R f Q X N z Z X N z Z W R f U H J l d H V y b m V l c y 9 B d X R v U m V t b 3 Z l Z E N v b H V t b n M x L n t I S H M g R G l m Z i w y M H 0 m c X V v d D s s J n F 1 b 3 Q 7 U 2 V j d G l v b j E v d n d f R G F 0 Y X N l d F 9 O b 3 R f Q X N z Z X N z Z W R f U H J l d H V y b m V l c y 9 B d X R v U m V t b 3 Z l Z E N v b H V t b n M x L n t J b m R 2 L i B E a W Z m L D I x f S Z x d W 9 0 O y w m c X V v d D t T Z W N 0 a W 9 u M S 9 2 d 1 9 E Y X R h c 2 V 0 X 0 5 v d F 9 B c 3 N l c 3 N l Z F 9 Q c m V 0 d X J u Z W V z L 0 F 1 d G 9 S Z W 1 v d m V k Q 2 9 s d W 1 u c z E u e 2 t p M V 9 j b 2 5 z Z W 5 0 L D I y f S Z x d W 9 0 O y w m c X V v d D t T Z W N 0 a W 9 u M S 9 2 d 1 9 E Y X R h c 2 V 0 X 0 5 v d F 9 B c 3 N l c 3 N l Z F 9 Q c m V 0 d X J u Z W V z L 0 F 1 d G 9 S Z W 1 v d m V k Q 2 9 s d W 1 u c z E u e 2 t p M V 9 u Y W 1 l L D I z f S Z x d W 9 0 O y w m c X V v d D t T Z W N 0 a W 9 u M S 9 2 d 1 9 E Y X R h c 2 V 0 X 0 5 v d F 9 B c 3 N l c 3 N l Z F 9 Q c m V 0 d X J u Z W V z L 0 F 1 d G 9 S Z W 1 v d m V k Q 2 9 s d W 1 u c z E u e 2 t p M V 9 0 e X B l L D I 0 f S Z x d W 9 0 O y w m c X V v d D t T Z W N 0 a W 9 u M S 9 2 d 1 9 E Y X R h c 2 V 0 X 0 5 v d F 9 B c 3 N l c 3 N l Z F 9 Q c m V 0 d X J u Z W V z L 0 F 1 d G 9 S Z W 1 v d m V k Q 2 9 s d W 1 u c z E u e 2 t p M V 9 z Z X g s M j V 9 J n F 1 b 3 Q 7 L C Z x d W 9 0 O 1 N l Y 3 R p b 2 4 x L 3 Z 3 X 0 R h d G F z Z X R f T m 9 0 X 0 F z c 2 V z c 2 V k X 1 B y Z X R 1 c m 5 l Z X M v Q X V 0 b 1 J l b W 9 2 Z W R D b 2 x 1 b W 5 z M S 5 7 a 2 k x X 2 N v b n R h Y 3 Q s M j Z 9 J n F 1 b 3 Q 7 L C Z x d W 9 0 O 1 N l Y 3 R p b 2 4 x L 3 Z 3 X 0 R h d G F z Z X R f T m 9 0 X 0 F z c 2 V z c 2 V k X 1 B y Z X R 1 c m 5 l Z X M v Q X V 0 b 1 J l b W 9 2 Z W R D b 2 x 1 b W 5 z M S 5 7 a 2 k y X 2 N v b n N l b n Q s M j d 9 J n F 1 b 3 Q 7 L C Z x d W 9 0 O 1 N l Y 3 R p b 2 4 x L 3 Z 3 X 0 R h d G F z Z X R f T m 9 0 X 0 F z c 2 V z c 2 V k X 1 B y Z X R 1 c m 5 l Z X M v Q X V 0 b 1 J l b W 9 2 Z W R D b 2 x 1 b W 5 z M S 5 7 a 2 k y X 2 5 h b W U s M j h 9 J n F 1 b 3 Q 7 L C Z x d W 9 0 O 1 N l Y 3 R p b 2 4 x L 3 Z 3 X 0 R h d G F z Z X R f T m 9 0 X 0 F z c 2 V z c 2 V k X 1 B y Z X R 1 c m 5 l Z X M v Q X V 0 b 1 J l b W 9 2 Z W R D b 2 x 1 b W 5 z M S 5 7 a 2 k y X 3 R 5 c G U s M j l 9 J n F 1 b 3 Q 7 L C Z x d W 9 0 O 1 N l Y 3 R p b 2 4 x L 3 Z 3 X 0 R h d G F z Z X R f T m 9 0 X 0 F z c 2 V z c 2 V k X 1 B y Z X R 1 c m 5 l Z X M v Q X V 0 b 1 J l b W 9 2 Z W R D b 2 x 1 b W 5 z M S 5 7 a 2 k y X 3 N l e C w z M H 0 m c X V v d D s s J n F 1 b 3 Q 7 U 2 V j d G l v b j E v d n d f R G F 0 Y X N l d F 9 O b 3 R f Q X N z Z X N z Z W R f U H J l d H V y b m V l c y 9 B d X R v U m V t b 3 Z l Z E N v b H V t b n M x L n t r a T J f Y 2 9 u d G F j d C w z M X 0 m c X V v d D s s J n F 1 b 3 Q 7 U 2 V j d G l v b j E v d n d f R G F 0 Y X N l d F 9 O b 3 R f Q X N z Z X N z Z W R f U H J l d H V y b m V l c y 9 B d X R v U m V t b 3 Z l Z E N v b H V t b n M x L n t r a T N f Y 2 9 u c 2 V u d C w z M n 0 m c X V v d D s s J n F 1 b 3 Q 7 U 2 V j d G l v b j E v d n d f R G F 0 Y X N l d F 9 O b 3 R f Q X N z Z X N z Z W R f U H J l d H V y b m V l c y 9 B d X R v U m V t b 3 Z l Z E N v b H V t b n M x L n t r a T N f b m F t Z S w z M 3 0 m c X V v d D s s J n F 1 b 3 Q 7 U 2 V j d G l v b j E v d n d f R G F 0 Y X N l d F 9 O b 3 R f Q X N z Z X N z Z W R f U H J l d H V y b m V l c y 9 B d X R v U m V t b 3 Z l Z E N v b H V t b n M x L n t r a T N f d H l w Z S w z N H 0 m c X V v d D s s J n F 1 b 3 Q 7 U 2 V j d G l v b j E v d n d f R G F 0 Y X N l d F 9 O b 3 R f Q X N z Z X N z Z W R f U H J l d H V y b m V l c y 9 B d X R v U m V t b 3 Z l Z E N v b H V t b n M x L n t r a T N f c 2 V 4 L D M 1 f S Z x d W 9 0 O y w m c X V v d D t T Z W N 0 a W 9 u M S 9 2 d 1 9 E Y X R h c 2 V 0 X 0 5 v d F 9 B c 3 N l c 3 N l Z F 9 Q c m V 0 d X J u Z W V z L 0 F 1 d G 9 S Z W 1 v d m V k Q 2 9 s d W 1 u c z E u e 2 t p M 1 9 j b 2 5 0 Y W N 0 L D M 2 f S Z x d W 9 0 O y w m c X V v d D t T Z W N 0 a W 9 u M S 9 2 d 1 9 E Y X R h c 2 V 0 X 0 5 v d F 9 B c 3 N l c 3 N l Z F 9 Q c m V 0 d X J u Z W V z L 0 F 1 d G 9 S Z W 1 v d m V k Q 2 9 s d W 1 u c z E u e y M g b 2 Y g a W 5 0 Z X J 2 a W V 3 Z W Q g S 0 k s M z d 9 J n F 1 b 3 Q 7 L C Z x d W 9 0 O 1 N l Y 3 R p b 2 4 x L 3 Z 3 X 0 R h d G F z Z X R f T m 9 0 X 0 F z c 2 V z c 2 V k X 1 B y Z X R 1 c m 5 l Z X M v Q X V 0 b 1 J l b W 9 2 Z W R D b 2 x 1 b W 5 z M S 5 7 Y 3 J l Z G l i a W x p d H l f c m F 0 a W 5 n L D M 4 f S Z x d W 9 0 O 1 0 s J n F 1 b 3 Q 7 Q 2 9 s d W 1 u Q 2 9 1 b n Q m c X V v d D s 6 M z k s J n F 1 b 3 Q 7 S 2 V 5 Q 2 9 s d W 1 u T m F t Z X M m c X V v d D s 6 W 1 0 s J n F 1 b 3 Q 7 Q 2 9 s d W 1 u S W R l b n R p d G l l c y Z x d W 9 0 O z p b J n F 1 b 3 Q 7 U 2 V j d G l v b j E v d n d f R G F 0 Y X N l d F 9 O b 3 R f Q X N z Z X N z Z W R f U H J l d H V y b m V l c y 9 B d X R v U m V t b 3 Z l Z E N v b H V t b n M x L n t N Y X N 0 Z X J J R C w w f S Z x d W 9 0 O y w m c X V v d D t T Z W N 0 a W 9 u M S 9 2 d 1 9 E Y X R h c 2 V 0 X 0 5 v d F 9 B c 3 N l c 3 N l Z F 9 Q c m V 0 d X J u Z W V z L 0 F 1 d G 9 S Z W 1 v d m V k Q 2 9 s d W 1 u c z E u e 1 J v d W 5 k T n V t Y m V y L D F 9 J n F 1 b 3 Q 7 L C Z x d W 9 0 O 1 N l Y 3 R p b 2 4 x L 3 Z 3 X 0 R h d G F z Z X R f T m 9 0 X 0 F z c 2 V z c 2 V k X 1 B y Z X R 1 c m 5 l Z X M v Q X V 0 b 1 J l b W 9 2 Z W R D b 2 x 1 b W 5 z M S 5 7 U 3 V i b W l z c 2 l v b k l E L D J 9 J n F 1 b 3 Q 7 L C Z x d W 9 0 O 1 N l Y 3 R p b 2 4 x L 3 Z 3 X 0 R h d G F z Z X R f T m 9 0 X 0 F z c 2 V z c 2 V k X 1 B y Z X R 1 c m 5 l Z X M v Q X V 0 b 1 J l b W 9 2 Z W R D b 2 x 1 b W 5 z M S 5 7 Z G F 0 Z V 9 h c 3 N l c 3 N t Z W 5 0 L D N 9 J n F 1 b 3 Q 7 L C Z x d W 9 0 O 1 N l Y 3 R p b 2 4 x L 3 Z 3 X 0 R h d G F z Z X R f T m 9 0 X 0 F z c 2 V z c 2 V k X 1 B y Z X R 1 c m 5 l Z X M v Q X V 0 b 1 J l b W 9 2 Z W R D b 2 x 1 b W 5 z M S 5 7 Z W 5 1 b W V y Y X R v c l 9 p Z C w 0 f S Z x d W 9 0 O y w m c X V v d D t T Z W N 0 a W 9 u M S 9 2 d 1 9 E Y X R h c 2 V 0 X 0 5 v d F 9 B c 3 N l c 3 N l Z F 9 Q c m V 0 d X J u Z W V z L 0 F 1 d G 9 S Z W 1 v d m V k Q 2 9 s d W 1 u c z E u e 1 N 0 Y X R l X 1 B j b 2 R l L D V 9 J n F 1 b 3 Q 7 L C Z x d W 9 0 O 1 N l Y 3 R p b 2 4 x L 3 Z 3 X 0 R h d G F z Z X R f T m 9 0 X 0 F z c 2 V z c 2 V k X 1 B y Z X R 1 c m 5 l Z X M v Q X V 0 b 1 J l b W 9 2 Z W R D b 2 x 1 b W 5 z M S 5 7 U 3 R h d G V f T m F t Z S w 2 f S Z x d W 9 0 O y w m c X V v d D t T Z W N 0 a W 9 u M S 9 2 d 1 9 E Y X R h c 2 V 0 X 0 5 v d F 9 B c 3 N l c 3 N l Z F 9 Q c m V 0 d X J u Z W V z L 0 F 1 d G 9 S Z W 1 v d m V k Q 2 9 s d W 1 u c z E u e 0 x v Y 2 F s a X R 5 X 1 B j b 2 R l L D d 9 J n F 1 b 3 Q 7 L C Z x d W 9 0 O 1 N l Y 3 R p b 2 4 x L 3 Z 3 X 0 R h d G F z Z X R f T m 9 0 X 0 F z c 2 V z c 2 V k X 1 B y Z X R 1 c m 5 l Z X M v Q X V 0 b 1 J l b W 9 2 Z W R D b 2 x 1 b W 5 z M S 5 7 T G 9 j Y W x p d H k s O H 0 m c X V v d D s s J n F 1 b 3 Q 7 U 2 V j d G l v b j E v d n d f R G F 0 Y X N l d F 9 O b 3 R f Q X N z Z X N z Z W R f U H J l d H V y b m V l c y 9 B d X R v U m V t b 3 Z l Z E N v b H V t b n M x L n t M b 2 N h d G l v b k N v Z G U s O X 0 m c X V v d D s s J n F 1 b 3 Q 7 U 2 V j d G l v b j E v d n d f R G F 0 Y X N l d F 9 O b 3 R f Q X N z Z X N z Z W R f U H J l d H V y b m V l c y 9 B d X R v U m V t b 3 Z l Z E N v b H V t b n M x L n t M b 2 N h d G l v b i w x M H 0 m c X V v d D s s J n F 1 b 3 Q 7 U 2 V j d G l v b j E v d n d f R G F 0 Y X N l d F 9 O b 3 R f Q X N z Z X N z Z W R f U H J l d H V y b m V l c y 9 B d X R v U m V t b 3 Z l Z E N v b H V t b n M x L n t M b 2 N h d G l v b i B B c m F i a W M s M T F 9 J n F 1 b 3 Q 7 L C Z x d W 9 0 O 1 N l Y 3 R p b 2 4 x L 3 Z 3 X 0 R h d G F z Z X R f T m 9 0 X 0 F z c 2 V z c 2 V k X 1 B y Z X R 1 c m 5 l Z X M v Q X V 0 b 1 J l b W 9 2 Z W R D b 2 x 1 b W 5 z M S 5 7 Z 3 B z X 2 5 v c n R o L D E y f S Z x d W 9 0 O y w m c X V v d D t T Z W N 0 a W 9 u M S 9 2 d 1 9 E Y X R h c 2 V 0 X 0 5 v d F 9 B c 3 N l c 3 N l Z F 9 Q c m V 0 d X J u Z W V z L 0 F 1 d G 9 S Z W 1 v d m V k Q 2 9 s d W 1 u c z E u e 2 d w c 1 9 l Y X N 0 L D E z f S Z x d W 9 0 O y w m c X V v d D t T Z W N 0 a W 9 u M S 9 2 d 1 9 E Y X R h c 2 V 0 X 0 5 v d F 9 B c 3 N l c 3 N l Z F 9 Q c m V 0 d X J u Z W V z L 0 F 1 d G 9 S Z W 1 v d m V k Q 2 9 s d W 1 u c z E u e 0 x v Y 2 F 0 a W 9 u V H l w Z S w x N H 0 m c X V v d D s s J n F 1 b 3 Q 7 U 2 V j d G l v b j E v d n d f R G F 0 Y X N l d F 9 O b 3 R f Q X N z Z X N z Z W R f U H J l d H V y b m V l c y 9 B d X R v U m V t b 3 Z l Z E N v b H V t b n M x L n t M b 2 N h d G l v b k N s Y X N z a W Z p Y 2 F 0 a W 9 u L D E 1 f S Z x d W 9 0 O y w m c X V v d D t T Z W N 0 a W 9 u M S 9 2 d 1 9 E Y X R h c 2 V 0 X 0 5 v d F 9 B c 3 N l c 3 N l Z F 9 Q c m V 0 d X J u Z W V z L 0 F 1 d G 9 S Z W 1 v d m V k Q 2 9 s d W 1 u c z E u e 1 B y Z X Z p b 3 V z S E h z L D E 2 f S Z x d W 9 0 O y w m c X V v d D t T Z W N 0 a W 9 u M S 9 2 d 1 9 E Y X R h c 2 V 0 X 0 5 v d F 9 B c 3 N l c 3 N l Z F 9 Q c m V 0 d X J u Z W V z L 0 F 1 d G 9 S Z W 1 v d m V k Q 2 9 s d W 1 u c z E u e 1 B y Z X Z p b 3 V z I E l u Z H Y u L D E 3 f S Z x d W 9 0 O y w m c X V v d D t T Z W N 0 a W 9 u M S 9 2 d 1 9 E Y X R h c 2 V 0 X 0 5 v d F 9 B c 3 N l c 3 N l Z F 9 Q c m V 0 d X J u Z W V z L 0 F 1 d G 9 S Z W 1 v d m V k Q 2 9 s d W 1 u c z E u e 0 N 1 c n J l b n Q g S E g u L D E 4 f S Z x d W 9 0 O y w m c X V v d D t T Z W N 0 a W 9 u M S 9 2 d 1 9 E Y X R h c 2 V 0 X 0 5 v d F 9 B c 3 N l c 3 N l Z F 9 Q c m V 0 d X J u Z W V z L 0 F 1 d G 9 S Z W 1 v d m V k Q 2 9 s d W 1 u c z E u e 0 N 1 c n J l b n Q g S W 5 k d i 4 s M T l 9 J n F 1 b 3 Q 7 L C Z x d W 9 0 O 1 N l Y 3 R p b 2 4 x L 3 Z 3 X 0 R h d G F z Z X R f T m 9 0 X 0 F z c 2 V z c 2 V k X 1 B y Z X R 1 c m 5 l Z X M v Q X V 0 b 1 J l b W 9 2 Z W R D b 2 x 1 b W 5 z M S 5 7 S E h z I E R p Z m Y s M j B 9 J n F 1 b 3 Q 7 L C Z x d W 9 0 O 1 N l Y 3 R p b 2 4 x L 3 Z 3 X 0 R h d G F z Z X R f T m 9 0 X 0 F z c 2 V z c 2 V k X 1 B y Z X R 1 c m 5 l Z X M v Q X V 0 b 1 J l b W 9 2 Z W R D b 2 x 1 b W 5 z M S 5 7 S W 5 k d i 4 g R G l m Z i w y M X 0 m c X V v d D s s J n F 1 b 3 Q 7 U 2 V j d G l v b j E v d n d f R G F 0 Y X N l d F 9 O b 3 R f Q X N z Z X N z Z W R f U H J l d H V y b m V l c y 9 B d X R v U m V t b 3 Z l Z E N v b H V t b n M x L n t r a T F f Y 2 9 u c 2 V u d C w y M n 0 m c X V v d D s s J n F 1 b 3 Q 7 U 2 V j d G l v b j E v d n d f R G F 0 Y X N l d F 9 O b 3 R f Q X N z Z X N z Z W R f U H J l d H V y b m V l c y 9 B d X R v U m V t b 3 Z l Z E N v b H V t b n M x L n t r a T F f b m F t Z S w y M 3 0 m c X V v d D s s J n F 1 b 3 Q 7 U 2 V j d G l v b j E v d n d f R G F 0 Y X N l d F 9 O b 3 R f Q X N z Z X N z Z W R f U H J l d H V y b m V l c y 9 B d X R v U m V t b 3 Z l Z E N v b H V t b n M x L n t r a T F f d H l w Z S w y N H 0 m c X V v d D s s J n F 1 b 3 Q 7 U 2 V j d G l v b j E v d n d f R G F 0 Y X N l d F 9 O b 3 R f Q X N z Z X N z Z W R f U H J l d H V y b m V l c y 9 B d X R v U m V t b 3 Z l Z E N v b H V t b n M x L n t r a T F f c 2 V 4 L D I 1 f S Z x d W 9 0 O y w m c X V v d D t T Z W N 0 a W 9 u M S 9 2 d 1 9 E Y X R h c 2 V 0 X 0 5 v d F 9 B c 3 N l c 3 N l Z F 9 Q c m V 0 d X J u Z W V z L 0 F 1 d G 9 S Z W 1 v d m V k Q 2 9 s d W 1 u c z E u e 2 t p M V 9 j b 2 5 0 Y W N 0 L D I 2 f S Z x d W 9 0 O y w m c X V v d D t T Z W N 0 a W 9 u M S 9 2 d 1 9 E Y X R h c 2 V 0 X 0 5 v d F 9 B c 3 N l c 3 N l Z F 9 Q c m V 0 d X J u Z W V z L 0 F 1 d G 9 S Z W 1 v d m V k Q 2 9 s d W 1 u c z E u e 2 t p M l 9 j b 2 5 z Z W 5 0 L D I 3 f S Z x d W 9 0 O y w m c X V v d D t T Z W N 0 a W 9 u M S 9 2 d 1 9 E Y X R h c 2 V 0 X 0 5 v d F 9 B c 3 N l c 3 N l Z F 9 Q c m V 0 d X J u Z W V z L 0 F 1 d G 9 S Z W 1 v d m V k Q 2 9 s d W 1 u c z E u e 2 t p M l 9 u Y W 1 l L D I 4 f S Z x d W 9 0 O y w m c X V v d D t T Z W N 0 a W 9 u M S 9 2 d 1 9 E Y X R h c 2 V 0 X 0 5 v d F 9 B c 3 N l c 3 N l Z F 9 Q c m V 0 d X J u Z W V z L 0 F 1 d G 9 S Z W 1 v d m V k Q 2 9 s d W 1 u c z E u e 2 t p M l 9 0 e X B l L D I 5 f S Z x d W 9 0 O y w m c X V v d D t T Z W N 0 a W 9 u M S 9 2 d 1 9 E Y X R h c 2 V 0 X 0 5 v d F 9 B c 3 N l c 3 N l Z F 9 Q c m V 0 d X J u Z W V z L 0 F 1 d G 9 S Z W 1 v d m V k Q 2 9 s d W 1 u c z E u e 2 t p M l 9 z Z X g s M z B 9 J n F 1 b 3 Q 7 L C Z x d W 9 0 O 1 N l Y 3 R p b 2 4 x L 3 Z 3 X 0 R h d G F z Z X R f T m 9 0 X 0 F z c 2 V z c 2 V k X 1 B y Z X R 1 c m 5 l Z X M v Q X V 0 b 1 J l b W 9 2 Z W R D b 2 x 1 b W 5 z M S 5 7 a 2 k y X 2 N v b n R h Y 3 Q s M z F 9 J n F 1 b 3 Q 7 L C Z x d W 9 0 O 1 N l Y 3 R p b 2 4 x L 3 Z 3 X 0 R h d G F z Z X R f T m 9 0 X 0 F z c 2 V z c 2 V k X 1 B y Z X R 1 c m 5 l Z X M v Q X V 0 b 1 J l b W 9 2 Z W R D b 2 x 1 b W 5 z M S 5 7 a 2 k z X 2 N v b n N l b n Q s M z J 9 J n F 1 b 3 Q 7 L C Z x d W 9 0 O 1 N l Y 3 R p b 2 4 x L 3 Z 3 X 0 R h d G F z Z X R f T m 9 0 X 0 F z c 2 V z c 2 V k X 1 B y Z X R 1 c m 5 l Z X M v Q X V 0 b 1 J l b W 9 2 Z W R D b 2 x 1 b W 5 z M S 5 7 a 2 k z X 2 5 h b W U s M z N 9 J n F 1 b 3 Q 7 L C Z x d W 9 0 O 1 N l Y 3 R p b 2 4 x L 3 Z 3 X 0 R h d G F z Z X R f T m 9 0 X 0 F z c 2 V z c 2 V k X 1 B y Z X R 1 c m 5 l Z X M v Q X V 0 b 1 J l b W 9 2 Z W R D b 2 x 1 b W 5 z M S 5 7 a 2 k z X 3 R 5 c G U s M z R 9 J n F 1 b 3 Q 7 L C Z x d W 9 0 O 1 N l Y 3 R p b 2 4 x L 3 Z 3 X 0 R h d G F z Z X R f T m 9 0 X 0 F z c 2 V z c 2 V k X 1 B y Z X R 1 c m 5 l Z X M v Q X V 0 b 1 J l b W 9 2 Z W R D b 2 x 1 b W 5 z M S 5 7 a 2 k z X 3 N l e C w z N X 0 m c X V v d D s s J n F 1 b 3 Q 7 U 2 V j d G l v b j E v d n d f R G F 0 Y X N l d F 9 O b 3 R f Q X N z Z X N z Z W R f U H J l d H V y b m V l c y 9 B d X R v U m V t b 3 Z l Z E N v b H V t b n M x L n t r a T N f Y 2 9 u d G F j d C w z N n 0 m c X V v d D s s J n F 1 b 3 Q 7 U 2 V j d G l v b j E v d n d f R G F 0 Y X N l d F 9 O b 3 R f Q X N z Z X N z Z W R f U H J l d H V y b m V l c y 9 B d X R v U m V t b 3 Z l Z E N v b H V t b n M x L n s j I G 9 m I G l u d G V y d m l l d 2 V k I E t J L D M 3 f S Z x d W 9 0 O y w m c X V v d D t T Z W N 0 a W 9 u M S 9 2 d 1 9 E Y X R h c 2 V 0 X 0 5 v d F 9 B c 3 N l c 3 N l Z F 9 Q c m V 0 d X J u Z W V z L 0 F 1 d G 9 S Z W 1 v d m V k Q 2 9 s d W 1 u c z E u e 2 N y Z W R p Y m l s a X R 5 X 3 J h d G l u Z y w z O H 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d n d f Q W 5 h b H l z a X N f M y U y M F N y Z X R 1 c m 5 l Z X N f T G F z d F 9 E a X N w b G F j Z W 1 l b n R f T G 9 j Y W x p d H 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T E t M T V U M T Q 6 M z E 6 N D A u N T A 1 N T c 4 M V o 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w v U 3 R h Y m x l R W 5 0 c m l l c z 4 8 L 0 l 0 Z W 0 + P E l 0 Z W 0 + P E l 0 Z W 1 M b 2 N h d G l v b j 4 8 S X R l b V R 5 c G U + R m 9 y b X V s Y T w v S X R l b V R 5 c G U + P E l 0 Z W 1 Q Y X R o P l N l Y 3 R p b 2 4 x L 3 Z 3 X 0 F u Y W x 5 c 2 l z X z I l M j B Q c m V 0 d X J u Z W V z X 0 x h c 3 R f R G l z c G x h Y 2 V t Z W 5 0 X 1 N 0 Y X R l T G V 2 Z W x f S W 5 k d j w v S X R l b V B h d G g + P C 9 J d G V t T G 9 j Y X R p b 2 4 + P F N 0 Y W J s Z U V u d H J p Z X M + P E V u d H J 5 I F R 5 c G U 9 I k F k Z G V k V G 9 E Y X R h T W 9 k Z W w i I F Z h b H V l P S J s M C I g L z 4 8 R W 5 0 c n k g V H l w Z T 0 i Q n V m Z m V y T m V 4 d F J l Z n J l c 2 g i I F Z h b H V l P S J s M S I g L z 4 8 R W 5 0 c n k g V H l w Z T 0 i R m l s b E N v d W 5 0 I i B W Y W x 1 Z T 0 i b D E w I i A v P j x F b n R y e S B U e X B l P S J G a W x s R W 5 h Y m x l Z C I g V m F s d W U 9 I m w w I i A v P j x F b n R y e S B U e X B l P S J G a W x s R X J y b 3 J D b 2 R l I i B W Y W x 1 Z T 0 i c 1 V u a 2 5 v d 2 4 i I C 8 + P E V u d H J 5 I F R 5 c G U 9 I k Z p b G x F c n J v c k N v d W 5 0 I i B W Y W x 1 Z T 0 i b D A i I C 8 + P E V u d H J 5 I F R 5 c G U 9 I k Z p b G x M Y X N 0 V X B k Y X R l Z C I g V m F s d W U 9 I m Q y M D I y L T E x L T E 1 V D E 0 O j M 0 O j M 4 L j c w O T E 2 M j J a I i A v P j x F b n R y e S B U e X B l P S J G a W x s Q 2 9 s d W 1 u V H l w Z X M i I F Z h b H V l P S J z Q W d Z Q 0 F n S U N B Z 0 l D Q W d J Q 0 F n S U N B Z 0 l D Q W d J Q y I g L z 4 8 R W 5 0 c n k g V H l w Z T 0 i R m l s b E N v b H V t b k 5 h b W V z I i B W Y W x 1 Z T 0 i c 1 s m c X V v d D t S b 3 V u Z E 5 1 b W J l c i Z x d W 9 0 O y w m c X V v d D t T d G F 0 Z S Z x d W 9 0 O y w m c X V v d D t B Y n l l a S B Q Q 0 E m c X V v d D s s J n F 1 b 3 Q 7 Q W o g S m F 6 a X J h a C Z x d W 9 0 O y w m c X V v d D t C b H V l I E 5 p b G U m c X V v d D s s J n F 1 b 3 Q 7 Q 2 V u d H J h b C B E Y X J m d X I m c X V v d D s s J n F 1 b 3 Q 7 R W F z d C B E Y X J m d X I m c X V v d D s s J n F 1 b 3 Q 7 R 2 V k Y X J l Z i Z x d W 9 0 O y w m c X V v d D t L Y X N z Y W x h J n F 1 b 3 Q 7 L C Z x d W 9 0 O 0 t o Y X J 0 b 3 V t J n F 1 b 3 Q 7 L C Z x d W 9 0 O 0 5 v c n R o I E R h c m Z 1 c i Z x d W 9 0 O y w m c X V v d D t O b 3 J 0 a C B L b 3 J k b 2 Z h b i Z x d W 9 0 O y w m c X V v d D t O b 3 J 0 a G V y b i Z x d W 9 0 O y w m c X V v d D t S Z W Q g U 2 V h J n F 1 b 3 Q 7 L C Z x d W 9 0 O 1 J p d m V y I E 5 p b G U m c X V v d D s s J n F 1 b 3 Q 7 U 2 V u b m F y J n F 1 b 3 Q 7 L C Z x d W 9 0 O 1 N v d X R o I E R h c m Z 1 c i Z x d W 9 0 O y w m c X V v d D t T b 3 V 0 a C B L b 3 J k b 2 Z h b i Z x d W 9 0 O y w m c X V v d D t X Z X N 0 I E R h c m Z 1 c i Z x d W 9 0 O y w m c X V v d D t X Z X N 0 I E t v c m R v Z m F u J n F 1 b 3 Q 7 L C Z x d W 9 0 O 1 d o a X R l I E 5 p b G 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Y T M y Y T M 3 M D A t Z G I x M S 0 0 Z W I 0 L T k 5 Y 2 E t O G Q 4 Y j c w Z D Q w M 2 E x I i A v P j x F b n R y e S B U e X B l P S J S Z W x h d G l v b n N o a X B J b m Z v Q 2 9 u d G F p b m V y I i B W Y W x 1 Z T 0 i c 3 s m c X V v d D t j b 2 x 1 b W 5 D b 3 V u d C Z x d W 9 0 O z o y M S w m c X V v d D t r Z X l D b 2 x 1 b W 5 O Y W 1 l c y Z x d W 9 0 O z p b X S w m c X V v d D t x d W V y e V J l b G F 0 a W 9 u c 2 h p c H M m c X V v d D s 6 W 1 0 s J n F 1 b 3 Q 7 Y 2 9 s d W 1 u S W R l b n R p d G l l c y Z x d W 9 0 O z p b J n F 1 b 3 Q 7 U 2 V j d G l v b j E v d n d f Q W 5 h b H l z a X N f M i B Q c m V 0 d X J u Z W V z X 0 x h c 3 R f R G l z c G x h Y 2 V t Z W 5 0 X 1 N 0 Y X R l T G V 2 Z W x f S W 5 k d i 9 B d X R v U m V t b 3 Z l Z E N v b H V t b n M x L n t S b 3 V u Z E 5 1 b W J l c i w w f S Z x d W 9 0 O y w m c X V v d D t T Z W N 0 a W 9 u M S 9 2 d 1 9 B b m F s e X N p c 1 8 y I F B y Z X R 1 c m 5 l Z X N f T G F z d F 9 E a X N w b G F j Z W 1 l b n R f U 3 R h d G V M Z X Z l b F 9 J b m R 2 L 0 F 1 d G 9 S Z W 1 v d m V k Q 2 9 s d W 1 u c z E u e 1 N 0 Y X R l L D F 9 J n F 1 b 3 Q 7 L C Z x d W 9 0 O 1 N l Y 3 R p b 2 4 x L 3 Z 3 X 0 F u Y W x 5 c 2 l z X z I g U H J l d H V y b m V l c 1 9 M Y X N 0 X 0 R p c 3 B s Y W N l b W V u d F 9 T d G F 0 Z U x l d m V s X 0 l u Z H Y v Q X V 0 b 1 J l b W 9 2 Z W R D b 2 x 1 b W 5 z M S 5 7 Q W J 5 Z W k g U E N B L D J 9 J n F 1 b 3 Q 7 L C Z x d W 9 0 O 1 N l Y 3 R p b 2 4 x L 3 Z 3 X 0 F u Y W x 5 c 2 l z X z I g U H J l d H V y b m V l c 1 9 M Y X N 0 X 0 R p c 3 B s Y W N l b W V u d F 9 T d G F 0 Z U x l d m V s X 0 l u Z H Y v Q X V 0 b 1 J l b W 9 2 Z W R D b 2 x 1 b W 5 z M S 5 7 Q W o g S m F 6 a X J h a C w z f S Z x d W 9 0 O y w m c X V v d D t T Z W N 0 a W 9 u M S 9 2 d 1 9 B b m F s e X N p c 1 8 y I F B y Z X R 1 c m 5 l Z X N f T G F z d F 9 E a X N w b G F j Z W 1 l b n R f U 3 R h d G V M Z X Z l b F 9 J b m R 2 L 0 F 1 d G 9 S Z W 1 v d m V k Q 2 9 s d W 1 u c z E u e 0 J s d W U g T m l s Z S w 0 f S Z x d W 9 0 O y w m c X V v d D t T Z W N 0 a W 9 u M S 9 2 d 1 9 B b m F s e X N p c 1 8 y I F B y Z X R 1 c m 5 l Z X N f T G F z d F 9 E a X N w b G F j Z W 1 l b n R f U 3 R h d G V M Z X Z l b F 9 J b m R 2 L 0 F 1 d G 9 S Z W 1 v d m V k Q 2 9 s d W 1 u c z E u e 0 N l b n R y Y W w g R G F y Z n V y L D V 9 J n F 1 b 3 Q 7 L C Z x d W 9 0 O 1 N l Y 3 R p b 2 4 x L 3 Z 3 X 0 F u Y W x 5 c 2 l z X z I g U H J l d H V y b m V l c 1 9 M Y X N 0 X 0 R p c 3 B s Y W N l b W V u d F 9 T d G F 0 Z U x l d m V s X 0 l u Z H Y v Q X V 0 b 1 J l b W 9 2 Z W R D b 2 x 1 b W 5 z M S 5 7 R W F z d C B E Y X J m d X I s N n 0 m c X V v d D s s J n F 1 b 3 Q 7 U 2 V j d G l v b j E v d n d f Q W 5 h b H l z a X N f M i B Q c m V 0 d X J u Z W V z X 0 x h c 3 R f R G l z c G x h Y 2 V t Z W 5 0 X 1 N 0 Y X R l T G V 2 Z W x f S W 5 k d i 9 B d X R v U m V t b 3 Z l Z E N v b H V t b n M x L n t H Z W R h c m V m L D d 9 J n F 1 b 3 Q 7 L C Z x d W 9 0 O 1 N l Y 3 R p b 2 4 x L 3 Z 3 X 0 F u Y W x 5 c 2 l z X z I g U H J l d H V y b m V l c 1 9 M Y X N 0 X 0 R p c 3 B s Y W N l b W V u d F 9 T d G F 0 Z U x l d m V s X 0 l u Z H Y v Q X V 0 b 1 J l b W 9 2 Z W R D b 2 x 1 b W 5 z M S 5 7 S 2 F z c 2 F s Y S w 4 f S Z x d W 9 0 O y w m c X V v d D t T Z W N 0 a W 9 u M S 9 2 d 1 9 B b m F s e X N p c 1 8 y I F B y Z X R 1 c m 5 l Z X N f T G F z d F 9 E a X N w b G F j Z W 1 l b n R f U 3 R h d G V M Z X Z l b F 9 J b m R 2 L 0 F 1 d G 9 S Z W 1 v d m V k Q 2 9 s d W 1 u c z E u e 0 t o Y X J 0 b 3 V t L D l 9 J n F 1 b 3 Q 7 L C Z x d W 9 0 O 1 N l Y 3 R p b 2 4 x L 3 Z 3 X 0 F u Y W x 5 c 2 l z X z I g U H J l d H V y b m V l c 1 9 M Y X N 0 X 0 R p c 3 B s Y W N l b W V u d F 9 T d G F 0 Z U x l d m V s X 0 l u Z H Y v Q X V 0 b 1 J l b W 9 2 Z W R D b 2 x 1 b W 5 z M S 5 7 T m 9 y d G g g R G F y Z n V y L D E w f S Z x d W 9 0 O y w m c X V v d D t T Z W N 0 a W 9 u M S 9 2 d 1 9 B b m F s e X N p c 1 8 y I F B y Z X R 1 c m 5 l Z X N f T G F z d F 9 E a X N w b G F j Z W 1 l b n R f U 3 R h d G V M Z X Z l b F 9 J b m R 2 L 0 F 1 d G 9 S Z W 1 v d m V k Q 2 9 s d W 1 u c z E u e 0 5 v c n R o I E t v c m R v Z m F u L D E x f S Z x d W 9 0 O y w m c X V v d D t T Z W N 0 a W 9 u M S 9 2 d 1 9 B b m F s e X N p c 1 8 y I F B y Z X R 1 c m 5 l Z X N f T G F z d F 9 E a X N w b G F j Z W 1 l b n R f U 3 R h d G V M Z X Z l b F 9 J b m R 2 L 0 F 1 d G 9 S Z W 1 v d m V k Q 2 9 s d W 1 u c z E u e 0 5 v c n R o Z X J u L D E y f S Z x d W 9 0 O y w m c X V v d D t T Z W N 0 a W 9 u M S 9 2 d 1 9 B b m F s e X N p c 1 8 y I F B y Z X R 1 c m 5 l Z X N f T G F z d F 9 E a X N w b G F j Z W 1 l b n R f U 3 R h d G V M Z X Z l b F 9 J b m R 2 L 0 F 1 d G 9 S Z W 1 v d m V k Q 2 9 s d W 1 u c z E u e 1 J l Z C B T Z W E s M T N 9 J n F 1 b 3 Q 7 L C Z x d W 9 0 O 1 N l Y 3 R p b 2 4 x L 3 Z 3 X 0 F u Y W x 5 c 2 l z X z I g U H J l d H V y b m V l c 1 9 M Y X N 0 X 0 R p c 3 B s Y W N l b W V u d F 9 T d G F 0 Z U x l d m V s X 0 l u Z H Y v Q X V 0 b 1 J l b W 9 2 Z W R D b 2 x 1 b W 5 z M S 5 7 U m l 2 Z X I g T m l s Z S w x N H 0 m c X V v d D s s J n F 1 b 3 Q 7 U 2 V j d G l v b j E v d n d f Q W 5 h b H l z a X N f M i B Q c m V 0 d X J u Z W V z X 0 x h c 3 R f R G l z c G x h Y 2 V t Z W 5 0 X 1 N 0 Y X R l T G V 2 Z W x f S W 5 k d i 9 B d X R v U m V t b 3 Z l Z E N v b H V t b n M x L n t T Z W 5 u Y X I s M T V 9 J n F 1 b 3 Q 7 L C Z x d W 9 0 O 1 N l Y 3 R p b 2 4 x L 3 Z 3 X 0 F u Y W x 5 c 2 l z X z I g U H J l d H V y b m V l c 1 9 M Y X N 0 X 0 R p c 3 B s Y W N l b W V u d F 9 T d G F 0 Z U x l d m V s X 0 l u Z H Y v Q X V 0 b 1 J l b W 9 2 Z W R D b 2 x 1 b W 5 z M S 5 7 U 2 9 1 d G g g R G F y Z n V y L D E 2 f S Z x d W 9 0 O y w m c X V v d D t T Z W N 0 a W 9 u M S 9 2 d 1 9 B b m F s e X N p c 1 8 y I F B y Z X R 1 c m 5 l Z X N f T G F z d F 9 E a X N w b G F j Z W 1 l b n R f U 3 R h d G V M Z X Z l b F 9 J b m R 2 L 0 F 1 d G 9 S Z W 1 v d m V k Q 2 9 s d W 1 u c z E u e 1 N v d X R o I E t v c m R v Z m F u L D E 3 f S Z x d W 9 0 O y w m c X V v d D t T Z W N 0 a W 9 u M S 9 2 d 1 9 B b m F s e X N p c 1 8 y I F B y Z X R 1 c m 5 l Z X N f T G F z d F 9 E a X N w b G F j Z W 1 l b n R f U 3 R h d G V M Z X Z l b F 9 J b m R 2 L 0 F 1 d G 9 S Z W 1 v d m V k Q 2 9 s d W 1 u c z E u e 1 d l c 3 Q g R G F y Z n V y L D E 4 f S Z x d W 9 0 O y w m c X V v d D t T Z W N 0 a W 9 u M S 9 2 d 1 9 B b m F s e X N p c 1 8 y I F B y Z X R 1 c m 5 l Z X N f T G F z d F 9 E a X N w b G F j Z W 1 l b n R f U 3 R h d G V M Z X Z l b F 9 J b m R 2 L 0 F 1 d G 9 S Z W 1 v d m V k Q 2 9 s d W 1 u c z E u e 1 d l c 3 Q g S 2 9 y Z G 9 m Y W 4 s M T l 9 J n F 1 b 3 Q 7 L C Z x d W 9 0 O 1 N l Y 3 R p b 2 4 x L 3 Z 3 X 0 F u Y W x 5 c 2 l z X z I g U H J l d H V y b m V l c 1 9 M Y X N 0 X 0 R p c 3 B s Y W N l b W V u d F 9 T d G F 0 Z U x l d m V s X 0 l u Z H Y v Q X V 0 b 1 J l b W 9 2 Z W R D b 2 x 1 b W 5 z M S 5 7 V 2 h p d G U g T m l s Z S w y M H 0 m c X V v d D t d L C Z x d W 9 0 O 0 N v b H V t b k N v d W 5 0 J n F 1 b 3 Q 7 O j I x L C Z x d W 9 0 O 0 t l e U N v b H V t b k 5 h b W V z J n F 1 b 3 Q 7 O l t d L C Z x d W 9 0 O 0 N v b H V t b k l k Z W 5 0 a X R p Z X M m c X V v d D s 6 W y Z x d W 9 0 O 1 N l Y 3 R p b 2 4 x L 3 Z 3 X 0 F u Y W x 5 c 2 l z X z I g U H J l d H V y b m V l c 1 9 M Y X N 0 X 0 R p c 3 B s Y W N l b W V u d F 9 T d G F 0 Z U x l d m V s X 0 l u Z H Y v Q X V 0 b 1 J l b W 9 2 Z W R D b 2 x 1 b W 5 z M S 5 7 U m 9 1 b m R O d W 1 i Z X I s M H 0 m c X V v d D s s J n F 1 b 3 Q 7 U 2 V j d G l v b j E v d n d f Q W 5 h b H l z a X N f M i B Q c m V 0 d X J u Z W V z X 0 x h c 3 R f R G l z c G x h Y 2 V t Z W 5 0 X 1 N 0 Y X R l T G V 2 Z W x f S W 5 k d i 9 B d X R v U m V t b 3 Z l Z E N v b H V t b n M x L n t T d G F 0 Z S w x f S Z x d W 9 0 O y w m c X V v d D t T Z W N 0 a W 9 u M S 9 2 d 1 9 B b m F s e X N p c 1 8 y I F B y Z X R 1 c m 5 l Z X N f T G F z d F 9 E a X N w b G F j Z W 1 l b n R f U 3 R h d G V M Z X Z l b F 9 J b m R 2 L 0 F 1 d G 9 S Z W 1 v d m V k Q 2 9 s d W 1 u c z E u e 0 F i e W V p I F B D Q S w y f S Z x d W 9 0 O y w m c X V v d D t T Z W N 0 a W 9 u M S 9 2 d 1 9 B b m F s e X N p c 1 8 y I F B y Z X R 1 c m 5 l Z X N f T G F z d F 9 E a X N w b G F j Z W 1 l b n R f U 3 R h d G V M Z X Z l b F 9 J b m R 2 L 0 F 1 d G 9 S Z W 1 v d m V k Q 2 9 s d W 1 u c z E u e 0 F q I E p h e m l y Y W g s M 3 0 m c X V v d D s s J n F 1 b 3 Q 7 U 2 V j d G l v b j E v d n d f Q W 5 h b H l z a X N f M i B Q c m V 0 d X J u Z W V z X 0 x h c 3 R f R G l z c G x h Y 2 V t Z W 5 0 X 1 N 0 Y X R l T G V 2 Z W x f S W 5 k d i 9 B d X R v U m V t b 3 Z l Z E N v b H V t b n M x L n t C b H V l I E 5 p b G U s N H 0 m c X V v d D s s J n F 1 b 3 Q 7 U 2 V j d G l v b j E v d n d f Q W 5 h b H l z a X N f M i B Q c m V 0 d X J u Z W V z X 0 x h c 3 R f R G l z c G x h Y 2 V t Z W 5 0 X 1 N 0 Y X R l T G V 2 Z W x f S W 5 k d i 9 B d X R v U m V t b 3 Z l Z E N v b H V t b n M x L n t D Z W 5 0 c m F s I E R h c m Z 1 c i w 1 f S Z x d W 9 0 O y w m c X V v d D t T Z W N 0 a W 9 u M S 9 2 d 1 9 B b m F s e X N p c 1 8 y I F B y Z X R 1 c m 5 l Z X N f T G F z d F 9 E a X N w b G F j Z W 1 l b n R f U 3 R h d G V M Z X Z l b F 9 J b m R 2 L 0 F 1 d G 9 S Z W 1 v d m V k Q 2 9 s d W 1 u c z E u e 0 V h c 3 Q g R G F y Z n V y L D Z 9 J n F 1 b 3 Q 7 L C Z x d W 9 0 O 1 N l Y 3 R p b 2 4 x L 3 Z 3 X 0 F u Y W x 5 c 2 l z X z I g U H J l d H V y b m V l c 1 9 M Y X N 0 X 0 R p c 3 B s Y W N l b W V u d F 9 T d G F 0 Z U x l d m V s X 0 l u Z H Y v Q X V 0 b 1 J l b W 9 2 Z W R D b 2 x 1 b W 5 z M S 5 7 R 2 V k Y X J l Z i w 3 f S Z x d W 9 0 O y w m c X V v d D t T Z W N 0 a W 9 u M S 9 2 d 1 9 B b m F s e X N p c 1 8 y I F B y Z X R 1 c m 5 l Z X N f T G F z d F 9 E a X N w b G F j Z W 1 l b n R f U 3 R h d G V M Z X Z l b F 9 J b m R 2 L 0 F 1 d G 9 S Z W 1 v d m V k Q 2 9 s d W 1 u c z E u e 0 t h c 3 N h b G E s O H 0 m c X V v d D s s J n F 1 b 3 Q 7 U 2 V j d G l v b j E v d n d f Q W 5 h b H l z a X N f M i B Q c m V 0 d X J u Z W V z X 0 x h c 3 R f R G l z c G x h Y 2 V t Z W 5 0 X 1 N 0 Y X R l T G V 2 Z W x f S W 5 k d i 9 B d X R v U m V t b 3 Z l Z E N v b H V t b n M x L n t L a G F y d G 9 1 b S w 5 f S Z x d W 9 0 O y w m c X V v d D t T Z W N 0 a W 9 u M S 9 2 d 1 9 B b m F s e X N p c 1 8 y I F B y Z X R 1 c m 5 l Z X N f T G F z d F 9 E a X N w b G F j Z W 1 l b n R f U 3 R h d G V M Z X Z l b F 9 J b m R 2 L 0 F 1 d G 9 S Z W 1 v d m V k Q 2 9 s d W 1 u c z E u e 0 5 v c n R o I E R h c m Z 1 c i w x M H 0 m c X V v d D s s J n F 1 b 3 Q 7 U 2 V j d G l v b j E v d n d f Q W 5 h b H l z a X N f M i B Q c m V 0 d X J u Z W V z X 0 x h c 3 R f R G l z c G x h Y 2 V t Z W 5 0 X 1 N 0 Y X R l T G V 2 Z W x f S W 5 k d i 9 B d X R v U m V t b 3 Z l Z E N v b H V t b n M x L n t O b 3 J 0 a C B L b 3 J k b 2 Z h b i w x M X 0 m c X V v d D s s J n F 1 b 3 Q 7 U 2 V j d G l v b j E v d n d f Q W 5 h b H l z a X N f M i B Q c m V 0 d X J u Z W V z X 0 x h c 3 R f R G l z c G x h Y 2 V t Z W 5 0 X 1 N 0 Y X R l T G V 2 Z W x f S W 5 k d i 9 B d X R v U m V t b 3 Z l Z E N v b H V t b n M x L n t O b 3 J 0 a G V y b i w x M n 0 m c X V v d D s s J n F 1 b 3 Q 7 U 2 V j d G l v b j E v d n d f Q W 5 h b H l z a X N f M i B Q c m V 0 d X J u Z W V z X 0 x h c 3 R f R G l z c G x h Y 2 V t Z W 5 0 X 1 N 0 Y X R l T G V 2 Z W x f S W 5 k d i 9 B d X R v U m V t b 3 Z l Z E N v b H V t b n M x L n t S Z W Q g U 2 V h L D E z f S Z x d W 9 0 O y w m c X V v d D t T Z W N 0 a W 9 u M S 9 2 d 1 9 B b m F s e X N p c 1 8 y I F B y Z X R 1 c m 5 l Z X N f T G F z d F 9 E a X N w b G F j Z W 1 l b n R f U 3 R h d G V M Z X Z l b F 9 J b m R 2 L 0 F 1 d G 9 S Z W 1 v d m V k Q 2 9 s d W 1 u c z E u e 1 J p d m V y I E 5 p b G U s M T R 9 J n F 1 b 3 Q 7 L C Z x d W 9 0 O 1 N l Y 3 R p b 2 4 x L 3 Z 3 X 0 F u Y W x 5 c 2 l z X z I g U H J l d H V y b m V l c 1 9 M Y X N 0 X 0 R p c 3 B s Y W N l b W V u d F 9 T d G F 0 Z U x l d m V s X 0 l u Z H Y v Q X V 0 b 1 J l b W 9 2 Z W R D b 2 x 1 b W 5 z M S 5 7 U 2 V u b m F y L D E 1 f S Z x d W 9 0 O y w m c X V v d D t T Z W N 0 a W 9 u M S 9 2 d 1 9 B b m F s e X N p c 1 8 y I F B y Z X R 1 c m 5 l Z X N f T G F z d F 9 E a X N w b G F j Z W 1 l b n R f U 3 R h d G V M Z X Z l b F 9 J b m R 2 L 0 F 1 d G 9 S Z W 1 v d m V k Q 2 9 s d W 1 u c z E u e 1 N v d X R o I E R h c m Z 1 c i w x N n 0 m c X V v d D s s J n F 1 b 3 Q 7 U 2 V j d G l v b j E v d n d f Q W 5 h b H l z a X N f M i B Q c m V 0 d X J u Z W V z X 0 x h c 3 R f R G l z c G x h Y 2 V t Z W 5 0 X 1 N 0 Y X R l T G V 2 Z W x f S W 5 k d i 9 B d X R v U m V t b 3 Z l Z E N v b H V t b n M x L n t T b 3 V 0 a C B L b 3 J k b 2 Z h b i w x N 3 0 m c X V v d D s s J n F 1 b 3 Q 7 U 2 V j d G l v b j E v d n d f Q W 5 h b H l z a X N f M i B Q c m V 0 d X J u Z W V z X 0 x h c 3 R f R G l z c G x h Y 2 V t Z W 5 0 X 1 N 0 Y X R l T G V 2 Z W x f S W 5 k d i 9 B d X R v U m V t b 3 Z l Z E N v b H V t b n M x L n t X Z X N 0 I E R h c m Z 1 c i w x O H 0 m c X V v d D s s J n F 1 b 3 Q 7 U 2 V j d G l v b j E v d n d f Q W 5 h b H l z a X N f M i B Q c m V 0 d X J u Z W V z X 0 x h c 3 R f R G l z c G x h Y 2 V t Z W 5 0 X 1 N 0 Y X R l T G V 2 Z W x f S W 5 k d i 9 B d X R v U m V t b 3 Z l Z E N v b H V t b n M x L n t X Z X N 0 I E t v c m R v Z m F u L D E 5 f S Z x d W 9 0 O y w m c X V v d D t T Z W N 0 a W 9 u M S 9 2 d 1 9 B b m F s e X N p c 1 8 y I F B y Z X R 1 c m 5 l Z X N f T G F z d F 9 E a X N w b G F j Z W 1 l b n R f U 3 R h d G V M Z X Z l b F 9 J b m R 2 L 0 F 1 d G 9 S Z W 1 v d m V k Q 2 9 s d W 1 u c z E u e 1 d o a X R l I E 5 p b G U s M j B 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X 0 F u Y W x 5 c 2 l z X z J f U H J l d H V y b m V l c 1 9 M Y X N 0 X 0 R p c 3 B s Y W N l b W V u d F 9 T d G F 0 Z U x l d m V s X 0 l u Z H Y 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T E t M T V U M T Q 6 M z c 6 N T E u N z Y 0 N z U w N 1 o 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F e G N l c H R p b 2 4 i I C 8 + P E V u d H J 5 I F R 5 c G U 9 I k 5 h d m l n Y X R p b 2 5 T d G V w T m F t Z S I g V m F s d W U 9 I n N O Y X Z p Z 2 F 0 a W 9 u I i A v P j x F b n R y e S B U e X B l P S J G a W x s T 2 J q Z W N 0 V H l w Z S I g V m F s d W U 9 I n N D b 2 5 u Z W N 0 a W 9 u T 2 5 s e S I g L z 4 8 L 1 N 0 Y W J s Z U V u d H J p Z X M + P C 9 J d G V t P j x J d G V t P j x J d G V t T G 9 j Y X R p b 2 4 + P E l 0 Z W 1 U e X B l P k Z v c m 1 1 b G E 8 L 0 l 0 Z W 1 U e X B l P j x J d G V t U G F 0 a D 5 T Z W N 0 a W 9 u M S 9 2 d 1 9 B b m F s e X N p c 1 8 y J T I w U H J l d H V y b m V l c 1 9 M Y X N 0 X 0 R p c 3 B s Y W N l b W V u d F 9 T d G F 0 Z U x l d m V s X 0 l u Z H Y l M j A o M i k 8 L 0 l 0 Z W 1 Q Y X R o P j w v S X R l b U x v Y 2 F 0 a W 9 u P j x T d G F i b G V F b n R y a W V z P j x F b n R y e S B U e X B l P S J B Z G R l Z F R v R G F 0 Y U 1 v Z G V s I i B W Y W x 1 Z T 0 i b D A i I C 8 + P E V u d H J 5 I F R 5 c G U 9 I k J 1 Z m Z l c k 5 l e H R S Z W Z y Z X N o I i B W Y W x 1 Z T 0 i b D E i I C 8 + P E V u d H J 5 I F R 5 c G U 9 I k Z p b G x D b 3 V u d C I g V m F s d W U 9 I m w x M C I g L z 4 8 R W 5 0 c n k g V H l w Z T 0 i R m l s b E V u Y W J s Z W Q i I F Z h b H V l P S J s M C I g L z 4 8 R W 5 0 c n k g V H l w Z T 0 i R m l s b E V y c m 9 y Q 2 9 k Z S I g V m F s d W U 9 I n N V b m t u b 3 d u I i A v P j x F b n R y e S B U e X B l P S J G a W x s R X J y b 3 J D b 3 V u d C I g V m F s d W U 9 I m w w I i A v P j x F b n R y e S B U e X B l P S J G a W x s T G F z d F V w Z G F 0 Z W Q i I F Z h b H V l P S J k M j A y M i 0 x M S 0 x N V Q x N D o z N D o z O C 4 3 M D k x N j I y W i I g L z 4 8 R W 5 0 c n k g V H l w Z T 0 i R m l s b E N v b H V t b l R 5 c G V z I i B W Y W x 1 Z T 0 i c 0 F n W U N B Z 0 l D Q W d J Q 0 F n S U N B Z 0 l D Q W d J Q 0 F n S U M i I C 8 + P E V u d H J 5 I F R 5 c G U 9 I k Z p b G x D b 2 x 1 b W 5 O Y W 1 l c y I g V m F s d W U 9 I n N b J n F 1 b 3 Q 7 U m 9 1 b m R O d W 1 i Z X I m c X V v d D s s J n F 1 b 3 Q 7 U 3 R h d G U m c X V v d D s s J n F 1 b 3 Q 7 Q W J 5 Z W k g U E N B J n F 1 b 3 Q 7 L C Z x d W 9 0 O 0 F q I E p h e m l y Y W g m c X V v d D s s J n F 1 b 3 Q 7 Q m x 1 Z S B O a W x l J n F 1 b 3 Q 7 L C Z x d W 9 0 O 0 N l b n R y Y W w g R G F y Z n V y J n F 1 b 3 Q 7 L C Z x d W 9 0 O 0 V h c 3 Q g R G F y Z n V y J n F 1 b 3 Q 7 L C Z x d W 9 0 O 0 d l Z G F y Z W Y m c X V v d D s s J n F 1 b 3 Q 7 S 2 F z c 2 F s Y S Z x d W 9 0 O y w m c X V v d D t L a G F y d G 9 1 b S Z x d W 9 0 O y w m c X V v d D t O b 3 J 0 a C B E Y X J m d X I m c X V v d D s s J n F 1 b 3 Q 7 T m 9 y d G g g S 2 9 y Z G 9 m Y W 4 m c X V v d D s s J n F 1 b 3 Q 7 T m 9 y d G h l c m 4 m c X V v d D s s J n F 1 b 3 Q 7 U m V k I F N l Y S Z x d W 9 0 O y w m c X V v d D t S a X Z l c i B O a W x l J n F 1 b 3 Q 7 L C Z x d W 9 0 O 1 N l b m 5 h c i Z x d W 9 0 O y w m c X V v d D t T b 3 V 0 a C B E Y X J m d X I m c X V v d D s s J n F 1 b 3 Q 7 U 2 9 1 d G g g S 2 9 y Z G 9 m Y W 4 m c X V v d D s s J n F 1 b 3 Q 7 V 2 V z d C B E Y X J m d X I m c X V v d D s s J n F 1 b 3 Q 7 V 2 V z d C B L b 3 J k b 2 Z h b i Z x d W 9 0 O y w m c X V v d D t X a G l 0 Z S B O a W x l 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S w m c X V v d D t r Z X l D b 2 x 1 b W 5 O Y W 1 l c y Z x d W 9 0 O z p b X S w m c X V v d D t x d W V y e V J l b G F 0 a W 9 u c 2 h p c H M m c X V v d D s 6 W 1 0 s J n F 1 b 3 Q 7 Y 2 9 s d W 1 u S W R l b n R p d G l l c y Z x d W 9 0 O z p b J n F 1 b 3 Q 7 U 2 V j d G l v b j E v d n d f Q W 5 h b H l z a X N f M i B Q c m V 0 d X J u Z W V z X 0 x h c 3 R f R G l z c G x h Y 2 V t Z W 5 0 X 1 N 0 Y X R l T G V 2 Z W x f S W 5 k d i 9 B d X R v U m V t b 3 Z l Z E N v b H V t b n M x L n t S b 3 V u Z E 5 1 b W J l c i w w f S Z x d W 9 0 O y w m c X V v d D t T Z W N 0 a W 9 u M S 9 2 d 1 9 B b m F s e X N p c 1 8 y I F B y Z X R 1 c m 5 l Z X N f T G F z d F 9 E a X N w b G F j Z W 1 l b n R f U 3 R h d G V M Z X Z l b F 9 J b m R 2 L 0 F 1 d G 9 S Z W 1 v d m V k Q 2 9 s d W 1 u c z E u e 1 N 0 Y X R l L D F 9 J n F 1 b 3 Q 7 L C Z x d W 9 0 O 1 N l Y 3 R p b 2 4 x L 3 Z 3 X 0 F u Y W x 5 c 2 l z X z I g U H J l d H V y b m V l c 1 9 M Y X N 0 X 0 R p c 3 B s Y W N l b W V u d F 9 T d G F 0 Z U x l d m V s X 0 l u Z H Y v Q X V 0 b 1 J l b W 9 2 Z W R D b 2 x 1 b W 5 z M S 5 7 Q W J 5 Z W k g U E N B L D J 9 J n F 1 b 3 Q 7 L C Z x d W 9 0 O 1 N l Y 3 R p b 2 4 x L 3 Z 3 X 0 F u Y W x 5 c 2 l z X z I g U H J l d H V y b m V l c 1 9 M Y X N 0 X 0 R p c 3 B s Y W N l b W V u d F 9 T d G F 0 Z U x l d m V s X 0 l u Z H Y v Q X V 0 b 1 J l b W 9 2 Z W R D b 2 x 1 b W 5 z M S 5 7 Q W o g S m F 6 a X J h a C w z f S Z x d W 9 0 O y w m c X V v d D t T Z W N 0 a W 9 u M S 9 2 d 1 9 B b m F s e X N p c 1 8 y I F B y Z X R 1 c m 5 l Z X N f T G F z d F 9 E a X N w b G F j Z W 1 l b n R f U 3 R h d G V M Z X Z l b F 9 J b m R 2 L 0 F 1 d G 9 S Z W 1 v d m V k Q 2 9 s d W 1 u c z E u e 0 J s d W U g T m l s Z S w 0 f S Z x d W 9 0 O y w m c X V v d D t T Z W N 0 a W 9 u M S 9 2 d 1 9 B b m F s e X N p c 1 8 y I F B y Z X R 1 c m 5 l Z X N f T G F z d F 9 E a X N w b G F j Z W 1 l b n R f U 3 R h d G V M Z X Z l b F 9 J b m R 2 L 0 F 1 d G 9 S Z W 1 v d m V k Q 2 9 s d W 1 u c z E u e 0 N l b n R y Y W w g R G F y Z n V y L D V 9 J n F 1 b 3 Q 7 L C Z x d W 9 0 O 1 N l Y 3 R p b 2 4 x L 3 Z 3 X 0 F u Y W x 5 c 2 l z X z I g U H J l d H V y b m V l c 1 9 M Y X N 0 X 0 R p c 3 B s Y W N l b W V u d F 9 T d G F 0 Z U x l d m V s X 0 l u Z H Y v Q X V 0 b 1 J l b W 9 2 Z W R D b 2 x 1 b W 5 z M S 5 7 R W F z d C B E Y X J m d X I s N n 0 m c X V v d D s s J n F 1 b 3 Q 7 U 2 V j d G l v b j E v d n d f Q W 5 h b H l z a X N f M i B Q c m V 0 d X J u Z W V z X 0 x h c 3 R f R G l z c G x h Y 2 V t Z W 5 0 X 1 N 0 Y X R l T G V 2 Z W x f S W 5 k d i 9 B d X R v U m V t b 3 Z l Z E N v b H V t b n M x L n t H Z W R h c m V m L D d 9 J n F 1 b 3 Q 7 L C Z x d W 9 0 O 1 N l Y 3 R p b 2 4 x L 3 Z 3 X 0 F u Y W x 5 c 2 l z X z I g U H J l d H V y b m V l c 1 9 M Y X N 0 X 0 R p c 3 B s Y W N l b W V u d F 9 T d G F 0 Z U x l d m V s X 0 l u Z H Y v Q X V 0 b 1 J l b W 9 2 Z W R D b 2 x 1 b W 5 z M S 5 7 S 2 F z c 2 F s Y S w 4 f S Z x d W 9 0 O y w m c X V v d D t T Z W N 0 a W 9 u M S 9 2 d 1 9 B b m F s e X N p c 1 8 y I F B y Z X R 1 c m 5 l Z X N f T G F z d F 9 E a X N w b G F j Z W 1 l b n R f U 3 R h d G V M Z X Z l b F 9 J b m R 2 L 0 F 1 d G 9 S Z W 1 v d m V k Q 2 9 s d W 1 u c z E u e 0 t o Y X J 0 b 3 V t L D l 9 J n F 1 b 3 Q 7 L C Z x d W 9 0 O 1 N l Y 3 R p b 2 4 x L 3 Z 3 X 0 F u Y W x 5 c 2 l z X z I g U H J l d H V y b m V l c 1 9 M Y X N 0 X 0 R p c 3 B s Y W N l b W V u d F 9 T d G F 0 Z U x l d m V s X 0 l u Z H Y v Q X V 0 b 1 J l b W 9 2 Z W R D b 2 x 1 b W 5 z M S 5 7 T m 9 y d G g g R G F y Z n V y L D E w f S Z x d W 9 0 O y w m c X V v d D t T Z W N 0 a W 9 u M S 9 2 d 1 9 B b m F s e X N p c 1 8 y I F B y Z X R 1 c m 5 l Z X N f T G F z d F 9 E a X N w b G F j Z W 1 l b n R f U 3 R h d G V M Z X Z l b F 9 J b m R 2 L 0 F 1 d G 9 S Z W 1 v d m V k Q 2 9 s d W 1 u c z E u e 0 5 v c n R o I E t v c m R v Z m F u L D E x f S Z x d W 9 0 O y w m c X V v d D t T Z W N 0 a W 9 u M S 9 2 d 1 9 B b m F s e X N p c 1 8 y I F B y Z X R 1 c m 5 l Z X N f T G F z d F 9 E a X N w b G F j Z W 1 l b n R f U 3 R h d G V M Z X Z l b F 9 J b m R 2 L 0 F 1 d G 9 S Z W 1 v d m V k Q 2 9 s d W 1 u c z E u e 0 5 v c n R o Z X J u L D E y f S Z x d W 9 0 O y w m c X V v d D t T Z W N 0 a W 9 u M S 9 2 d 1 9 B b m F s e X N p c 1 8 y I F B y Z X R 1 c m 5 l Z X N f T G F z d F 9 E a X N w b G F j Z W 1 l b n R f U 3 R h d G V M Z X Z l b F 9 J b m R 2 L 0 F 1 d G 9 S Z W 1 v d m V k Q 2 9 s d W 1 u c z E u e 1 J l Z C B T Z W E s M T N 9 J n F 1 b 3 Q 7 L C Z x d W 9 0 O 1 N l Y 3 R p b 2 4 x L 3 Z 3 X 0 F u Y W x 5 c 2 l z X z I g U H J l d H V y b m V l c 1 9 M Y X N 0 X 0 R p c 3 B s Y W N l b W V u d F 9 T d G F 0 Z U x l d m V s X 0 l u Z H Y v Q X V 0 b 1 J l b W 9 2 Z W R D b 2 x 1 b W 5 z M S 5 7 U m l 2 Z X I g T m l s Z S w x N H 0 m c X V v d D s s J n F 1 b 3 Q 7 U 2 V j d G l v b j E v d n d f Q W 5 h b H l z a X N f M i B Q c m V 0 d X J u Z W V z X 0 x h c 3 R f R G l z c G x h Y 2 V t Z W 5 0 X 1 N 0 Y X R l T G V 2 Z W x f S W 5 k d i 9 B d X R v U m V t b 3 Z l Z E N v b H V t b n M x L n t T Z W 5 u Y X I s M T V 9 J n F 1 b 3 Q 7 L C Z x d W 9 0 O 1 N l Y 3 R p b 2 4 x L 3 Z 3 X 0 F u Y W x 5 c 2 l z X z I g U H J l d H V y b m V l c 1 9 M Y X N 0 X 0 R p c 3 B s Y W N l b W V u d F 9 T d G F 0 Z U x l d m V s X 0 l u Z H Y v Q X V 0 b 1 J l b W 9 2 Z W R D b 2 x 1 b W 5 z M S 5 7 U 2 9 1 d G g g R G F y Z n V y L D E 2 f S Z x d W 9 0 O y w m c X V v d D t T Z W N 0 a W 9 u M S 9 2 d 1 9 B b m F s e X N p c 1 8 y I F B y Z X R 1 c m 5 l Z X N f T G F z d F 9 E a X N w b G F j Z W 1 l b n R f U 3 R h d G V M Z X Z l b F 9 J b m R 2 L 0 F 1 d G 9 S Z W 1 v d m V k Q 2 9 s d W 1 u c z E u e 1 N v d X R o I E t v c m R v Z m F u L D E 3 f S Z x d W 9 0 O y w m c X V v d D t T Z W N 0 a W 9 u M S 9 2 d 1 9 B b m F s e X N p c 1 8 y I F B y Z X R 1 c m 5 l Z X N f T G F z d F 9 E a X N w b G F j Z W 1 l b n R f U 3 R h d G V M Z X Z l b F 9 J b m R 2 L 0 F 1 d G 9 S Z W 1 v d m V k Q 2 9 s d W 1 u c z E u e 1 d l c 3 Q g R G F y Z n V y L D E 4 f S Z x d W 9 0 O y w m c X V v d D t T Z W N 0 a W 9 u M S 9 2 d 1 9 B b m F s e X N p c 1 8 y I F B y Z X R 1 c m 5 l Z X N f T G F z d F 9 E a X N w b G F j Z W 1 l b n R f U 3 R h d G V M Z X Z l b F 9 J b m R 2 L 0 F 1 d G 9 S Z W 1 v d m V k Q 2 9 s d W 1 u c z E u e 1 d l c 3 Q g S 2 9 y Z G 9 m Y W 4 s M T l 9 J n F 1 b 3 Q 7 L C Z x d W 9 0 O 1 N l Y 3 R p b 2 4 x L 3 Z 3 X 0 F u Y W x 5 c 2 l z X z I g U H J l d H V y b m V l c 1 9 M Y X N 0 X 0 R p c 3 B s Y W N l b W V u d F 9 T d G F 0 Z U x l d m V s X 0 l u Z H Y v Q X V 0 b 1 J l b W 9 2 Z W R D b 2 x 1 b W 5 z M S 5 7 V 2 h p d G U g T m l s Z S w y M H 0 m c X V v d D t d L C Z x d W 9 0 O 0 N v b H V t b k N v d W 5 0 J n F 1 b 3 Q 7 O j I x L C Z x d W 9 0 O 0 t l e U N v b H V t b k 5 h b W V z J n F 1 b 3 Q 7 O l t d L C Z x d W 9 0 O 0 N v b H V t b k l k Z W 5 0 a X R p Z X M m c X V v d D s 6 W y Z x d W 9 0 O 1 N l Y 3 R p b 2 4 x L 3 Z 3 X 0 F u Y W x 5 c 2 l z X z I g U H J l d H V y b m V l c 1 9 M Y X N 0 X 0 R p c 3 B s Y W N l b W V u d F 9 T d G F 0 Z U x l d m V s X 0 l u Z H Y v Q X V 0 b 1 J l b W 9 2 Z W R D b 2 x 1 b W 5 z M S 5 7 U m 9 1 b m R O d W 1 i Z X I s M H 0 m c X V v d D s s J n F 1 b 3 Q 7 U 2 V j d G l v b j E v d n d f Q W 5 h b H l z a X N f M i B Q c m V 0 d X J u Z W V z X 0 x h c 3 R f R G l z c G x h Y 2 V t Z W 5 0 X 1 N 0 Y X R l T G V 2 Z W x f S W 5 k d i 9 B d X R v U m V t b 3 Z l Z E N v b H V t b n M x L n t T d G F 0 Z S w x f S Z x d W 9 0 O y w m c X V v d D t T Z W N 0 a W 9 u M S 9 2 d 1 9 B b m F s e X N p c 1 8 y I F B y Z X R 1 c m 5 l Z X N f T G F z d F 9 E a X N w b G F j Z W 1 l b n R f U 3 R h d G V M Z X Z l b F 9 J b m R 2 L 0 F 1 d G 9 S Z W 1 v d m V k Q 2 9 s d W 1 u c z E u e 0 F i e W V p I F B D Q S w y f S Z x d W 9 0 O y w m c X V v d D t T Z W N 0 a W 9 u M S 9 2 d 1 9 B b m F s e X N p c 1 8 y I F B y Z X R 1 c m 5 l Z X N f T G F z d F 9 E a X N w b G F j Z W 1 l b n R f U 3 R h d G V M Z X Z l b F 9 J b m R 2 L 0 F 1 d G 9 S Z W 1 v d m V k Q 2 9 s d W 1 u c z E u e 0 F q I E p h e m l y Y W g s M 3 0 m c X V v d D s s J n F 1 b 3 Q 7 U 2 V j d G l v b j E v d n d f Q W 5 h b H l z a X N f M i B Q c m V 0 d X J u Z W V z X 0 x h c 3 R f R G l z c G x h Y 2 V t Z W 5 0 X 1 N 0 Y X R l T G V 2 Z W x f S W 5 k d i 9 B d X R v U m V t b 3 Z l Z E N v b H V t b n M x L n t C b H V l I E 5 p b G U s N H 0 m c X V v d D s s J n F 1 b 3 Q 7 U 2 V j d G l v b j E v d n d f Q W 5 h b H l z a X N f M i B Q c m V 0 d X J u Z W V z X 0 x h c 3 R f R G l z c G x h Y 2 V t Z W 5 0 X 1 N 0 Y X R l T G V 2 Z W x f S W 5 k d i 9 B d X R v U m V t b 3 Z l Z E N v b H V t b n M x L n t D Z W 5 0 c m F s I E R h c m Z 1 c i w 1 f S Z x d W 9 0 O y w m c X V v d D t T Z W N 0 a W 9 u M S 9 2 d 1 9 B b m F s e X N p c 1 8 y I F B y Z X R 1 c m 5 l Z X N f T G F z d F 9 E a X N w b G F j Z W 1 l b n R f U 3 R h d G V M Z X Z l b F 9 J b m R 2 L 0 F 1 d G 9 S Z W 1 v d m V k Q 2 9 s d W 1 u c z E u e 0 V h c 3 Q g R G F y Z n V y L D Z 9 J n F 1 b 3 Q 7 L C Z x d W 9 0 O 1 N l Y 3 R p b 2 4 x L 3 Z 3 X 0 F u Y W x 5 c 2 l z X z I g U H J l d H V y b m V l c 1 9 M Y X N 0 X 0 R p c 3 B s Y W N l b W V u d F 9 T d G F 0 Z U x l d m V s X 0 l u Z H Y v Q X V 0 b 1 J l b W 9 2 Z W R D b 2 x 1 b W 5 z M S 5 7 R 2 V k Y X J l Z i w 3 f S Z x d W 9 0 O y w m c X V v d D t T Z W N 0 a W 9 u M S 9 2 d 1 9 B b m F s e X N p c 1 8 y I F B y Z X R 1 c m 5 l Z X N f T G F z d F 9 E a X N w b G F j Z W 1 l b n R f U 3 R h d G V M Z X Z l b F 9 J b m R 2 L 0 F 1 d G 9 S Z W 1 v d m V k Q 2 9 s d W 1 u c z E u e 0 t h c 3 N h b G E s O H 0 m c X V v d D s s J n F 1 b 3 Q 7 U 2 V j d G l v b j E v d n d f Q W 5 h b H l z a X N f M i B Q c m V 0 d X J u Z W V z X 0 x h c 3 R f R G l z c G x h Y 2 V t Z W 5 0 X 1 N 0 Y X R l T G V 2 Z W x f S W 5 k d i 9 B d X R v U m V t b 3 Z l Z E N v b H V t b n M x L n t L a G F y d G 9 1 b S w 5 f S Z x d W 9 0 O y w m c X V v d D t T Z W N 0 a W 9 u M S 9 2 d 1 9 B b m F s e X N p c 1 8 y I F B y Z X R 1 c m 5 l Z X N f T G F z d F 9 E a X N w b G F j Z W 1 l b n R f U 3 R h d G V M Z X Z l b F 9 J b m R 2 L 0 F 1 d G 9 S Z W 1 v d m V k Q 2 9 s d W 1 u c z E u e 0 5 v c n R o I E R h c m Z 1 c i w x M H 0 m c X V v d D s s J n F 1 b 3 Q 7 U 2 V j d G l v b j E v d n d f Q W 5 h b H l z a X N f M i B Q c m V 0 d X J u Z W V z X 0 x h c 3 R f R G l z c G x h Y 2 V t Z W 5 0 X 1 N 0 Y X R l T G V 2 Z W x f S W 5 k d i 9 B d X R v U m V t b 3 Z l Z E N v b H V t b n M x L n t O b 3 J 0 a C B L b 3 J k b 2 Z h b i w x M X 0 m c X V v d D s s J n F 1 b 3 Q 7 U 2 V j d G l v b j E v d n d f Q W 5 h b H l z a X N f M i B Q c m V 0 d X J u Z W V z X 0 x h c 3 R f R G l z c G x h Y 2 V t Z W 5 0 X 1 N 0 Y X R l T G V 2 Z W x f S W 5 k d i 9 B d X R v U m V t b 3 Z l Z E N v b H V t b n M x L n t O b 3 J 0 a G V y b i w x M n 0 m c X V v d D s s J n F 1 b 3 Q 7 U 2 V j d G l v b j E v d n d f Q W 5 h b H l z a X N f M i B Q c m V 0 d X J u Z W V z X 0 x h c 3 R f R G l z c G x h Y 2 V t Z W 5 0 X 1 N 0 Y X R l T G V 2 Z W x f S W 5 k d i 9 B d X R v U m V t b 3 Z l Z E N v b H V t b n M x L n t S Z W Q g U 2 V h L D E z f S Z x d W 9 0 O y w m c X V v d D t T Z W N 0 a W 9 u M S 9 2 d 1 9 B b m F s e X N p c 1 8 y I F B y Z X R 1 c m 5 l Z X N f T G F z d F 9 E a X N w b G F j Z W 1 l b n R f U 3 R h d G V M Z X Z l b F 9 J b m R 2 L 0 F 1 d G 9 S Z W 1 v d m V k Q 2 9 s d W 1 u c z E u e 1 J p d m V y I E 5 p b G U s M T R 9 J n F 1 b 3 Q 7 L C Z x d W 9 0 O 1 N l Y 3 R p b 2 4 x L 3 Z 3 X 0 F u Y W x 5 c 2 l z X z I g U H J l d H V y b m V l c 1 9 M Y X N 0 X 0 R p c 3 B s Y W N l b W V u d F 9 T d G F 0 Z U x l d m V s X 0 l u Z H Y v Q X V 0 b 1 J l b W 9 2 Z W R D b 2 x 1 b W 5 z M S 5 7 U 2 V u b m F y L D E 1 f S Z x d W 9 0 O y w m c X V v d D t T Z W N 0 a W 9 u M S 9 2 d 1 9 B b m F s e X N p c 1 8 y I F B y Z X R 1 c m 5 l Z X N f T G F z d F 9 E a X N w b G F j Z W 1 l b n R f U 3 R h d G V M Z X Z l b F 9 J b m R 2 L 0 F 1 d G 9 S Z W 1 v d m V k Q 2 9 s d W 1 u c z E u e 1 N v d X R o I E R h c m Z 1 c i w x N n 0 m c X V v d D s s J n F 1 b 3 Q 7 U 2 V j d G l v b j E v d n d f Q W 5 h b H l z a X N f M i B Q c m V 0 d X J u Z W V z X 0 x h c 3 R f R G l z c G x h Y 2 V t Z W 5 0 X 1 N 0 Y X R l T G V 2 Z W x f S W 5 k d i 9 B d X R v U m V t b 3 Z l Z E N v b H V t b n M x L n t T b 3 V 0 a C B L b 3 J k b 2 Z h b i w x N 3 0 m c X V v d D s s J n F 1 b 3 Q 7 U 2 V j d G l v b j E v d n d f Q W 5 h b H l z a X N f M i B Q c m V 0 d X J u Z W V z X 0 x h c 3 R f R G l z c G x h Y 2 V t Z W 5 0 X 1 N 0 Y X R l T G V 2 Z W x f S W 5 k d i 9 B d X R v U m V t b 3 Z l Z E N v b H V t b n M x L n t X Z X N 0 I E R h c m Z 1 c i w x O H 0 m c X V v d D s s J n F 1 b 3 Q 7 U 2 V j d G l v b j E v d n d f Q W 5 h b H l z a X N f M i B Q c m V 0 d X J u Z W V z X 0 x h c 3 R f R G l z c G x h Y 2 V t Z W 5 0 X 1 N 0 Y X R l T G V 2 Z W x f S W 5 k d i 9 B d X R v U m V t b 3 Z l Z E N v b H V t b n M x L n t X Z X N 0 I E t v c m R v Z m F u L D E 5 f S Z x d W 9 0 O y w m c X V v d D t T Z W N 0 a W 9 u M S 9 2 d 1 9 B b m F s e X N p c 1 8 y I F B y Z X R 1 c m 5 l Z X N f T G F z d F 9 E a X N w b G F j Z W 1 l b n R f U 3 R h d G V M Z X Z l b F 9 J b m R 2 L 0 F 1 d G 9 S Z W 1 v d m V k Q 2 9 s d W 1 u c z E u e 1 d o a X R l I E 5 p b G U s M j B 9 J n F 1 b 3 Q 7 X S w m c X V v d D t S Z W x h d G l v b n N o a X B J b m Z v J n F 1 b 3 Q 7 O l t d f S I g L z 4 8 R W 5 0 c n k g V H l w Z T 0 i U m V z d W x 0 V H l w Z S I g V m F s d W U 9 I n N U Y W J s Z S I g L z 4 8 R W 5 0 c n k g V H l w Z T 0 i T m F 2 a W d h d G l v b l N 0 Z X B O Y W 1 l I i B W Y W x 1 Z T 0 i c 0 5 h d m l n Y X R p b 2 4 i I C 8 + P E V u d H J 5 I F R 5 c G U 9 I k Z p b G x P Y m p l Y 3 R U e X B l I i B W Y W x 1 Z T 0 i c 0 N v b m 5 l Y 3 R p b 2 5 P b m x 5 I i A v P j x F b n R y e S B U e X B l P S J M b 2 F k Z W R U b 0 F u Y W x 5 c 2 l z U 2 V y d m l j Z X M i I F Z h b H V l P S J s M C I g L z 4 8 L 1 N 0 Y W J s Z U V u d H J p Z X M + P C 9 J d G V t P j x J d G V t P j x J d G V t T G 9 j Y X R p b 2 4 + P E l 0 Z W 1 U e X B l P k Z v c m 1 1 b G E 8 L 0 l 0 Z W 1 U e X B l P j x J d G V t U G F 0 a D 5 T Z W N 0 a W 9 u M S 9 2 d 1 9 B b m F s e X N p c 1 8 z J T I w U 3 J l d H V y b m V l c 1 9 M Y X N 0 X 0 R p c 3 B s Y W N l b W V u d F 9 M b 2 N h b G l 0 e S U y M C g y K T w v S X R l b V B h d G g + P C 9 J d G V t T G 9 j Y X R p b 2 4 + P F N 0 Y W J s Z U V u d H J p Z X M + P E V u d H J 5 I F R 5 c G U 9 I k F k Z G V k V G 9 E Y X R h T W 9 k Z W w i I F Z h b H V l P S J s M C I g L z 4 8 R W 5 0 c n k g V H l w Z T 0 i Q n V m Z m V y T m V 4 d F J l Z n J l c 2 g i I F Z h b H V l P S J s M S I g L z 4 8 R W 5 0 c n k g V H l w Z T 0 i R m l s b E N v d W 5 0 I i B W Y W x 1 Z T 0 i b D U w I i A v P j x F b n R y e S B U e X B l P S J G a W x s R W 5 h Y m x l Z C I g V m F s d W U 9 I m w w I i A v P j x F b n R y e S B U e X B l P S J G a W x s R X J y b 3 J D b 2 R l I i B W Y W x 1 Z T 0 i c 1 V u a 2 5 v d 2 4 i I C 8 + P E V u d H J 5 I F R 5 c G U 9 I k Z p b G x F c n J v c k N v d W 5 0 I i B W Y W x 1 Z T 0 i b D A i I C 8 + P E V u d H J 5 I F R 5 c G U 9 I k Z p b G x M Y X N 0 V X B k Y X R l Z C I g V m F s d W U 9 I m Q y M D I y L T E x L T E 1 V D E 0 O j U w O j A z L j M 0 N z c 3 N j V a I i A v P j x F b n R y e S B U e X B l P S J G a W x s Q 2 9 s d W 1 u V H l w Z X M i I F Z h b H V l P S J z Q m d Z Q 0 F n P T 0 i I C 8 + P E V u d H J 5 I F R 5 c G U 9 I k Z p b G x D b 2 x 1 b W 5 O Y W 1 l c y I g V m F s d W U 9 I n N b J n F 1 b 3 Q 7 U 3 R h d G U g b 2 Y g T G F z d C B E a X N w b G F j Z W 1 l b n Q m c X V v d D s s J n F 1 b 3 Q 7 T G 9 j Y W x p d H k g b 2 Y g T G F z d C B E a X N w b G F j Z W 1 l b n Q m c X V v d D s s J n F 1 b 3 Q 7 U y 1 S Z X R 1 c m 5 l Z S B I S H M m c X V v d D s s J n F 1 b 3 Q 7 U y 1 S Z X R 1 c m 5 l Z S B J b m R p d m l k d W F s c 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d n d f Q W 5 h b H l z a X N f M y B T c m V 0 d X J u Z W V z X 0 x h c 3 R f R G l z c G x h Y 2 V t Z W 5 0 X 0 x v Y 2 F s a X R 5 I C g y K S 9 B d X R v U m V t b 3 Z l Z E N v b H V t b n M x L n t T d G F 0 Z S B v Z i B M Y X N 0 I E R p c 3 B s Y W N l b W V u d C w w f S Z x d W 9 0 O y w m c X V v d D t T Z W N 0 a W 9 u M S 9 2 d 1 9 B b m F s e X N p c 1 8 z I F N y Z X R 1 c m 5 l Z X N f T G F z d F 9 E a X N w b G F j Z W 1 l b n R f T G 9 j Y W x p d H k g K D I p L 0 F 1 d G 9 S Z W 1 v d m V k Q 2 9 s d W 1 u c z E u e 0 x v Y 2 F s a X R 5 I G 9 m I E x h c 3 Q g R G l z c G x h Y 2 V t Z W 5 0 L D F 9 J n F 1 b 3 Q 7 L C Z x d W 9 0 O 1 N l Y 3 R p b 2 4 x L 3 Z 3 X 0 F u Y W x 5 c 2 l z X z M g U 3 J l d H V y b m V l c 1 9 M Y X N 0 X 0 R p c 3 B s Y W N l b W V u d F 9 M b 2 N h b G l 0 e S A o M i k v Q X V 0 b 1 J l b W 9 2 Z W R D b 2 x 1 b W 5 z M S 5 7 U y 1 S Z X R 1 c m 5 l Z S B I S H M s M n 0 m c X V v d D s s J n F 1 b 3 Q 7 U 2 V j d G l v b j E v d n d f Q W 5 h b H l z a X N f M y B T c m V 0 d X J u Z W V z X 0 x h c 3 R f R G l z c G x h Y 2 V t Z W 5 0 X 0 x v Y 2 F s a X R 5 I C g y K S 9 B d X R v U m V t b 3 Z l Z E N v b H V t b n M x L n t T L V J l d H V y b m V l I E l u Z G l 2 a W R 1 Y W x z L D N 9 J n F 1 b 3 Q 7 X S w m c X V v d D t D b 2 x 1 b W 5 D b 3 V u d C Z x d W 9 0 O z o 0 L C Z x d W 9 0 O 0 t l e U N v b H V t b k 5 h b W V z J n F 1 b 3 Q 7 O l t d L C Z x d W 9 0 O 0 N v b H V t b k l k Z W 5 0 a X R p Z X M m c X V v d D s 6 W y Z x d W 9 0 O 1 N l Y 3 R p b 2 4 x L 3 Z 3 X 0 F u Y W x 5 c 2 l z X z M g U 3 J l d H V y b m V l c 1 9 M Y X N 0 X 0 R p c 3 B s Y W N l b W V u d F 9 M b 2 N h b G l 0 e S A o M i k v Q X V 0 b 1 J l b W 9 2 Z W R D b 2 x 1 b W 5 z M S 5 7 U 3 R h d G U g b 2 Y g T G F z d C B E a X N w b G F j Z W 1 l b n Q s M H 0 m c X V v d D s s J n F 1 b 3 Q 7 U 2 V j d G l v b j E v d n d f Q W 5 h b H l z a X N f M y B T c m V 0 d X J u Z W V z X 0 x h c 3 R f R G l z c G x h Y 2 V t Z W 5 0 X 0 x v Y 2 F s a X R 5 I C g y K S 9 B d X R v U m V t b 3 Z l Z E N v b H V t b n M x L n t M b 2 N h b G l 0 e S B v Z i B M Y X N 0 I E R p c 3 B s Y W N l b W V u d C w x f S Z x d W 9 0 O y w m c X V v d D t T Z W N 0 a W 9 u M S 9 2 d 1 9 B b m F s e X N p c 1 8 z I F N y Z X R 1 c m 5 l Z X N f T G F z d F 9 E a X N w b G F j Z W 1 l b n R f T G 9 j Y W x p d H k g K D I p L 0 F 1 d G 9 S Z W 1 v d m V k Q 2 9 s d W 1 u c z E u e 1 M t U m V 0 d X J u Z W U g S E h z L D J 9 J n F 1 b 3 Q 7 L C Z x d W 9 0 O 1 N l Y 3 R p b 2 4 x L 3 Z 3 X 0 F u Y W x 5 c 2 l z X z M g U 3 J l d H V y b m V l c 1 9 M Y X N 0 X 0 R p c 3 B s Y W N l b W V u d F 9 M b 2 N h b G l 0 e S A o M i k v Q X V 0 b 1 J l b W 9 2 Z W R D b 2 x 1 b W 5 z M S 5 7 U y 1 S Z X R 1 c m 5 l Z S B J b m R p d m l k d W F s c y w z f S Z x d W 9 0 O 1 0 s J n F 1 b 3 Q 7 U m V s Y X R p b 2 5 z a G l w S W 5 m b y Z x d W 9 0 O z p b X X 0 i I C 8 + P E V u d H J 5 I F R 5 c G U 9 I l J l c 3 V s d F R 5 c G U i I F Z h b H V l P S J z V G F i b G U i I C 8 + P E V u d H J 5 I F R 5 c G U 9 I k 5 h d m l n Y X R p b 2 5 T d G V w T m F t Z S I g V m F s d W U 9 I n N O Y X Z p Z 2 F 0 a W 9 u I i A v P j x F b n R y e S B U e X B l P S J G a W x s T 2 J q Z W N 0 V H l w Z S I g V m F s d W U 9 I n N D b 2 5 u Z W N 0 a W 9 u T 2 5 s e S I g L z 4 8 R W 5 0 c n k g V H l w Z T 0 i T m F t Z V V w Z G F 0 Z W R B Z n R l c k Z p b G w i I F Z h b H V l P S J s M C I g L z 4 8 L 1 N 0 Y W J s Z U V u d H J p Z X M + P C 9 J d G V t P j x J d G V t P j x J d G V t T G 9 j Y X R p b 2 4 + P E l 0 Z W 1 U e X B l P k Z v c m 1 1 b G E 8 L 0 l 0 Z W 1 U e X B l P j x J d G V t U G F 0 a D 5 T Z W N 0 a W 9 u M S 9 2 d 1 9 B b m F s e X N p c 1 8 y J T I w U H J l d H V y b m V l c 1 9 M Y X N 0 X 0 R p c 3 B s Y W N l b W V u d F 9 M b 2 N h b G l 0 e T w v S X R l b V B h d G g + P C 9 J d G V t T G 9 j Y X R p b 2 4 + P F N 0 Y W J s Z U V u d H J p Z X M + P E V u d H J 5 I F R 5 c G U 9 I k F k Z G V k V G 9 E Y X R h T W 9 k Z W w i I F Z h b H V l P S J s M C I g L z 4 8 R W 5 0 c n k g V H l w Z T 0 i Q n V m Z m V y T m V 4 d F J l Z n J l c 2 g i I F Z h b H V l P S J s M S I g L z 4 8 R W 5 0 c n k g V H l w Z T 0 i R m l s b E N v d W 5 0 I i B W Y W x 1 Z T 0 i b D E w N y I g L z 4 8 R W 5 0 c n k g V H l w Z T 0 i R m l s b E V u Y W J s Z W Q i I F Z h b H V l P S J s M C I g L z 4 8 R W 5 0 c n k g V H l w Z T 0 i R m l s b E V y c m 9 y Q 2 9 k Z S I g V m F s d W U 9 I n N V b m t u b 3 d u I i A v P j x F b n R y e S B U e X B l P S J G a W x s R X J y b 3 J D b 3 V u d C I g V m F s d W U 9 I m w w I i A v P j x F b n R y e S B U e X B l P S J G a W x s T G F z d F V w Z G F 0 Z W Q i I F Z h b H V l P S J k M j A y M i 0 x M S 0 x N V Q x N D o 1 M T o x O S 4 0 N D I 2 N j g 2 W i I g L z 4 8 R W 5 0 c n k g V H l w Z T 0 i R m l s b E N v b H V t b l R 5 c G V z I i B W Y W x 1 Z T 0 i c 0 J n W U N B Z z 0 9 I i A v P j x F b n R y e S B U e X B l P S J G a W x s Q 2 9 s d W 1 u T m F t Z X M i I F Z h b H V l P S J z W y Z x d W 9 0 O 1 N 0 Y X R l I G 9 m I E x h c 3 Q g R G l z c G x h Y 2 V t Z W 5 0 J n F 1 b 3 Q 7 L C Z x d W 9 0 O 0 x v Y 2 F s a X R 5 I G 9 m I E x h c 3 Q g R G l z c G x h Y 2 V t Z W 5 0 J n F 1 b 3 Q 7 L C Z x d W 9 0 O 1 A t U m V 0 d X J u Z W U g S E h z J n F 1 b 3 Q 7 L C Z x d W 9 0 O 1 A t U m V 0 d X J u Z W U g S W 5 k a X Z p Z H V h b H 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Q s J n F 1 b 3 Q 7 a 2 V 5 Q 2 9 s d W 1 u T m F t Z X M m c X V v d D s 6 W 1 0 s J n F 1 b 3 Q 7 c X V l c n l S Z W x h d G l v b n N o a X B z J n F 1 b 3 Q 7 O l t d L C Z x d W 9 0 O 2 N v b H V t b k l k Z W 5 0 a X R p Z X M m c X V v d D s 6 W y Z x d W 9 0 O 1 N l Y 3 R p b 2 4 x L 3 Z 3 X 0 F u Y W x 5 c 2 l z X z I g U H J l d H V y b m V l c 1 9 M Y X N 0 X 0 R p c 3 B s Y W N l b W V u d F 9 M b 2 N h b G l 0 e S 9 B d X R v U m V t b 3 Z l Z E N v b H V t b n M x L n t T d G F 0 Z S B v Z i B M Y X N 0 I E R p c 3 B s Y W N l b W V u d C w w f S Z x d W 9 0 O y w m c X V v d D t T Z W N 0 a W 9 u M S 9 2 d 1 9 B b m F s e X N p c 1 8 y I F B y Z X R 1 c m 5 l Z X N f T G F z d F 9 E a X N w b G F j Z W 1 l b n R f T G 9 j Y W x p d H k v Q X V 0 b 1 J l b W 9 2 Z W R D b 2 x 1 b W 5 z M S 5 7 T G 9 j Y W x p d H k g b 2 Y g T G F z d C B E a X N w b G F j Z W 1 l b n Q s M X 0 m c X V v d D s s J n F 1 b 3 Q 7 U 2 V j d G l v b j E v d n d f Q W 5 h b H l z a X N f M i B Q c m V 0 d X J u Z W V z X 0 x h c 3 R f R G l z c G x h Y 2 V t Z W 5 0 X 0 x v Y 2 F s a X R 5 L 0 F 1 d G 9 S Z W 1 v d m V k Q 2 9 s d W 1 u c z E u e 1 A t U m V 0 d X J u Z W U g S E h z L D J 9 J n F 1 b 3 Q 7 L C Z x d W 9 0 O 1 N l Y 3 R p b 2 4 x L 3 Z 3 X 0 F u Y W x 5 c 2 l z X z I g U H J l d H V y b m V l c 1 9 M Y X N 0 X 0 R p c 3 B s Y W N l b W V u d F 9 M b 2 N h b G l 0 e S 9 B d X R v U m V t b 3 Z l Z E N v b H V t b n M x L n t Q L V J l d H V y b m V l I E l u Z G l 2 a W R 1 Y W x z L D N 9 J n F 1 b 3 Q 7 X S w m c X V v d D t D b 2 x 1 b W 5 D b 3 V u d C Z x d W 9 0 O z o 0 L C Z x d W 9 0 O 0 t l e U N v b H V t b k 5 h b W V z J n F 1 b 3 Q 7 O l t d L C Z x d W 9 0 O 0 N v b H V t b k l k Z W 5 0 a X R p Z X M m c X V v d D s 6 W y Z x d W 9 0 O 1 N l Y 3 R p b 2 4 x L 3 Z 3 X 0 F u Y W x 5 c 2 l z X z I g U H J l d H V y b m V l c 1 9 M Y X N 0 X 0 R p c 3 B s Y W N l b W V u d F 9 M b 2 N h b G l 0 e S 9 B d X R v U m V t b 3 Z l Z E N v b H V t b n M x L n t T d G F 0 Z S B v Z i B M Y X N 0 I E R p c 3 B s Y W N l b W V u d C w w f S Z x d W 9 0 O y w m c X V v d D t T Z W N 0 a W 9 u M S 9 2 d 1 9 B b m F s e X N p c 1 8 y I F B y Z X R 1 c m 5 l Z X N f T G F z d F 9 E a X N w b G F j Z W 1 l b n R f T G 9 j Y W x p d H k v Q X V 0 b 1 J l b W 9 2 Z W R D b 2 x 1 b W 5 z M S 5 7 T G 9 j Y W x p d H k g b 2 Y g T G F z d C B E a X N w b G F j Z W 1 l b n Q s M X 0 m c X V v d D s s J n F 1 b 3 Q 7 U 2 V j d G l v b j E v d n d f Q W 5 h b H l z a X N f M i B Q c m V 0 d X J u Z W V z X 0 x h c 3 R f R G l z c G x h Y 2 V t Z W 5 0 X 0 x v Y 2 F s a X R 5 L 0 F 1 d G 9 S Z W 1 v d m V k Q 2 9 s d W 1 u c z E u e 1 A t U m V 0 d X J u Z W U g S E h z L D J 9 J n F 1 b 3 Q 7 L C Z x d W 9 0 O 1 N l Y 3 R p b 2 4 x L 3 Z 3 X 0 F u Y W x 5 c 2 l z X z I g U H J l d H V y b m V l c 1 9 M Y X N 0 X 0 R p c 3 B s Y W N l b W V u d F 9 M b 2 N h b G l 0 e S 9 B d X R v U m V t b 3 Z l Z E N v b H V t b n M x L n t Q L V J l d H V y b m V l I E l u Z G l 2 a W R 1 Y W x z L D N 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X 0 R h d G F z Z X R f M i U y M F B y Z X R 1 c m 5 l Z X N f T G F z d F 9 E a X N w b G F j Z W 1 l b n R f U G l 2 b 3 Q 8 L 0 l 0 Z W 1 Q Y X R o P j w v S X R l b U x v Y 2 F 0 a W 9 u P j x T d G F i b G V F b n R y a W V z P j x F b n R y e S B U e X B l P S J B Z G R l Z F R v R G F 0 Y U 1 v Z G V s I i B W Y W x 1 Z T 0 i b D A i I C 8 + P E V u d H J 5 I F R 5 c G U 9 I k 5 h d m l n Y X R p b 2 5 T d G V w T m F t Z S I g V m F s d W U 9 I n N O Y X Z p Z 2 F 0 a W 9 u I i A v P j x F b n R y e S B U e X B l P S J G a W x s Q 2 9 1 b n Q i I F Z h b H V l P S J s N z c z I i A v P j x F b n R y e S B U e X B l P S J G a W x s R W 5 h Y m x l Z C I g V m F s d W U 9 I m w w I i A v P j x F b n R y e S B U e X B l P S J G a W x s R X J y b 3 J D b 2 R l I i B W Y W x 1 Z T 0 i c 1 V u a 2 5 v d 2 4 i I C 8 + P E V u d H J 5 I F R 5 c G U 9 I k Z p b G x F c n J v c k N v d W 5 0 I i B W Y W x 1 Z T 0 i b D A i I C 8 + P E V u d H J 5 I F R 5 c G U 9 I k Z p b G x M Y X N 0 V X B k Y X R l Z C I g V m F s d W U 9 I m Q y M D I y L T E x L T E 1 V D E 0 O j U z O j U 4 L j g y O T g x M z B a I i A v P j x F b n R y e S B U e X B l P S J G a W x s Q 2 9 s d W 1 u V H l w Z X M i I F Z h b H V l P S J z Q W d N R 0 J n W U d C Z 1 l D Q W d J Q 0 F n S U N B Z 0 l D Q W d J Q 0 F n S U N B Z 0 l D Q W d J Q 0 F n S U N B Z 0 l D Q W d J Q 0 F n S U N B Z 0 l D Q W d J Q 0 F n S U N B Z 0 l D Q W d J Q 0 F n S U N B Z 0 l D Q W d J Q 0 F n S U N B Z 0 l D Q W d J Q 0 F n S U N B Z 0 l D Q W d J Q 0 F n S U N B Z 0 l D Q W d J Q 0 F n S U N B Z 0 l D Q W d J Q 0 F n S U N B Z 0 l D Q W d J Q 0 F n S U N B Z z 0 9 I i A v P j x F b n R y e S B U e X B l P S J G a W x s Q 2 9 s d W 1 u T m F t Z X M i I F Z h b H V l P S J z W y Z x d W 9 0 O 1 J v d W 5 k T n V t Y m V y J n F 1 b 3 Q 7 L C Z x d W 9 0 O 0 1 h c 3 R l c k l E J n F 1 b 3 Q 7 L C Z x d W 9 0 O 1 N 0 Y X R l X 1 B j b 2 R l J n F 1 b 3 Q 7 L C Z x d W 9 0 O 1 N 0 Y X R l X 0 5 h b W U m c X V v d D s s J n F 1 b 3 Q 7 T G 9 j Y W x p d H l f U G N v Z G U m c X V v d D s s J n F 1 b 3 Q 7 T G 9 j Y W x p d H k m c X V v d D s s J n F 1 b 3 Q 7 T G 9 j Y X R p b 2 5 D b 2 R l J n F 1 b 3 Q 7 L C Z x d W 9 0 O 0 x v Y 2 F 0 a W 9 u J n F 1 b 3 Q 7 L C Z x d W 9 0 O 0 F q I E p h e m l y Y W g g L S B B b C B I Y X N h a G l z Y S Z x d W 9 0 O y w m c X V v d D t B a i B K Y X p p c m F o I C 0 g Q W w g S 2 F t b G l u J n F 1 b 3 Q 7 L C Z x d W 9 0 O 0 F q I E p h e m l y Y W g g L S B N Z W R h b m k g Q W w g S 3 V i c m E m c X V v d D s s J n F 1 b 3 Q 7 Q m x 1 Z S B O a W x l I C 0 g Q W w g S 3 V y b X V r J n F 1 b 3 Q 7 L C Z x d W 9 0 O 0 J s d W U g T m l s Z S A t I E F y I F J 1 c 2 F 5 c m l z J n F 1 b 3 Q 7 L C Z x d W 9 0 O 0 J s d W U g T m l s Z S A t I E F 0 I F R h Z G F t b 2 4 g L S B C T i Z x d W 9 0 O y w m c X V v d D t C b H V l I E 5 p b G U g L S B C Y X c m c X V v d D s s J n F 1 b 3 Q 7 Q m x 1 Z S B O a W x l I C 0 g R W Q g R G F t Y X p p b m U m c X V v d D s s J n F 1 b 3 Q 7 Q m x 1 Z S B O a W x l I C 0 g R 2 V p c 2 F u J n F 1 b 3 Q 7 L C Z x d W 9 0 O 0 J s d W U g T m l s Z S A t I F d h Z C B B b C B N Y W h p J n F 1 b 3 Q 7 L C Z x d W 9 0 O 0 N l b n R y Y W w g R G F y Z n V y I C 0 g Q X p 1 b S Z x d W 9 0 O y w m c X V v d D t D Z W 5 0 c m F s I E R h c m Z 1 c i A t I E J l b m R h c 2 k m c X V v d D s s J n F 1 b 3 Q 7 Q 2 V u d H J h b C B E Y X J m d X I g L S B H a G F y Y i B K Y W J h b C B N Y X J y Y W g m c X V v d D s s J n F 1 b 3 Q 7 Q 2 V u d H J h b C B E Y X J m d X I g L S B T a G F t Y W w g S m F i Y W w g T W F y c m F o J n F 1 b 3 Q 7 L C Z x d W 9 0 O 0 N l b n R y Y W w g R G F y Z n V y I C 0 g V W 0 g R H V r a H V u J n F 1 b 3 Q 7 L C Z x d W 9 0 O 0 N l b n R y Y W w g R G F y Z n V y I C 0 g V 2 F k a S B T Y W x p a C Z x d W 9 0 O y w m c X V v d D t D Z W 5 0 c m F s I E R h c m Z 1 c i A t I F d h c 2 F 0 I E p h Y m F s I E 1 h c n J h a C Z x d W 9 0 O y w m c X V v d D t D Z W 5 0 c m F s I E R h c m Z 1 c i A t I F p h b G l u Z 2 k m c X V v d D s s J n F 1 b 3 Q 7 R W F z d C B E Y X J m d X I g L S B B Y n U g S 2 F y a W 5 r Y S Z x d W 9 0 O y w m c X V v d D t F Y X N 0 I E R h c m Z 1 c i A t I E F k I E R 1 X H U w M D I 3 Y X l u J n F 1 b 3 Q 7 L C Z x d W 9 0 O 0 V h c 3 Q g R G F y Z n V y I C 0 g Q W R p b G E m c X V v d D s s J n F 1 b 3 Q 7 R W F z d C B E Y X J m d X I g L S B B b C B G a X J k b 3 V z J n F 1 b 3 Q 7 L C Z x d W 9 0 O 0 V h c 3 Q g R G F y Z n V y I C 0 g Q X N z Y W x h e W E m c X V v d D s s J n F 1 b 3 Q 7 R W F z d C B E Y X J m d X I g L S B T a G l h X H U w M D I 3 c m l h J n F 1 b 3 Q 7 L C Z x d W 9 0 O 0 V h c 3 Q g R G F y Z n V y I C 0 g W W F z c 2 l u J n F 1 b 3 Q 7 L C Z x d W 9 0 O 0 V h c 3 Q g R G F y Z n V y I C 0 g T 3 R o Z X I m c X V v d D s s J n F 1 b 3 Q 7 R 2 V k Y X J l Z i A t I E 1 h Z G V p b m F 0 I E F s I E d l Z G F y Z W Y m c X V v d D s s J n F 1 b 3 Q 7 R 2 V k Y X J l Z i A t I F d h c 2 F 0 I E F s I E d l Z G F y Z W Y m c X V v d D s s J n F 1 b 3 Q 7 S 2 F z c 2 F s Y S A t I F J l a W Z p I F R l b G t v a y Z x d W 9 0 O y w m c X V v d D t L a G F y d G 9 1 b S A t I E J h a H J p J n F 1 b 3 Q 7 L C Z x d W 9 0 O 0 t o Y X J 0 b 3 V t I C 0 g S m V i Z W w g Q X d s a W E m c X V v d D s s J n F 1 b 3 Q 7 S 2 h h c n R v d W 0 g L S B L Y X J y Y X J p J n F 1 b 3 Q 7 L C Z x d W 9 0 O 0 t o Y X J 0 b 3 V t I C 0 g S 2 h h c n R v d W 0 m c X V v d D s s J n F 1 b 3 Q 7 S 2 h h c n R v d W 0 g L S B T a G F y Z y B B b i B O Z W V s J n F 1 b 3 Q 7 L C Z x d W 9 0 O 0 t o Y X J 0 b 3 V t I C 0 g V W 0 g Q m F k Y S Z x d W 9 0 O y w m c X V v d D t L a G F y d G 9 1 b S A t I F V t I E R 1 c m 1 h b i Z x d W 9 0 O y w m c X V v d D t L a G F y d G 9 1 b S A t I E 9 0 a G V y J n F 1 b 3 Q 7 L C Z x d W 9 0 O 0 5 v c n R o I E R h c m Z 1 c i A t I E F s I E Z h c 2 h l c i Z x d W 9 0 O y w m c X V v d D t O b 3 J 0 a C B E Y X J m d X I g L S B B b C B L b 2 1 h J n F 1 b 3 Q 7 L C Z x d W 9 0 O 0 5 v c n R o I E R h c m Z 1 c i A t I E F s I E x h a X Q m c X V v d D s s J n F 1 b 3 Q 7 T m 9 y d G g g R G F y Z n V y I C 0 g Q X M g U 2 V y a W V m J n F 1 b 3 Q 7 L C Z x d W 9 0 O 0 5 v c n R o I E R h c m Z 1 c i A t I E F 0 I F R h d 2 l z a G E m c X V v d D s s J n F 1 b 3 Q 7 T m 9 y d G g g R G F y Z n V y I C 0 g Q X Q g V G l u Y S Z x d W 9 0 O y w m c X V v d D t O b 3 J 0 a C B E Y X J m d X I g L S B E Y X I g Q X M g U 2 F s Y W 0 m c X V v d D s s J n F 1 b 3 Q 7 T m 9 y d G g g R G F y Z n V y I C 0 g S 2 V i a 2 F i a X l h J n F 1 b 3 Q 7 L C Z x d W 9 0 O 0 5 v c n R o I E R h c m Z 1 c i A t I E t l b G V t Y W 5 k b y Z x d W 9 0 O y w m c X V v d D t O b 3 J 0 a C B E Y X J m d X I g L S B L Z X J u b 2 k m c X V v d D s s J n F 1 b 3 Q 7 T m 9 y d G g g R G F y Z n V y I C 0 g S 3 V 0 d W 0 m c X V v d D s s J n F 1 b 3 Q 7 T m 9 y d G g g R G F y Z n V y I C 0 g T W V s a X Q m c X V v d D s s J n F 1 b 3 Q 7 T m 9 y d G g g R G F y Z n V y I C 0 g U 2 F y Y W Y g T 2 1 y Y S Z x d W 9 0 O y w m c X V v d D t O b 3 J 0 a C B E Y X J m d X I g L S B U Y X d p b G E m c X V v d D s s J n F 1 b 3 Q 7 T m 9 y d G g g R G F y Z n V y I C 0 g V W 0 g Q m F y d S Z x d W 9 0 O y w m c X V v d D t O b 3 J 0 a C B E Y X J m d X I g L S B V b S B L Y W R h Z G F o J n F 1 b 3 Q 7 L C Z x d W 9 0 O 0 5 v c n R o I E R h c m Z 1 c i A t I E 9 0 a G V y J n F 1 b 3 Q 7 L C Z x d W 9 0 O 0 5 v c n R o I E t v c m R v Z m F u I C 0 g Q X I g U m F o Y W Q m c X V v d D s s J n F 1 b 3 Q 7 T m 9 y d G g g S 2 9 y Z G 9 m Y W 4 g L S B T a G V p a 2 F u J n F 1 b 3 Q 7 L C Z x d W 9 0 O 0 5 v c n R o I E t v c m R v Z m F u I C 0 g U 2 9 1 Z G F y a S Z x d W 9 0 O y w m c X V v d D t O b 3 J 0 a C B L b 3 J k b 2 Z h b i A t I F V t I F J h d 2 F i Y S Z x d W 9 0 O y w m c X V v d D t O b 3 J 0 a C B L b 3 J k b 2 Z h b i A t I E 9 0 a G V y J n F 1 b 3 Q 7 L C Z x d W 9 0 O 1 J l Z C B T Z W E g L S B Q b 3 J 0 I F N 1 Z G F u J n F 1 b 3 Q 7 L C Z x d W 9 0 O 1 N l b m 5 h c i A t I E F z I F N 1 a 2 k m c X V v d D s s J n F 1 b 3 Q 7 U 2 V u b m F y I C 0 g U 2 V u b m F y J n F 1 b 3 Q 7 L C Z x d W 9 0 O 1 N v d X R o I E R h c m Z 1 c i A t I E F s I F J h Z G 9 1 b S Z x d W 9 0 O y w m c X V v d D t T b 3 V 0 a C B E Y X J m d X I g L S B B c y B T Y W x h b S A t I F N E J n F 1 b 3 Q 7 L C Z x d W 9 0 O 1 N v d X R o I E R h c m Z 1 c i A t I E J l b G l l b C Z x d W 9 0 O y w m c X V v d D t T b 3 V 0 a C B E Y X J m d X I g L S B C d X J h b S Z x d W 9 0 O y w m c X V v d D t T b 3 V 0 a C B E Y X J m d X I g L S B F Z C B B b C B G d X J z Y W 4 m c X V v d D s s J n F 1 b 3 Q 7 U 2 9 1 d G g g R G F y Z n V y I C 0 g R 2 V y Z W l k Y S Z x d W 9 0 O y w m c X V v d D t T b 3 V 0 a C B E Y X J m d X I g L S B L Y X M m c X V v d D s s J n F 1 b 3 Q 7 U 2 9 1 d G g g R G F y Z n V y I C 0 g S 2 F 0 Z W l s Y S Z x d W 9 0 O y w m c X V v d D t T b 3 V 0 a C B E Y X J m d X I g L S B L d W J 1 b S Z x d W 9 0 O y w m c X V v d D t T b 3 V 0 a C B E Y X J m d X I g L S B N Z X J z a G l u Z y Z x d W 9 0 O y w m c X V v d D t T b 3 V 0 a C B E Y X J m d X I g L S B O a X R l Z 2 E m c X V v d D s s J n F 1 b 3 Q 7 U 2 9 1 d G g g R G F y Z n V y I C 0 g T n l h b G E g S m F u b 3 V i J n F 1 b 3 Q 7 L C Z x d W 9 0 O 1 N v d X R o I E R h c m Z 1 c i A t I E 5 5 Y W x h I F N o a W 1 h b C Z x d W 9 0 O y w m c X V v d D t T b 3 V 0 a C B E Y X J m d X I g L S B S Z W h h a W Q g Q W x i a X J k a S Z x d W 9 0 O y w m c X V v d D t T b 3 V 0 a C B E Y X J m d X I g L S B T a G F y Z y B B a i B K Y W J h b C Z x d W 9 0 O y w m c X V v d D t T b 3 V 0 a C B E Y X J m d X I g L S B U d W x 1 c y Z x d W 9 0 O y w m c X V v d D t T b 3 V 0 a C B E Y X J m d X I g L S B V b S B E Y W Z v d W c m c X V v d D s s J n F 1 b 3 Q 7 U 2 9 1 d G g g S 2 9 y Z G 9 m Y W 4 g L S B B Y m F z c 2 l 5 Y S Z x d W 9 0 O y w m c X V v d D t T b 3 V 0 a C B L b 3 J k b 2 Z h b i A t I E F i d S B K d W J h e W h h a C Z x d W 9 0 O y w m c X V v d D t T b 3 V 0 a C B L b 3 J k b 2 Z h b i A t I E F i d S B L Z X J z a G 9 s Y S Z x d W 9 0 O y w m c X V v d D t T b 3 V 0 a C B L b 3 J k b 2 Z h b i A t I E F s I E x l c m k m c X V v d D s s J n F 1 b 3 Q 7 U 2 9 1 d G g g S 2 9 y Z G 9 m Y W 4 g L S B B b C B R d W 9 6 J n F 1 b 3 Q 7 L C Z x d W 9 0 O 1 N v d X R o I E t v c m R v Z m F u I C 0 g Q X I g U m F z a G F k J n F 1 b 3 Q 7 L C Z x d W 9 0 O 1 N v d X R o I E t v c m R v Z m F u I C 0 g Q X I g U m V p Z i B B c 2 g g U 2 h h c m d p J n F 1 b 3 Q 7 L C Z x d W 9 0 O 1 N v d X R o I E t v c m R v Z m F u I C 0 g R G V s Y W 1 p J n F 1 b 3 Q 7 L C Z x d W 9 0 O 1 N v d X R o I E t v c m R v Z m F u I C 0 g R G l s b G l u Z y Z x d W 9 0 O y w m c X V v d D t T b 3 V 0 a C B L b 3 J k b 2 Z h b i A t I E d o Y W R l Z X I m c X V v d D s s J n F 1 b 3 Q 7 U 2 9 1 d G g g S 2 9 y Z G 9 m Y W 4 g L S B I Z W l i Y W 4 m c X V v d D s s J n F 1 b 3 Q 7 U 2 9 1 d G g g S 2 9 y Z G 9 m Y W 4 g L S B L Y W R 1 Z 2 x p J n F 1 b 3 Q 7 L C Z x d W 9 0 O 1 N v d X R o I E t v c m R v Z m F u I C 0 g T 3 R o Z X I m c X V v d D s s J n F 1 b 3 Q 7 V 2 V z d C B E Y X J m d X I g L S B B Z y B H Z W 5 l a W 5 h J n F 1 b 3 Q 7 L C Z x d W 9 0 O 1 d l c 3 Q g R G F y Z n V y I C 0 g Q m V p Z G E m c X V v d D s s J n F 1 b 3 Q 7 V 2 V z d C B E Y X J m d X I g L S B G b 3 J v I E J h c m F u Z 2 E m c X V v d D s s J n F 1 b 3 Q 7 V 2 V z d C B E Y X J m d X I g L S B I Y W J p b G E g L S B X R C Z x d W 9 0 O y w m c X V v d D t X Z X N 0 I E R h c m Z 1 c i A t I E p l Y m V s I E 1 v b 2 4 m c X V v d D s s J n F 1 b 3 Q 7 V 2 V z d C B E Y X J m d X I g L S B L Z X J l b m V p a y Z x d W 9 0 O y w m c X V v d D t X Z X N 0 I E R h c m Z 1 c i A t I E t 1 b G J 1 c y Z x d W 9 0 O y w m c X V v d D t X Z X N 0 I E R h c m Z 1 c i A t I F N p c m J h J n F 1 b 3 Q 7 L C Z x d W 9 0 O 1 d l c 3 Q g R G F y Z n V y I C 0 g T 3 R o Z X I m c X V v d D s s J n F 1 b 3 Q 7 V 2 V z d C B L b 3 J k b 2 Z h b i A t I E F s I E R p Y m F i J n F 1 b 3 Q 7 L C Z x d W 9 0 O 1 d l c 3 Q g S 2 9 y Z G 9 m Y W 4 g L S B B b C B J Z G l h J n F 1 b 3 Q 7 L C Z x d W 9 0 O 1 d l c 3 Q g S 2 9 y Z G 9 m Y W 4 g L S B B b i B O d W h 1 Z C Z x d W 9 0 O y w m c X V v d D t X Z X N 0 I E t v c m R v Z m F u I C 0 g Q X M g U 2 F s Y W 0 g L S B X S y Z x d W 9 0 O y w m c X V v d D t X Z X N 0 I E t v c m R v Z m F u I C 0 g Q X M g U 3 V u d X Q m c X V v d D s s J n F 1 b 3 Q 7 V 2 V z d C B L b 3 J k b 2 Z h b i A t I E d o d W J h a X N o 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T U s J n F 1 b 3 Q 7 a 2 V 5 Q 2 9 s d W 1 u T m F t Z X M m c X V v d D s 6 W 1 0 s J n F 1 b 3 Q 7 c X V l c n l S Z W x h d G l v b n N o a X B z J n F 1 b 3 Q 7 O l t d L C Z x d W 9 0 O 2 N v b H V t b k l k Z W 5 0 a X R p Z X M m c X V v d D s 6 W y Z x d W 9 0 O 1 N l Y 3 R p b 2 4 x L 3 Z 3 X 0 R h d G F z Z X R f M i B Q c m V 0 d X J u Z W V z X 0 x h c 3 R f R G l z c G x h Y 2 V t Z W 5 0 X 1 B p d m 9 0 L 0 F 1 d G 9 S Z W 1 v d m V k Q 2 9 s d W 1 u c z E u e 1 J v d W 5 k T n V t Y m V y L D B 9 J n F 1 b 3 Q 7 L C Z x d W 9 0 O 1 N l Y 3 R p b 2 4 x L 3 Z 3 X 0 R h d G F z Z X R f M i B Q c m V 0 d X J u Z W V z X 0 x h c 3 R f R G l z c G x h Y 2 V t Z W 5 0 X 1 B p d m 9 0 L 0 F 1 d G 9 S Z W 1 v d m V k Q 2 9 s d W 1 u c z E u e 0 1 h c 3 R l c k l E L D F 9 J n F 1 b 3 Q 7 L C Z x d W 9 0 O 1 N l Y 3 R p b 2 4 x L 3 Z 3 X 0 R h d G F z Z X R f M i B Q c m V 0 d X J u Z W V z X 0 x h c 3 R f R G l z c G x h Y 2 V t Z W 5 0 X 1 B p d m 9 0 L 0 F 1 d G 9 S Z W 1 v d m V k Q 2 9 s d W 1 u c z E u e 1 N 0 Y X R l X 1 B j b 2 R l L D J 9 J n F 1 b 3 Q 7 L C Z x d W 9 0 O 1 N l Y 3 R p b 2 4 x L 3 Z 3 X 0 R h d G F z Z X R f M i B Q c m V 0 d X J u Z W V z X 0 x h c 3 R f R G l z c G x h Y 2 V t Z W 5 0 X 1 B p d m 9 0 L 0 F 1 d G 9 S Z W 1 v d m V k Q 2 9 s d W 1 u c z E u e 1 N 0 Y X R l X 0 5 h b W U s M 3 0 m c X V v d D s s J n F 1 b 3 Q 7 U 2 V j d G l v b j E v d n d f R G F 0 Y X N l d F 8 y I F B y Z X R 1 c m 5 l Z X N f T G F z d F 9 E a X N w b G F j Z W 1 l b n R f U G l 2 b 3 Q v Q X V 0 b 1 J l b W 9 2 Z W R D b 2 x 1 b W 5 z M S 5 7 T G 9 j Y W x p d H l f U G N v Z G U s N H 0 m c X V v d D s s J n F 1 b 3 Q 7 U 2 V j d G l v b j E v d n d f R G F 0 Y X N l d F 8 y I F B y Z X R 1 c m 5 l Z X N f T G F z d F 9 E a X N w b G F j Z W 1 l b n R f U G l 2 b 3 Q v Q X V 0 b 1 J l b W 9 2 Z W R D b 2 x 1 b W 5 z M S 5 7 T G 9 j Y W x p d H k s N X 0 m c X V v d D s s J n F 1 b 3 Q 7 U 2 V j d G l v b j E v d n d f R G F 0 Y X N l d F 8 y I F B y Z X R 1 c m 5 l Z X N f T G F z d F 9 E a X N w b G F j Z W 1 l b n R f U G l 2 b 3 Q v Q X V 0 b 1 J l b W 9 2 Z W R D b 2 x 1 b W 5 z M S 5 7 T G 9 j Y X R p b 2 5 D b 2 R l L D Z 9 J n F 1 b 3 Q 7 L C Z x d W 9 0 O 1 N l Y 3 R p b 2 4 x L 3 Z 3 X 0 R h d G F z Z X R f M i B Q c m V 0 d X J u Z W V z X 0 x h c 3 R f R G l z c G x h Y 2 V t Z W 5 0 X 1 B p d m 9 0 L 0 F 1 d G 9 S Z W 1 v d m V k Q 2 9 s d W 1 u c z E u e 0 x v Y 2 F 0 a W 9 u L D d 9 J n F 1 b 3 Q 7 L C Z x d W 9 0 O 1 N l Y 3 R p b 2 4 x L 3 Z 3 X 0 R h d G F z Z X R f M i B Q c m V 0 d X J u Z W V z X 0 x h c 3 R f R G l z c G x h Y 2 V t Z W 5 0 X 1 B p d m 9 0 L 0 F 1 d G 9 S Z W 1 v d m V k Q 2 9 s d W 1 u c z E u e 0 F q I E p h e m l y Y W g g L S B B b C B I Y X N h a G l z Y S w 4 f S Z x d W 9 0 O y w m c X V v d D t T Z W N 0 a W 9 u M S 9 2 d 1 9 E Y X R h c 2 V 0 X z I g U H J l d H V y b m V l c 1 9 M Y X N 0 X 0 R p c 3 B s Y W N l b W V u d F 9 Q a X Z v d C 9 B d X R v U m V t b 3 Z l Z E N v b H V t b n M x L n t B a i B K Y X p p c m F o I C 0 g Q W w g S 2 F t b G l u L D l 9 J n F 1 b 3 Q 7 L C Z x d W 9 0 O 1 N l Y 3 R p b 2 4 x L 3 Z 3 X 0 R h d G F z Z X R f M i B Q c m V 0 d X J u Z W V z X 0 x h c 3 R f R G l z c G x h Y 2 V t Z W 5 0 X 1 B p d m 9 0 L 0 F 1 d G 9 S Z W 1 v d m V k Q 2 9 s d W 1 u c z E u e 0 F q I E p h e m l y Y W g g L S B N Z W R h b m k g Q W w g S 3 V i c m E s M T B 9 J n F 1 b 3 Q 7 L C Z x d W 9 0 O 1 N l Y 3 R p b 2 4 x L 3 Z 3 X 0 R h d G F z Z X R f M i B Q c m V 0 d X J u Z W V z X 0 x h c 3 R f R G l z c G x h Y 2 V t Z W 5 0 X 1 B p d m 9 0 L 0 F 1 d G 9 S Z W 1 v d m V k Q 2 9 s d W 1 u c z E u e 0 J s d W U g T m l s Z S A t I E F s I E t 1 c m 1 1 a y w x M X 0 m c X V v d D s s J n F 1 b 3 Q 7 U 2 V j d G l v b j E v d n d f R G F 0 Y X N l d F 8 y I F B y Z X R 1 c m 5 l Z X N f T G F z d F 9 E a X N w b G F j Z W 1 l b n R f U G l 2 b 3 Q v Q X V 0 b 1 J l b W 9 2 Z W R D b 2 x 1 b W 5 z M S 5 7 Q m x 1 Z S B O a W x l I C 0 g Q X I g U n V z Y X l y a X M s M T J 9 J n F 1 b 3 Q 7 L C Z x d W 9 0 O 1 N l Y 3 R p b 2 4 x L 3 Z 3 X 0 R h d G F z Z X R f M i B Q c m V 0 d X J u Z W V z X 0 x h c 3 R f R G l z c G x h Y 2 V t Z W 5 0 X 1 B p d m 9 0 L 0 F 1 d G 9 S Z W 1 v d m V k Q 2 9 s d W 1 u c z E u e 0 J s d W U g T m l s Z S A t I E F 0 I F R h Z G F t b 2 4 g L S B C T i w x M 3 0 m c X V v d D s s J n F 1 b 3 Q 7 U 2 V j d G l v b j E v d n d f R G F 0 Y X N l d F 8 y I F B y Z X R 1 c m 5 l Z X N f T G F z d F 9 E a X N w b G F j Z W 1 l b n R f U G l 2 b 3 Q v Q X V 0 b 1 J l b W 9 2 Z W R D b 2 x 1 b W 5 z M S 5 7 Q m x 1 Z S B O a W x l I C 0 g Q m F 3 L D E 0 f S Z x d W 9 0 O y w m c X V v d D t T Z W N 0 a W 9 u M S 9 2 d 1 9 E Y X R h c 2 V 0 X z I g U H J l d H V y b m V l c 1 9 M Y X N 0 X 0 R p c 3 B s Y W N l b W V u d F 9 Q a X Z v d C 9 B d X R v U m V t b 3 Z l Z E N v b H V t b n M x L n t C b H V l I E 5 p b G U g L S B F Z C B E Y W 1 h e m l u Z S w x N X 0 m c X V v d D s s J n F 1 b 3 Q 7 U 2 V j d G l v b j E v d n d f R G F 0 Y X N l d F 8 y I F B y Z X R 1 c m 5 l Z X N f T G F z d F 9 E a X N w b G F j Z W 1 l b n R f U G l 2 b 3 Q v Q X V 0 b 1 J l b W 9 2 Z W R D b 2 x 1 b W 5 z M S 5 7 Q m x 1 Z S B O a W x l I C 0 g R 2 V p c 2 F u L D E 2 f S Z x d W 9 0 O y w m c X V v d D t T Z W N 0 a W 9 u M S 9 2 d 1 9 E Y X R h c 2 V 0 X z I g U H J l d H V y b m V l c 1 9 M Y X N 0 X 0 R p c 3 B s Y W N l b W V u d F 9 Q a X Z v d C 9 B d X R v U m V t b 3 Z l Z E N v b H V t b n M x L n t C b H V l I E 5 p b G U g L S B X Y W Q g Q W w g T W F o a S w x N 3 0 m c X V v d D s s J n F 1 b 3 Q 7 U 2 V j d G l v b j E v d n d f R G F 0 Y X N l d F 8 y I F B y Z X R 1 c m 5 l Z X N f T G F z d F 9 E a X N w b G F j Z W 1 l b n R f U G l 2 b 3 Q v Q X V 0 b 1 J l b W 9 2 Z W R D b 2 x 1 b W 5 z M S 5 7 Q 2 V u d H J h b C B E Y X J m d X I g L S B B e n V t L D E 4 f S Z x d W 9 0 O y w m c X V v d D t T Z W N 0 a W 9 u M S 9 2 d 1 9 E Y X R h c 2 V 0 X z I g U H J l d H V y b m V l c 1 9 M Y X N 0 X 0 R p c 3 B s Y W N l b W V u d F 9 Q a X Z v d C 9 B d X R v U m V t b 3 Z l Z E N v b H V t b n M x L n t D Z W 5 0 c m F s I E R h c m Z 1 c i A t I E J l b m R h c 2 k s M T l 9 J n F 1 b 3 Q 7 L C Z x d W 9 0 O 1 N l Y 3 R p b 2 4 x L 3 Z 3 X 0 R h d G F z Z X R f M i B Q c m V 0 d X J u Z W V z X 0 x h c 3 R f R G l z c G x h Y 2 V t Z W 5 0 X 1 B p d m 9 0 L 0 F 1 d G 9 S Z W 1 v d m V k Q 2 9 s d W 1 u c z E u e 0 N l b n R y Y W w g R G F y Z n V y I C 0 g R 2 h h c m I g S m F i Y W w g T W F y c m F o L D I w f S Z x d W 9 0 O y w m c X V v d D t T Z W N 0 a W 9 u M S 9 2 d 1 9 E Y X R h c 2 V 0 X z I g U H J l d H V y b m V l c 1 9 M Y X N 0 X 0 R p c 3 B s Y W N l b W V u d F 9 Q a X Z v d C 9 B d X R v U m V t b 3 Z l Z E N v b H V t b n M x L n t D Z W 5 0 c m F s I E R h c m Z 1 c i A t I F N o Y W 1 h b C B K Y W J h b C B N Y X J y Y W g s M j F 9 J n F 1 b 3 Q 7 L C Z x d W 9 0 O 1 N l Y 3 R p b 2 4 x L 3 Z 3 X 0 R h d G F z Z X R f M i B Q c m V 0 d X J u Z W V z X 0 x h c 3 R f R G l z c G x h Y 2 V t Z W 5 0 X 1 B p d m 9 0 L 0 F 1 d G 9 S Z W 1 v d m V k Q 2 9 s d W 1 u c z E u e 0 N l b n R y Y W w g R G F y Z n V y I C 0 g V W 0 g R H V r a H V u L D I y f S Z x d W 9 0 O y w m c X V v d D t T Z W N 0 a W 9 u M S 9 2 d 1 9 E Y X R h c 2 V 0 X z I g U H J l d H V y b m V l c 1 9 M Y X N 0 X 0 R p c 3 B s Y W N l b W V u d F 9 Q a X Z v d C 9 B d X R v U m V t b 3 Z l Z E N v b H V t b n M x L n t D Z W 5 0 c m F s I E R h c m Z 1 c i A t I F d h Z G k g U 2 F s a W g s M j N 9 J n F 1 b 3 Q 7 L C Z x d W 9 0 O 1 N l Y 3 R p b 2 4 x L 3 Z 3 X 0 R h d G F z Z X R f M i B Q c m V 0 d X J u Z W V z X 0 x h c 3 R f R G l z c G x h Y 2 V t Z W 5 0 X 1 B p d m 9 0 L 0 F 1 d G 9 S Z W 1 v d m V k Q 2 9 s d W 1 u c z E u e 0 N l b n R y Y W w g R G F y Z n V y I C 0 g V 2 F z Y X Q g S m F i Y W w g T W F y c m F o L D I 0 f S Z x d W 9 0 O y w m c X V v d D t T Z W N 0 a W 9 u M S 9 2 d 1 9 E Y X R h c 2 V 0 X z I g U H J l d H V y b m V l c 1 9 M Y X N 0 X 0 R p c 3 B s Y W N l b W V u d F 9 Q a X Z v d C 9 B d X R v U m V t b 3 Z l Z E N v b H V t b n M x L n t D Z W 5 0 c m F s I E R h c m Z 1 c i A t I F p h b G l u Z 2 k s M j V 9 J n F 1 b 3 Q 7 L C Z x d W 9 0 O 1 N l Y 3 R p b 2 4 x L 3 Z 3 X 0 R h d G F z Z X R f M i B Q c m V 0 d X J u Z W V z X 0 x h c 3 R f R G l z c G x h Y 2 V t Z W 5 0 X 1 B p d m 9 0 L 0 F 1 d G 9 S Z W 1 v d m V k Q 2 9 s d W 1 u c z E u e 0 V h c 3 Q g R G F y Z n V y I C 0 g Q W J 1 I E t h c m l u a 2 E s M j Z 9 J n F 1 b 3 Q 7 L C Z x d W 9 0 O 1 N l Y 3 R p b 2 4 x L 3 Z 3 X 0 R h d G F z Z X R f M i B Q c m V 0 d X J u Z W V z X 0 x h c 3 R f R G l z c G x h Y 2 V t Z W 5 0 X 1 B p d m 9 0 L 0 F 1 d G 9 S Z W 1 v d m V k Q 2 9 s d W 1 u c z E u e 0 V h c 3 Q g R G F y Z n V y I C 0 g Q W Q g R H V c d T A w M j d h e W 4 s M j d 9 J n F 1 b 3 Q 7 L C Z x d W 9 0 O 1 N l Y 3 R p b 2 4 x L 3 Z 3 X 0 R h d G F z Z X R f M i B Q c m V 0 d X J u Z W V z X 0 x h c 3 R f R G l z c G x h Y 2 V t Z W 5 0 X 1 B p d m 9 0 L 0 F 1 d G 9 S Z W 1 v d m V k Q 2 9 s d W 1 u c z E u e 0 V h c 3 Q g R G F y Z n V y I C 0 g Q W R p b G E s M j h 9 J n F 1 b 3 Q 7 L C Z x d W 9 0 O 1 N l Y 3 R p b 2 4 x L 3 Z 3 X 0 R h d G F z Z X R f M i B Q c m V 0 d X J u Z W V z X 0 x h c 3 R f R G l z c G x h Y 2 V t Z W 5 0 X 1 B p d m 9 0 L 0 F 1 d G 9 S Z W 1 v d m V k Q 2 9 s d W 1 u c z E u e 0 V h c 3 Q g R G F y Z n V y I C 0 g Q W w g R m l y Z G 9 1 c y w y O X 0 m c X V v d D s s J n F 1 b 3 Q 7 U 2 V j d G l v b j E v d n d f R G F 0 Y X N l d F 8 y I F B y Z X R 1 c m 5 l Z X N f T G F z d F 9 E a X N w b G F j Z W 1 l b n R f U G l 2 b 3 Q v Q X V 0 b 1 J l b W 9 2 Z W R D b 2 x 1 b W 5 z M S 5 7 R W F z d C B E Y X J m d X I g L S B B c 3 N h b G F 5 Y S w z M H 0 m c X V v d D s s J n F 1 b 3 Q 7 U 2 V j d G l v b j E v d n d f R G F 0 Y X N l d F 8 y I F B y Z X R 1 c m 5 l Z X N f T G F z d F 9 E a X N w b G F j Z W 1 l b n R f U G l 2 b 3 Q v Q X V 0 b 1 J l b W 9 2 Z W R D b 2 x 1 b W 5 z M S 5 7 R W F z d C B E Y X J m d X I g L S B T a G l h X H U w M D I 3 c m l h L D M x f S Z x d W 9 0 O y w m c X V v d D t T Z W N 0 a W 9 u M S 9 2 d 1 9 E Y X R h c 2 V 0 X z I g U H J l d H V y b m V l c 1 9 M Y X N 0 X 0 R p c 3 B s Y W N l b W V u d F 9 Q a X Z v d C 9 B d X R v U m V t b 3 Z l Z E N v b H V t b n M x L n t F Y X N 0 I E R h c m Z 1 c i A t I F l h c 3 N p b i w z M n 0 m c X V v d D s s J n F 1 b 3 Q 7 U 2 V j d G l v b j E v d n d f R G F 0 Y X N l d F 8 y I F B y Z X R 1 c m 5 l Z X N f T G F z d F 9 E a X N w b G F j Z W 1 l b n R f U G l 2 b 3 Q v Q X V 0 b 1 J l b W 9 2 Z W R D b 2 x 1 b W 5 z M S 5 7 R W F z d C B E Y X J m d X I g L S B P d G h l c i w z M 3 0 m c X V v d D s s J n F 1 b 3 Q 7 U 2 V j d G l v b j E v d n d f R G F 0 Y X N l d F 8 y I F B y Z X R 1 c m 5 l Z X N f T G F z d F 9 E a X N w b G F j Z W 1 l b n R f U G l 2 b 3 Q v Q X V 0 b 1 J l b W 9 2 Z W R D b 2 x 1 b W 5 z M S 5 7 R 2 V k Y X J l Z i A t I E 1 h Z G V p b m F 0 I E F s I E d l Z G F y Z W Y s M z R 9 J n F 1 b 3 Q 7 L C Z x d W 9 0 O 1 N l Y 3 R p b 2 4 x L 3 Z 3 X 0 R h d G F z Z X R f M i B Q c m V 0 d X J u Z W V z X 0 x h c 3 R f R G l z c G x h Y 2 V t Z W 5 0 X 1 B p d m 9 0 L 0 F 1 d G 9 S Z W 1 v d m V k Q 2 9 s d W 1 u c z E u e 0 d l Z G F y Z W Y g L S B X Y X N h d C B B b C B H Z W R h c m V m L D M 1 f S Z x d W 9 0 O y w m c X V v d D t T Z W N 0 a W 9 u M S 9 2 d 1 9 E Y X R h c 2 V 0 X z I g U H J l d H V y b m V l c 1 9 M Y X N 0 X 0 R p c 3 B s Y W N l b W V u d F 9 Q a X Z v d C 9 B d X R v U m V t b 3 Z l Z E N v b H V t b n M x L n t L Y X N z Y W x h I C 0 g U m V p Z m k g V G V s a 2 9 r L D M 2 f S Z x d W 9 0 O y w m c X V v d D t T Z W N 0 a W 9 u M S 9 2 d 1 9 E Y X R h c 2 V 0 X z I g U H J l d H V y b m V l c 1 9 M Y X N 0 X 0 R p c 3 B s Y W N l b W V u d F 9 Q a X Z v d C 9 B d X R v U m V t b 3 Z l Z E N v b H V t b n M x L n t L a G F y d G 9 1 b S A t I E J h a H J p L D M 3 f S Z x d W 9 0 O y w m c X V v d D t T Z W N 0 a W 9 u M S 9 2 d 1 9 E Y X R h c 2 V 0 X z I g U H J l d H V y b m V l c 1 9 M Y X N 0 X 0 R p c 3 B s Y W N l b W V u d F 9 Q a X Z v d C 9 B d X R v U m V t b 3 Z l Z E N v b H V t b n M x L n t L a G F y d G 9 1 b S A t I E p l Y m V s I E F 3 b G l h L D M 4 f S Z x d W 9 0 O y w m c X V v d D t T Z W N 0 a W 9 u M S 9 2 d 1 9 E Y X R h c 2 V 0 X z I g U H J l d H V y b m V l c 1 9 M Y X N 0 X 0 R p c 3 B s Y W N l b W V u d F 9 Q a X Z v d C 9 B d X R v U m V t b 3 Z l Z E N v b H V t b n M x L n t L a G F y d G 9 1 b S A t I E t h c n J h c m k s M z l 9 J n F 1 b 3 Q 7 L C Z x d W 9 0 O 1 N l Y 3 R p b 2 4 x L 3 Z 3 X 0 R h d G F z Z X R f M i B Q c m V 0 d X J u Z W V z X 0 x h c 3 R f R G l z c G x h Y 2 V t Z W 5 0 X 1 B p d m 9 0 L 0 F 1 d G 9 S Z W 1 v d m V k Q 2 9 s d W 1 u c z E u e 0 t o Y X J 0 b 3 V t I C 0 g S 2 h h c n R v d W 0 s N D B 9 J n F 1 b 3 Q 7 L C Z x d W 9 0 O 1 N l Y 3 R p b 2 4 x L 3 Z 3 X 0 R h d G F z Z X R f M i B Q c m V 0 d X J u Z W V z X 0 x h c 3 R f R G l z c G x h Y 2 V t Z W 5 0 X 1 B p d m 9 0 L 0 F 1 d G 9 S Z W 1 v d m V k Q 2 9 s d W 1 u c z E u e 0 t o Y X J 0 b 3 V t I C 0 g U 2 h h c m c g Q W 4 g T m V l b C w 0 M X 0 m c X V v d D s s J n F 1 b 3 Q 7 U 2 V j d G l v b j E v d n d f R G F 0 Y X N l d F 8 y I F B y Z X R 1 c m 5 l Z X N f T G F z d F 9 E a X N w b G F j Z W 1 l b n R f U G l 2 b 3 Q v Q X V 0 b 1 J l b W 9 2 Z W R D b 2 x 1 b W 5 z M S 5 7 S 2 h h c n R v d W 0 g L S B V b S B C Y W R h L D Q y f S Z x d W 9 0 O y w m c X V v d D t T Z W N 0 a W 9 u M S 9 2 d 1 9 E Y X R h c 2 V 0 X z I g U H J l d H V y b m V l c 1 9 M Y X N 0 X 0 R p c 3 B s Y W N l b W V u d F 9 Q a X Z v d C 9 B d X R v U m V t b 3 Z l Z E N v b H V t b n M x L n t L a G F y d G 9 1 b S A t I F V t I E R 1 c m 1 h b i w 0 M 3 0 m c X V v d D s s J n F 1 b 3 Q 7 U 2 V j d G l v b j E v d n d f R G F 0 Y X N l d F 8 y I F B y Z X R 1 c m 5 l Z X N f T G F z d F 9 E a X N w b G F j Z W 1 l b n R f U G l 2 b 3 Q v Q X V 0 b 1 J l b W 9 2 Z W R D b 2 x 1 b W 5 z M S 5 7 S 2 h h c n R v d W 0 g L S B P d G h l c i w 0 N H 0 m c X V v d D s s J n F 1 b 3 Q 7 U 2 V j d G l v b j E v d n d f R G F 0 Y X N l d F 8 y I F B y Z X R 1 c m 5 l Z X N f T G F z d F 9 E a X N w b G F j Z W 1 l b n R f U G l 2 b 3 Q v Q X V 0 b 1 J l b W 9 2 Z W R D b 2 x 1 b W 5 z M S 5 7 T m 9 y d G g g R G F y Z n V y I C 0 g Q W w g R m F z a G V y L D Q 1 f S Z x d W 9 0 O y w m c X V v d D t T Z W N 0 a W 9 u M S 9 2 d 1 9 E Y X R h c 2 V 0 X z I g U H J l d H V y b m V l c 1 9 M Y X N 0 X 0 R p c 3 B s Y W N l b W V u d F 9 Q a X Z v d C 9 B d X R v U m V t b 3 Z l Z E N v b H V t b n M x L n t O b 3 J 0 a C B E Y X J m d X I g L S B B b C B L b 2 1 h L D Q 2 f S Z x d W 9 0 O y w m c X V v d D t T Z W N 0 a W 9 u M S 9 2 d 1 9 E Y X R h c 2 V 0 X z I g U H J l d H V y b m V l c 1 9 M Y X N 0 X 0 R p c 3 B s Y W N l b W V u d F 9 Q a X Z v d C 9 B d X R v U m V t b 3 Z l Z E N v b H V t b n M x L n t O b 3 J 0 a C B E Y X J m d X I g L S B B b C B M Y W l 0 L D Q 3 f S Z x d W 9 0 O y w m c X V v d D t T Z W N 0 a W 9 u M S 9 2 d 1 9 E Y X R h c 2 V 0 X z I g U H J l d H V y b m V l c 1 9 M Y X N 0 X 0 R p c 3 B s Y W N l b W V u d F 9 Q a X Z v d C 9 B d X R v U m V t b 3 Z l Z E N v b H V t b n M x L n t O b 3 J 0 a C B E Y X J m d X I g L S B B c y B T Z X J p Z W Y s N D h 9 J n F 1 b 3 Q 7 L C Z x d W 9 0 O 1 N l Y 3 R p b 2 4 x L 3 Z 3 X 0 R h d G F z Z X R f M i B Q c m V 0 d X J u Z W V z X 0 x h c 3 R f R G l z c G x h Y 2 V t Z W 5 0 X 1 B p d m 9 0 L 0 F 1 d G 9 S Z W 1 v d m V k Q 2 9 s d W 1 u c z E u e 0 5 v c n R o I E R h c m Z 1 c i A t I E F 0 I F R h d 2 l z a G E s N D l 9 J n F 1 b 3 Q 7 L C Z x d W 9 0 O 1 N l Y 3 R p b 2 4 x L 3 Z 3 X 0 R h d G F z Z X R f M i B Q c m V 0 d X J u Z W V z X 0 x h c 3 R f R G l z c G x h Y 2 V t Z W 5 0 X 1 B p d m 9 0 L 0 F 1 d G 9 S Z W 1 v d m V k Q 2 9 s d W 1 u c z E u e 0 5 v c n R o I E R h c m Z 1 c i A t I E F 0 I F R p b m E s N T B 9 J n F 1 b 3 Q 7 L C Z x d W 9 0 O 1 N l Y 3 R p b 2 4 x L 3 Z 3 X 0 R h d G F z Z X R f M i B Q c m V 0 d X J u Z W V z X 0 x h c 3 R f R G l z c G x h Y 2 V t Z W 5 0 X 1 B p d m 9 0 L 0 F 1 d G 9 S Z W 1 v d m V k Q 2 9 s d W 1 u c z E u e 0 5 v c n R o I E R h c m Z 1 c i A t I E R h c i B B c y B T Y W x h b S w 1 M X 0 m c X V v d D s s J n F 1 b 3 Q 7 U 2 V j d G l v b j E v d n d f R G F 0 Y X N l d F 8 y I F B y Z X R 1 c m 5 l Z X N f T G F z d F 9 E a X N w b G F j Z W 1 l b n R f U G l 2 b 3 Q v Q X V 0 b 1 J l b W 9 2 Z W R D b 2 x 1 b W 5 z M S 5 7 T m 9 y d G g g R G F y Z n V y I C 0 g S 2 V i a 2 F i a X l h L D U y f S Z x d W 9 0 O y w m c X V v d D t T Z W N 0 a W 9 u M S 9 2 d 1 9 E Y X R h c 2 V 0 X z I g U H J l d H V y b m V l c 1 9 M Y X N 0 X 0 R p c 3 B s Y W N l b W V u d F 9 Q a X Z v d C 9 B d X R v U m V t b 3 Z l Z E N v b H V t b n M x L n t O b 3 J 0 a C B E Y X J m d X I g L S B L Z W x l b W F u Z G 8 s N T N 9 J n F 1 b 3 Q 7 L C Z x d W 9 0 O 1 N l Y 3 R p b 2 4 x L 3 Z 3 X 0 R h d G F z Z X R f M i B Q c m V 0 d X J u Z W V z X 0 x h c 3 R f R G l z c G x h Y 2 V t Z W 5 0 X 1 B p d m 9 0 L 0 F 1 d G 9 S Z W 1 v d m V k Q 2 9 s d W 1 u c z E u e 0 5 v c n R o I E R h c m Z 1 c i A t I E t l c m 5 v a S w 1 N H 0 m c X V v d D s s J n F 1 b 3 Q 7 U 2 V j d G l v b j E v d n d f R G F 0 Y X N l d F 8 y I F B y Z X R 1 c m 5 l Z X N f T G F z d F 9 E a X N w b G F j Z W 1 l b n R f U G l 2 b 3 Q v Q X V 0 b 1 J l b W 9 2 Z W R D b 2 x 1 b W 5 z M S 5 7 T m 9 y d G g g R G F y Z n V y I C 0 g S 3 V 0 d W 0 s N T V 9 J n F 1 b 3 Q 7 L C Z x d W 9 0 O 1 N l Y 3 R p b 2 4 x L 3 Z 3 X 0 R h d G F z Z X R f M i B Q c m V 0 d X J u Z W V z X 0 x h c 3 R f R G l z c G x h Y 2 V t Z W 5 0 X 1 B p d m 9 0 L 0 F 1 d G 9 S Z W 1 v d m V k Q 2 9 s d W 1 u c z E u e 0 5 v c n R o I E R h c m Z 1 c i A t I E 1 l b G l 0 L D U 2 f S Z x d W 9 0 O y w m c X V v d D t T Z W N 0 a W 9 u M S 9 2 d 1 9 E Y X R h c 2 V 0 X z I g U H J l d H V y b m V l c 1 9 M Y X N 0 X 0 R p c 3 B s Y W N l b W V u d F 9 Q a X Z v d C 9 B d X R v U m V t b 3 Z l Z E N v b H V t b n M x L n t O b 3 J 0 a C B E Y X J m d X I g L S B T Y X J h Z i B P b X J h L D U 3 f S Z x d W 9 0 O y w m c X V v d D t T Z W N 0 a W 9 u M S 9 2 d 1 9 E Y X R h c 2 V 0 X z I g U H J l d H V y b m V l c 1 9 M Y X N 0 X 0 R p c 3 B s Y W N l b W V u d F 9 Q a X Z v d C 9 B d X R v U m V t b 3 Z l Z E N v b H V t b n M x L n t O b 3 J 0 a C B E Y X J m d X I g L S B U Y X d p b G E s N T h 9 J n F 1 b 3 Q 7 L C Z x d W 9 0 O 1 N l Y 3 R p b 2 4 x L 3 Z 3 X 0 R h d G F z Z X R f M i B Q c m V 0 d X J u Z W V z X 0 x h c 3 R f R G l z c G x h Y 2 V t Z W 5 0 X 1 B p d m 9 0 L 0 F 1 d G 9 S Z W 1 v d m V k Q 2 9 s d W 1 u c z E u e 0 5 v c n R o I E R h c m Z 1 c i A t I F V t I E J h c n U s N T l 9 J n F 1 b 3 Q 7 L C Z x d W 9 0 O 1 N l Y 3 R p b 2 4 x L 3 Z 3 X 0 R h d G F z Z X R f M i B Q c m V 0 d X J u Z W V z X 0 x h c 3 R f R G l z c G x h Y 2 V t Z W 5 0 X 1 B p d m 9 0 L 0 F 1 d G 9 S Z W 1 v d m V k Q 2 9 s d W 1 u c z E u e 0 5 v c n R o I E R h c m Z 1 c i A t I F V t I E t h Z G F k Y W g s N j B 9 J n F 1 b 3 Q 7 L C Z x d W 9 0 O 1 N l Y 3 R p b 2 4 x L 3 Z 3 X 0 R h d G F z Z X R f M i B Q c m V 0 d X J u Z W V z X 0 x h c 3 R f R G l z c G x h Y 2 V t Z W 5 0 X 1 B p d m 9 0 L 0 F 1 d G 9 S Z W 1 v d m V k Q 2 9 s d W 1 u c z E u e 0 5 v c n R o I E R h c m Z 1 c i A t I E 9 0 a G V y L D Y x f S Z x d W 9 0 O y w m c X V v d D t T Z W N 0 a W 9 u M S 9 2 d 1 9 E Y X R h c 2 V 0 X z I g U H J l d H V y b m V l c 1 9 M Y X N 0 X 0 R p c 3 B s Y W N l b W V u d F 9 Q a X Z v d C 9 B d X R v U m V t b 3 Z l Z E N v b H V t b n M x L n t O b 3 J 0 a C B L b 3 J k b 2 Z h b i A t I E F y I F J h a G F k L D Y y f S Z x d W 9 0 O y w m c X V v d D t T Z W N 0 a W 9 u M S 9 2 d 1 9 E Y X R h c 2 V 0 X z I g U H J l d H V y b m V l c 1 9 M Y X N 0 X 0 R p c 3 B s Y W N l b W V u d F 9 Q a X Z v d C 9 B d X R v U m V t b 3 Z l Z E N v b H V t b n M x L n t O b 3 J 0 a C B L b 3 J k b 2 Z h b i A t I F N o Z W l r Y W 4 s N j N 9 J n F 1 b 3 Q 7 L C Z x d W 9 0 O 1 N l Y 3 R p b 2 4 x L 3 Z 3 X 0 R h d G F z Z X R f M i B Q c m V 0 d X J u Z W V z X 0 x h c 3 R f R G l z c G x h Y 2 V t Z W 5 0 X 1 B p d m 9 0 L 0 F 1 d G 9 S Z W 1 v d m V k Q 2 9 s d W 1 u c z E u e 0 5 v c n R o I E t v c m R v Z m F u I C 0 g U 2 9 1 Z G F y a S w 2 N H 0 m c X V v d D s s J n F 1 b 3 Q 7 U 2 V j d G l v b j E v d n d f R G F 0 Y X N l d F 8 y I F B y Z X R 1 c m 5 l Z X N f T G F z d F 9 E a X N w b G F j Z W 1 l b n R f U G l 2 b 3 Q v Q X V 0 b 1 J l b W 9 2 Z W R D b 2 x 1 b W 5 z M S 5 7 T m 9 y d G g g S 2 9 y Z G 9 m Y W 4 g L S B V b S B S Y X d h Y m E s N j V 9 J n F 1 b 3 Q 7 L C Z x d W 9 0 O 1 N l Y 3 R p b 2 4 x L 3 Z 3 X 0 R h d G F z Z X R f M i B Q c m V 0 d X J u Z W V z X 0 x h c 3 R f R G l z c G x h Y 2 V t Z W 5 0 X 1 B p d m 9 0 L 0 F 1 d G 9 S Z W 1 v d m V k Q 2 9 s d W 1 u c z E u e 0 5 v c n R o I E t v c m R v Z m F u I C 0 g T 3 R o Z X I s N j Z 9 J n F 1 b 3 Q 7 L C Z x d W 9 0 O 1 N l Y 3 R p b 2 4 x L 3 Z 3 X 0 R h d G F z Z X R f M i B Q c m V 0 d X J u Z W V z X 0 x h c 3 R f R G l z c G x h Y 2 V t Z W 5 0 X 1 B p d m 9 0 L 0 F 1 d G 9 S Z W 1 v d m V k Q 2 9 s d W 1 u c z E u e 1 J l Z C B T Z W E g L S B Q b 3 J 0 I F N 1 Z G F u L D Y 3 f S Z x d W 9 0 O y w m c X V v d D t T Z W N 0 a W 9 u M S 9 2 d 1 9 E Y X R h c 2 V 0 X z I g U H J l d H V y b m V l c 1 9 M Y X N 0 X 0 R p c 3 B s Y W N l b W V u d F 9 Q a X Z v d C 9 B d X R v U m V t b 3 Z l Z E N v b H V t b n M x L n t T Z W 5 u Y X I g L S B B c y B T d W t p L D Y 4 f S Z x d W 9 0 O y w m c X V v d D t T Z W N 0 a W 9 u M S 9 2 d 1 9 E Y X R h c 2 V 0 X z I g U H J l d H V y b m V l c 1 9 M Y X N 0 X 0 R p c 3 B s Y W N l b W V u d F 9 Q a X Z v d C 9 B d X R v U m V t b 3 Z l Z E N v b H V t b n M x L n t T Z W 5 u Y X I g L S B T Z W 5 u Y X I s N j l 9 J n F 1 b 3 Q 7 L C Z x d W 9 0 O 1 N l Y 3 R p b 2 4 x L 3 Z 3 X 0 R h d G F z Z X R f M i B Q c m V 0 d X J u Z W V z X 0 x h c 3 R f R G l z c G x h Y 2 V t Z W 5 0 X 1 B p d m 9 0 L 0 F 1 d G 9 S Z W 1 v d m V k Q 2 9 s d W 1 u c z E u e 1 N v d X R o I E R h c m Z 1 c i A t I E F s I F J h Z G 9 1 b S w 3 M H 0 m c X V v d D s s J n F 1 b 3 Q 7 U 2 V j d G l v b j E v d n d f R G F 0 Y X N l d F 8 y I F B y Z X R 1 c m 5 l Z X N f T G F z d F 9 E a X N w b G F j Z W 1 l b n R f U G l 2 b 3 Q v Q X V 0 b 1 J l b W 9 2 Z W R D b 2 x 1 b W 5 z M S 5 7 U 2 9 1 d G g g R G F y Z n V y I C 0 g Q X M g U 2 F s Y W 0 g L S B T R C w 3 M X 0 m c X V v d D s s J n F 1 b 3 Q 7 U 2 V j d G l v b j E v d n d f R G F 0 Y X N l d F 8 y I F B y Z X R 1 c m 5 l Z X N f T G F z d F 9 E a X N w b G F j Z W 1 l b n R f U G l 2 b 3 Q v Q X V 0 b 1 J l b W 9 2 Z W R D b 2 x 1 b W 5 z M S 5 7 U 2 9 1 d G g g R G F y Z n V y I C 0 g Q m V s a W V s L D c y f S Z x d W 9 0 O y w m c X V v d D t T Z W N 0 a W 9 u M S 9 2 d 1 9 E Y X R h c 2 V 0 X z I g U H J l d H V y b m V l c 1 9 M Y X N 0 X 0 R p c 3 B s Y W N l b W V u d F 9 Q a X Z v d C 9 B d X R v U m V t b 3 Z l Z E N v b H V t b n M x L n t T b 3 V 0 a C B E Y X J m d X I g L S B C d X J h b S w 3 M 3 0 m c X V v d D s s J n F 1 b 3 Q 7 U 2 V j d G l v b j E v d n d f R G F 0 Y X N l d F 8 y I F B y Z X R 1 c m 5 l Z X N f T G F z d F 9 E a X N w b G F j Z W 1 l b n R f U G l 2 b 3 Q v Q X V 0 b 1 J l b W 9 2 Z W R D b 2 x 1 b W 5 z M S 5 7 U 2 9 1 d G g g R G F y Z n V y I C 0 g R W Q g Q W w g R n V y c 2 F u L D c 0 f S Z x d W 9 0 O y w m c X V v d D t T Z W N 0 a W 9 u M S 9 2 d 1 9 E Y X R h c 2 V 0 X z I g U H J l d H V y b m V l c 1 9 M Y X N 0 X 0 R p c 3 B s Y W N l b W V u d F 9 Q a X Z v d C 9 B d X R v U m V t b 3 Z l Z E N v b H V t b n M x L n t T b 3 V 0 a C B E Y X J m d X I g L S B H Z X J l a W R h L D c 1 f S Z x d W 9 0 O y w m c X V v d D t T Z W N 0 a W 9 u M S 9 2 d 1 9 E Y X R h c 2 V 0 X z I g U H J l d H V y b m V l c 1 9 M Y X N 0 X 0 R p c 3 B s Y W N l b W V u d F 9 Q a X Z v d C 9 B d X R v U m V t b 3 Z l Z E N v b H V t b n M x L n t T b 3 V 0 a C B E Y X J m d X I g L S B L Y X M s N z Z 9 J n F 1 b 3 Q 7 L C Z x d W 9 0 O 1 N l Y 3 R p b 2 4 x L 3 Z 3 X 0 R h d G F z Z X R f M i B Q c m V 0 d X J u Z W V z X 0 x h c 3 R f R G l z c G x h Y 2 V t Z W 5 0 X 1 B p d m 9 0 L 0 F 1 d G 9 S Z W 1 v d m V k Q 2 9 s d W 1 u c z E u e 1 N v d X R o I E R h c m Z 1 c i A t I E t h d G V p b G E s N z d 9 J n F 1 b 3 Q 7 L C Z x d W 9 0 O 1 N l Y 3 R p b 2 4 x L 3 Z 3 X 0 R h d G F z Z X R f M i B Q c m V 0 d X J u Z W V z X 0 x h c 3 R f R G l z c G x h Y 2 V t Z W 5 0 X 1 B p d m 9 0 L 0 F 1 d G 9 S Z W 1 v d m V k Q 2 9 s d W 1 u c z E u e 1 N v d X R o I E R h c m Z 1 c i A t I E t 1 Y n V t L D c 4 f S Z x d W 9 0 O y w m c X V v d D t T Z W N 0 a W 9 u M S 9 2 d 1 9 E Y X R h c 2 V 0 X z I g U H J l d H V y b m V l c 1 9 M Y X N 0 X 0 R p c 3 B s Y W N l b W V u d F 9 Q a X Z v d C 9 B d X R v U m V t b 3 Z l Z E N v b H V t b n M x L n t T b 3 V 0 a C B E Y X J m d X I g L S B N Z X J z a G l u Z y w 3 O X 0 m c X V v d D s s J n F 1 b 3 Q 7 U 2 V j d G l v b j E v d n d f R G F 0 Y X N l d F 8 y I F B y Z X R 1 c m 5 l Z X N f T G F z d F 9 E a X N w b G F j Z W 1 l b n R f U G l 2 b 3 Q v Q X V 0 b 1 J l b W 9 2 Z W R D b 2 x 1 b W 5 z M S 5 7 U 2 9 1 d G g g R G F y Z n V y I C 0 g T m l 0 Z W d h L D g w f S Z x d W 9 0 O y w m c X V v d D t T Z W N 0 a W 9 u M S 9 2 d 1 9 E Y X R h c 2 V 0 X z I g U H J l d H V y b m V l c 1 9 M Y X N 0 X 0 R p c 3 B s Y W N l b W V u d F 9 Q a X Z v d C 9 B d X R v U m V t b 3 Z l Z E N v b H V t b n M x L n t T b 3 V 0 a C B E Y X J m d X I g L S B O e W F s Y S B K Y W 5 v d W I s O D F 9 J n F 1 b 3 Q 7 L C Z x d W 9 0 O 1 N l Y 3 R p b 2 4 x L 3 Z 3 X 0 R h d G F z Z X R f M i B Q c m V 0 d X J u Z W V z X 0 x h c 3 R f R G l z c G x h Y 2 V t Z W 5 0 X 1 B p d m 9 0 L 0 F 1 d G 9 S Z W 1 v d m V k Q 2 9 s d W 1 u c z E u e 1 N v d X R o I E R h c m Z 1 c i A t I E 5 5 Y W x h I F N o a W 1 h b C w 4 M n 0 m c X V v d D s s J n F 1 b 3 Q 7 U 2 V j d G l v b j E v d n d f R G F 0 Y X N l d F 8 y I F B y Z X R 1 c m 5 l Z X N f T G F z d F 9 E a X N w b G F j Z W 1 l b n R f U G l 2 b 3 Q v Q X V 0 b 1 J l b W 9 2 Z W R D b 2 x 1 b W 5 z M S 5 7 U 2 9 1 d G g g R G F y Z n V y I C 0 g U m V o Y W l k I E F s Y m l y Z G k s O D N 9 J n F 1 b 3 Q 7 L C Z x d W 9 0 O 1 N l Y 3 R p b 2 4 x L 3 Z 3 X 0 R h d G F z Z X R f M i B Q c m V 0 d X J u Z W V z X 0 x h c 3 R f R G l z c G x h Y 2 V t Z W 5 0 X 1 B p d m 9 0 L 0 F 1 d G 9 S Z W 1 v d m V k Q 2 9 s d W 1 u c z E u e 1 N v d X R o I E R h c m Z 1 c i A t I F N o Y X J n I E F q I E p h Y m F s L D g 0 f S Z x d W 9 0 O y w m c X V v d D t T Z W N 0 a W 9 u M S 9 2 d 1 9 E Y X R h c 2 V 0 X z I g U H J l d H V y b m V l c 1 9 M Y X N 0 X 0 R p c 3 B s Y W N l b W V u d F 9 Q a X Z v d C 9 B d X R v U m V t b 3 Z l Z E N v b H V t b n M x L n t T b 3 V 0 a C B E Y X J m d X I g L S B U d W x 1 c y w 4 N X 0 m c X V v d D s s J n F 1 b 3 Q 7 U 2 V j d G l v b j E v d n d f R G F 0 Y X N l d F 8 y I F B y Z X R 1 c m 5 l Z X N f T G F z d F 9 E a X N w b G F j Z W 1 l b n R f U G l 2 b 3 Q v Q X V 0 b 1 J l b W 9 2 Z W R D b 2 x 1 b W 5 z M S 5 7 U 2 9 1 d G g g R G F y Z n V y I C 0 g V W 0 g R G F m b 3 V n L D g 2 f S Z x d W 9 0 O y w m c X V v d D t T Z W N 0 a W 9 u M S 9 2 d 1 9 E Y X R h c 2 V 0 X z I g U H J l d H V y b m V l c 1 9 M Y X N 0 X 0 R p c 3 B s Y W N l b W V u d F 9 Q a X Z v d C 9 B d X R v U m V t b 3 Z l Z E N v b H V t b n M x L n t T b 3 V 0 a C B L b 3 J k b 2 Z h b i A t I E F i Y X N z a X l h L D g 3 f S Z x d W 9 0 O y w m c X V v d D t T Z W N 0 a W 9 u M S 9 2 d 1 9 E Y X R h c 2 V 0 X z I g U H J l d H V y b m V l c 1 9 M Y X N 0 X 0 R p c 3 B s Y W N l b W V u d F 9 Q a X Z v d C 9 B d X R v U m V t b 3 Z l Z E N v b H V t b n M x L n t T b 3 V 0 a C B L b 3 J k b 2 Z h b i A t I E F i d S B K d W J h e W h h a C w 4 O H 0 m c X V v d D s s J n F 1 b 3 Q 7 U 2 V j d G l v b j E v d n d f R G F 0 Y X N l d F 8 y I F B y Z X R 1 c m 5 l Z X N f T G F z d F 9 E a X N w b G F j Z W 1 l b n R f U G l 2 b 3 Q v Q X V 0 b 1 J l b W 9 2 Z W R D b 2 x 1 b W 5 z M S 5 7 U 2 9 1 d G g g S 2 9 y Z G 9 m Y W 4 g L S B B Y n U g S 2 V y c 2 h v b G E s O D l 9 J n F 1 b 3 Q 7 L C Z x d W 9 0 O 1 N l Y 3 R p b 2 4 x L 3 Z 3 X 0 R h d G F z Z X R f M i B Q c m V 0 d X J u Z W V z X 0 x h c 3 R f R G l z c G x h Y 2 V t Z W 5 0 X 1 B p d m 9 0 L 0 F 1 d G 9 S Z W 1 v d m V k Q 2 9 s d W 1 u c z E u e 1 N v d X R o I E t v c m R v Z m F u I C 0 g Q W w g T G V y a S w 5 M H 0 m c X V v d D s s J n F 1 b 3 Q 7 U 2 V j d G l v b j E v d n d f R G F 0 Y X N l d F 8 y I F B y Z X R 1 c m 5 l Z X N f T G F z d F 9 E a X N w b G F j Z W 1 l b n R f U G l 2 b 3 Q v Q X V 0 b 1 J l b W 9 2 Z W R D b 2 x 1 b W 5 z M S 5 7 U 2 9 1 d G g g S 2 9 y Z G 9 m Y W 4 g L S B B b C B R d W 9 6 L D k x f S Z x d W 9 0 O y w m c X V v d D t T Z W N 0 a W 9 u M S 9 2 d 1 9 E Y X R h c 2 V 0 X z I g U H J l d H V y b m V l c 1 9 M Y X N 0 X 0 R p c 3 B s Y W N l b W V u d F 9 Q a X Z v d C 9 B d X R v U m V t b 3 Z l Z E N v b H V t b n M x L n t T b 3 V 0 a C B L b 3 J k b 2 Z h b i A t I E F y I F J h c 2 h h Z C w 5 M n 0 m c X V v d D s s J n F 1 b 3 Q 7 U 2 V j d G l v b j E v d n d f R G F 0 Y X N l d F 8 y I F B y Z X R 1 c m 5 l Z X N f T G F z d F 9 E a X N w b G F j Z W 1 l b n R f U G l 2 b 3 Q v Q X V 0 b 1 J l b W 9 2 Z W R D b 2 x 1 b W 5 z M S 5 7 U 2 9 1 d G g g S 2 9 y Z G 9 m Y W 4 g L S B B c i B S Z W l m I E F z a C B T a G F y Z 2 k s O T N 9 J n F 1 b 3 Q 7 L C Z x d W 9 0 O 1 N l Y 3 R p b 2 4 x L 3 Z 3 X 0 R h d G F z Z X R f M i B Q c m V 0 d X J u Z W V z X 0 x h c 3 R f R G l z c G x h Y 2 V t Z W 5 0 X 1 B p d m 9 0 L 0 F 1 d G 9 S Z W 1 v d m V k Q 2 9 s d W 1 u c z E u e 1 N v d X R o I E t v c m R v Z m F u I C 0 g R G V s Y W 1 p L D k 0 f S Z x d W 9 0 O y w m c X V v d D t T Z W N 0 a W 9 u M S 9 2 d 1 9 E Y X R h c 2 V 0 X z I g U H J l d H V y b m V l c 1 9 M Y X N 0 X 0 R p c 3 B s Y W N l b W V u d F 9 Q a X Z v d C 9 B d X R v U m V t b 3 Z l Z E N v b H V t b n M x L n t T b 3 V 0 a C B L b 3 J k b 2 Z h b i A t I E R p b G x p b m c s O T V 9 J n F 1 b 3 Q 7 L C Z x d W 9 0 O 1 N l Y 3 R p b 2 4 x L 3 Z 3 X 0 R h d G F z Z X R f M i B Q c m V 0 d X J u Z W V z X 0 x h c 3 R f R G l z c G x h Y 2 V t Z W 5 0 X 1 B p d m 9 0 L 0 F 1 d G 9 S Z W 1 v d m V k Q 2 9 s d W 1 u c z E u e 1 N v d X R o I E t v c m R v Z m F u I C 0 g R 2 h h Z G V l c i w 5 N n 0 m c X V v d D s s J n F 1 b 3 Q 7 U 2 V j d G l v b j E v d n d f R G F 0 Y X N l d F 8 y I F B y Z X R 1 c m 5 l Z X N f T G F z d F 9 E a X N w b G F j Z W 1 l b n R f U G l 2 b 3 Q v Q X V 0 b 1 J l b W 9 2 Z W R D b 2 x 1 b W 5 z M S 5 7 U 2 9 1 d G g g S 2 9 y Z G 9 m Y W 4 g L S B I Z W l i Y W 4 s O T d 9 J n F 1 b 3 Q 7 L C Z x d W 9 0 O 1 N l Y 3 R p b 2 4 x L 3 Z 3 X 0 R h d G F z Z X R f M i B Q c m V 0 d X J u Z W V z X 0 x h c 3 R f R G l z c G x h Y 2 V t Z W 5 0 X 1 B p d m 9 0 L 0 F 1 d G 9 S Z W 1 v d m V k Q 2 9 s d W 1 u c z E u e 1 N v d X R o I E t v c m R v Z m F u I C 0 g S 2 F k d W d s a S w 5 O H 0 m c X V v d D s s J n F 1 b 3 Q 7 U 2 V j d G l v b j E v d n d f R G F 0 Y X N l d F 8 y I F B y Z X R 1 c m 5 l Z X N f T G F z d F 9 E a X N w b G F j Z W 1 l b n R f U G l 2 b 3 Q v Q X V 0 b 1 J l b W 9 2 Z W R D b 2 x 1 b W 5 z M S 5 7 U 2 9 1 d G g g S 2 9 y Z G 9 m Y W 4 g L S B P d G h l c i w 5 O X 0 m c X V v d D s s J n F 1 b 3 Q 7 U 2 V j d G l v b j E v d n d f R G F 0 Y X N l d F 8 y I F B y Z X R 1 c m 5 l Z X N f T G F z d F 9 E a X N w b G F j Z W 1 l b n R f U G l 2 b 3 Q v Q X V 0 b 1 J l b W 9 2 Z W R D b 2 x 1 b W 5 z M S 5 7 V 2 V z d C B E Y X J m d X I g L S B B Z y B H Z W 5 l a W 5 h L D E w M H 0 m c X V v d D s s J n F 1 b 3 Q 7 U 2 V j d G l v b j E v d n d f R G F 0 Y X N l d F 8 y I F B y Z X R 1 c m 5 l Z X N f T G F z d F 9 E a X N w b G F j Z W 1 l b n R f U G l 2 b 3 Q v Q X V 0 b 1 J l b W 9 2 Z W R D b 2 x 1 b W 5 z M S 5 7 V 2 V z d C B E Y X J m d X I g L S B C Z W l k Y S w x M D F 9 J n F 1 b 3 Q 7 L C Z x d W 9 0 O 1 N l Y 3 R p b 2 4 x L 3 Z 3 X 0 R h d G F z Z X R f M i B Q c m V 0 d X J u Z W V z X 0 x h c 3 R f R G l z c G x h Y 2 V t Z W 5 0 X 1 B p d m 9 0 L 0 F 1 d G 9 S Z W 1 v d m V k Q 2 9 s d W 1 u c z E u e 1 d l c 3 Q g R G F y Z n V y I C 0 g R m 9 y b y B C Y X J h b m d h L D E w M n 0 m c X V v d D s s J n F 1 b 3 Q 7 U 2 V j d G l v b j E v d n d f R G F 0 Y X N l d F 8 y I F B y Z X R 1 c m 5 l Z X N f T G F z d F 9 E a X N w b G F j Z W 1 l b n R f U G l 2 b 3 Q v Q X V 0 b 1 J l b W 9 2 Z W R D b 2 x 1 b W 5 z M S 5 7 V 2 V z d C B E Y X J m d X I g L S B I Y W J p b G E g L S B X R C w x M D N 9 J n F 1 b 3 Q 7 L C Z x d W 9 0 O 1 N l Y 3 R p b 2 4 x L 3 Z 3 X 0 R h d G F z Z X R f M i B Q c m V 0 d X J u Z W V z X 0 x h c 3 R f R G l z c G x h Y 2 V t Z W 5 0 X 1 B p d m 9 0 L 0 F 1 d G 9 S Z W 1 v d m V k Q 2 9 s d W 1 u c z E u e 1 d l c 3 Q g R G F y Z n V y I C 0 g S m V i Z W w g T W 9 v b i w x M D R 9 J n F 1 b 3 Q 7 L C Z x d W 9 0 O 1 N l Y 3 R p b 2 4 x L 3 Z 3 X 0 R h d G F z Z X R f M i B Q c m V 0 d X J u Z W V z X 0 x h c 3 R f R G l z c G x h Y 2 V t Z W 5 0 X 1 B p d m 9 0 L 0 F 1 d G 9 S Z W 1 v d m V k Q 2 9 s d W 1 u c z E u e 1 d l c 3 Q g R G F y Z n V y I C 0 g S 2 V y Z W 5 l a W s s M T A 1 f S Z x d W 9 0 O y w m c X V v d D t T Z W N 0 a W 9 u M S 9 2 d 1 9 E Y X R h c 2 V 0 X z I g U H J l d H V y b m V l c 1 9 M Y X N 0 X 0 R p c 3 B s Y W N l b W V u d F 9 Q a X Z v d C 9 B d X R v U m V t b 3 Z l Z E N v b H V t b n M x L n t X Z X N 0 I E R h c m Z 1 c i A t I E t 1 b G J 1 c y w x M D Z 9 J n F 1 b 3 Q 7 L C Z x d W 9 0 O 1 N l Y 3 R p b 2 4 x L 3 Z 3 X 0 R h d G F z Z X R f M i B Q c m V 0 d X J u Z W V z X 0 x h c 3 R f R G l z c G x h Y 2 V t Z W 5 0 X 1 B p d m 9 0 L 0 F 1 d G 9 S Z W 1 v d m V k Q 2 9 s d W 1 u c z E u e 1 d l c 3 Q g R G F y Z n V y I C 0 g U 2 l y Y m E s M T A 3 f S Z x d W 9 0 O y w m c X V v d D t T Z W N 0 a W 9 u M S 9 2 d 1 9 E Y X R h c 2 V 0 X z I g U H J l d H V y b m V l c 1 9 M Y X N 0 X 0 R p c 3 B s Y W N l b W V u d F 9 Q a X Z v d C 9 B d X R v U m V t b 3 Z l Z E N v b H V t b n M x L n t X Z X N 0 I E R h c m Z 1 c i A t I E 9 0 a G V y L D E w O H 0 m c X V v d D s s J n F 1 b 3 Q 7 U 2 V j d G l v b j E v d n d f R G F 0 Y X N l d F 8 y I F B y Z X R 1 c m 5 l Z X N f T G F z d F 9 E a X N w b G F j Z W 1 l b n R f U G l 2 b 3 Q v Q X V 0 b 1 J l b W 9 2 Z W R D b 2 x 1 b W 5 z M S 5 7 V 2 V z d C B L b 3 J k b 2 Z h b i A t I E F s I E R p Y m F i L D E w O X 0 m c X V v d D s s J n F 1 b 3 Q 7 U 2 V j d G l v b j E v d n d f R G F 0 Y X N l d F 8 y I F B y Z X R 1 c m 5 l Z X N f T G F z d F 9 E a X N w b G F j Z W 1 l b n R f U G l 2 b 3 Q v Q X V 0 b 1 J l b W 9 2 Z W R D b 2 x 1 b W 5 z M S 5 7 V 2 V z d C B L b 3 J k b 2 Z h b i A t I E F s I E l k a W E s M T E w f S Z x d W 9 0 O y w m c X V v d D t T Z W N 0 a W 9 u M S 9 2 d 1 9 E Y X R h c 2 V 0 X z I g U H J l d H V y b m V l c 1 9 M Y X N 0 X 0 R p c 3 B s Y W N l b W V u d F 9 Q a X Z v d C 9 B d X R v U m V t b 3 Z l Z E N v b H V t b n M x L n t X Z X N 0 I E t v c m R v Z m F u I C 0 g Q W 4 g T n V o d W Q s M T E x f S Z x d W 9 0 O y w m c X V v d D t T Z W N 0 a W 9 u M S 9 2 d 1 9 E Y X R h c 2 V 0 X z I g U H J l d H V y b m V l c 1 9 M Y X N 0 X 0 R p c 3 B s Y W N l b W V u d F 9 Q a X Z v d C 9 B d X R v U m V t b 3 Z l Z E N v b H V t b n M x L n t X Z X N 0 I E t v c m R v Z m F u I C 0 g Q X M g U 2 F s Y W 0 g L S B X S y w x M T J 9 J n F 1 b 3 Q 7 L C Z x d W 9 0 O 1 N l Y 3 R p b 2 4 x L 3 Z 3 X 0 R h d G F z Z X R f M i B Q c m V 0 d X J u Z W V z X 0 x h c 3 R f R G l z c G x h Y 2 V t Z W 5 0 X 1 B p d m 9 0 L 0 F 1 d G 9 S Z W 1 v d m V k Q 2 9 s d W 1 u c z E u e 1 d l c 3 Q g S 2 9 y Z G 9 m Y W 4 g L S B B c y B T d W 5 1 d C w x M T N 9 J n F 1 b 3 Q 7 L C Z x d W 9 0 O 1 N l Y 3 R p b 2 4 x L 3 Z 3 X 0 R h d G F z Z X R f M i B Q c m V 0 d X J u Z W V z X 0 x h c 3 R f R G l z c G x h Y 2 V t Z W 5 0 X 1 B p d m 9 0 L 0 F 1 d G 9 S Z W 1 v d m V k Q 2 9 s d W 1 u c z E u e 1 d l c 3 Q g S 2 9 y Z G 9 m Y W 4 g L S B H a H V i Y W l z a C w x M T R 9 J n F 1 b 3 Q 7 X S w m c X V v d D t D b 2 x 1 b W 5 D b 3 V u d C Z x d W 9 0 O z o x M T U s J n F 1 b 3 Q 7 S 2 V 5 Q 2 9 s d W 1 u T m F t Z X M m c X V v d D s 6 W 1 0 s J n F 1 b 3 Q 7 Q 2 9 s d W 1 u S W R l b n R p d G l l c y Z x d W 9 0 O z p b J n F 1 b 3 Q 7 U 2 V j d G l v b j E v d n d f R G F 0 Y X N l d F 8 y I F B y Z X R 1 c m 5 l Z X N f T G F z d F 9 E a X N w b G F j Z W 1 l b n R f U G l 2 b 3 Q v Q X V 0 b 1 J l b W 9 2 Z W R D b 2 x 1 b W 5 z M S 5 7 U m 9 1 b m R O d W 1 i Z X I s M H 0 m c X V v d D s s J n F 1 b 3 Q 7 U 2 V j d G l v b j E v d n d f R G F 0 Y X N l d F 8 y I F B y Z X R 1 c m 5 l Z X N f T G F z d F 9 E a X N w b G F j Z W 1 l b n R f U G l 2 b 3 Q v Q X V 0 b 1 J l b W 9 2 Z W R D b 2 x 1 b W 5 z M S 5 7 T W F z d G V y S U Q s M X 0 m c X V v d D s s J n F 1 b 3 Q 7 U 2 V j d G l v b j E v d n d f R G F 0 Y X N l d F 8 y I F B y Z X R 1 c m 5 l Z X N f T G F z d F 9 E a X N w b G F j Z W 1 l b n R f U G l 2 b 3 Q v Q X V 0 b 1 J l b W 9 2 Z W R D b 2 x 1 b W 5 z M S 5 7 U 3 R h d G V f U G N v Z G U s M n 0 m c X V v d D s s J n F 1 b 3 Q 7 U 2 V j d G l v b j E v d n d f R G F 0 Y X N l d F 8 y I F B y Z X R 1 c m 5 l Z X N f T G F z d F 9 E a X N w b G F j Z W 1 l b n R f U G l 2 b 3 Q v Q X V 0 b 1 J l b W 9 2 Z W R D b 2 x 1 b W 5 z M S 5 7 U 3 R h d G V f T m F t Z S w z f S Z x d W 9 0 O y w m c X V v d D t T Z W N 0 a W 9 u M S 9 2 d 1 9 E Y X R h c 2 V 0 X z I g U H J l d H V y b m V l c 1 9 M Y X N 0 X 0 R p c 3 B s Y W N l b W V u d F 9 Q a X Z v d C 9 B d X R v U m V t b 3 Z l Z E N v b H V t b n M x L n t M b 2 N h b G l 0 e V 9 Q Y 2 9 k Z S w 0 f S Z x d W 9 0 O y w m c X V v d D t T Z W N 0 a W 9 u M S 9 2 d 1 9 E Y X R h c 2 V 0 X z I g U H J l d H V y b m V l c 1 9 M Y X N 0 X 0 R p c 3 B s Y W N l b W V u d F 9 Q a X Z v d C 9 B d X R v U m V t b 3 Z l Z E N v b H V t b n M x L n t M b 2 N h b G l 0 e S w 1 f S Z x d W 9 0 O y w m c X V v d D t T Z W N 0 a W 9 u M S 9 2 d 1 9 E Y X R h c 2 V 0 X z I g U H J l d H V y b m V l c 1 9 M Y X N 0 X 0 R p c 3 B s Y W N l b W V u d F 9 Q a X Z v d C 9 B d X R v U m V t b 3 Z l Z E N v b H V t b n M x L n t M b 2 N h d G l v b k N v Z G U s N n 0 m c X V v d D s s J n F 1 b 3 Q 7 U 2 V j d G l v b j E v d n d f R G F 0 Y X N l d F 8 y I F B y Z X R 1 c m 5 l Z X N f T G F z d F 9 E a X N w b G F j Z W 1 l b n R f U G l 2 b 3 Q v Q X V 0 b 1 J l b W 9 2 Z W R D b 2 x 1 b W 5 z M S 5 7 T G 9 j Y X R p b 2 4 s N 3 0 m c X V v d D s s J n F 1 b 3 Q 7 U 2 V j d G l v b j E v d n d f R G F 0 Y X N l d F 8 y I F B y Z X R 1 c m 5 l Z X N f T G F z d F 9 E a X N w b G F j Z W 1 l b n R f U G l 2 b 3 Q v Q X V 0 b 1 J l b W 9 2 Z W R D b 2 x 1 b W 5 z M S 5 7 Q W o g S m F 6 a X J h a C A t I E F s I E h h c 2 F o a X N h L D h 9 J n F 1 b 3 Q 7 L C Z x d W 9 0 O 1 N l Y 3 R p b 2 4 x L 3 Z 3 X 0 R h d G F z Z X R f M i B Q c m V 0 d X J u Z W V z X 0 x h c 3 R f R G l z c G x h Y 2 V t Z W 5 0 X 1 B p d m 9 0 L 0 F 1 d G 9 S Z W 1 v d m V k Q 2 9 s d W 1 u c z E u e 0 F q I E p h e m l y Y W g g L S B B b C B L Y W 1 s a W 4 s O X 0 m c X V v d D s s J n F 1 b 3 Q 7 U 2 V j d G l v b j E v d n d f R G F 0 Y X N l d F 8 y I F B y Z X R 1 c m 5 l Z X N f T G F z d F 9 E a X N w b G F j Z W 1 l b n R f U G l 2 b 3 Q v Q X V 0 b 1 J l b W 9 2 Z W R D b 2 x 1 b W 5 z M S 5 7 Q W o g S m F 6 a X J h a C A t I E 1 l Z G F u a S B B b C B L d W J y Y S w x M H 0 m c X V v d D s s J n F 1 b 3 Q 7 U 2 V j d G l v b j E v d n d f R G F 0 Y X N l d F 8 y I F B y Z X R 1 c m 5 l Z X N f T G F z d F 9 E a X N w b G F j Z W 1 l b n R f U G l 2 b 3 Q v Q X V 0 b 1 J l b W 9 2 Z W R D b 2 x 1 b W 5 z M S 5 7 Q m x 1 Z S B O a W x l I C 0 g Q W w g S 3 V y b X V r L D E x f S Z x d W 9 0 O y w m c X V v d D t T Z W N 0 a W 9 u M S 9 2 d 1 9 E Y X R h c 2 V 0 X z I g U H J l d H V y b m V l c 1 9 M Y X N 0 X 0 R p c 3 B s Y W N l b W V u d F 9 Q a X Z v d C 9 B d X R v U m V t b 3 Z l Z E N v b H V t b n M x L n t C b H V l I E 5 p b G U g L S B B c i B S d X N h e X J p c y w x M n 0 m c X V v d D s s J n F 1 b 3 Q 7 U 2 V j d G l v b j E v d n d f R G F 0 Y X N l d F 8 y I F B y Z X R 1 c m 5 l Z X N f T G F z d F 9 E a X N w b G F j Z W 1 l b n R f U G l 2 b 3 Q v Q X V 0 b 1 J l b W 9 2 Z W R D b 2 x 1 b W 5 z M S 5 7 Q m x 1 Z S B O a W x l I C 0 g Q X Q g V G F k Y W 1 v b i A t I E J O L D E z f S Z x d W 9 0 O y w m c X V v d D t T Z W N 0 a W 9 u M S 9 2 d 1 9 E Y X R h c 2 V 0 X z I g U H J l d H V y b m V l c 1 9 M Y X N 0 X 0 R p c 3 B s Y W N l b W V u d F 9 Q a X Z v d C 9 B d X R v U m V t b 3 Z l Z E N v b H V t b n M x L n t C b H V l I E 5 p b G U g L S B C Y X c s M T R 9 J n F 1 b 3 Q 7 L C Z x d W 9 0 O 1 N l Y 3 R p b 2 4 x L 3 Z 3 X 0 R h d G F z Z X R f M i B Q c m V 0 d X J u Z W V z X 0 x h c 3 R f R G l z c G x h Y 2 V t Z W 5 0 X 1 B p d m 9 0 L 0 F 1 d G 9 S Z W 1 v d m V k Q 2 9 s d W 1 u c z E u e 0 J s d W U g T m l s Z S A t I E V k I E R h b W F 6 a W 5 l L D E 1 f S Z x d W 9 0 O y w m c X V v d D t T Z W N 0 a W 9 u M S 9 2 d 1 9 E Y X R h c 2 V 0 X z I g U H J l d H V y b m V l c 1 9 M Y X N 0 X 0 R p c 3 B s Y W N l b W V u d F 9 Q a X Z v d C 9 B d X R v U m V t b 3 Z l Z E N v b H V t b n M x L n t C b H V l I E 5 p b G U g L S B H Z W l z Y W 4 s M T Z 9 J n F 1 b 3 Q 7 L C Z x d W 9 0 O 1 N l Y 3 R p b 2 4 x L 3 Z 3 X 0 R h d G F z Z X R f M i B Q c m V 0 d X J u Z W V z X 0 x h c 3 R f R G l z c G x h Y 2 V t Z W 5 0 X 1 B p d m 9 0 L 0 F 1 d G 9 S Z W 1 v d m V k Q 2 9 s d W 1 u c z E u e 0 J s d W U g T m l s Z S A t I F d h Z C B B b C B N Y W h p L D E 3 f S Z x d W 9 0 O y w m c X V v d D t T Z W N 0 a W 9 u M S 9 2 d 1 9 E Y X R h c 2 V 0 X z I g U H J l d H V y b m V l c 1 9 M Y X N 0 X 0 R p c 3 B s Y W N l b W V u d F 9 Q a X Z v d C 9 B d X R v U m V t b 3 Z l Z E N v b H V t b n M x L n t D Z W 5 0 c m F s I E R h c m Z 1 c i A t I E F 6 d W 0 s M T h 9 J n F 1 b 3 Q 7 L C Z x d W 9 0 O 1 N l Y 3 R p b 2 4 x L 3 Z 3 X 0 R h d G F z Z X R f M i B Q c m V 0 d X J u Z W V z X 0 x h c 3 R f R G l z c G x h Y 2 V t Z W 5 0 X 1 B p d m 9 0 L 0 F 1 d G 9 S Z W 1 v d m V k Q 2 9 s d W 1 u c z E u e 0 N l b n R y Y W w g R G F y Z n V y I C 0 g Q m V u Z G F z a S w x O X 0 m c X V v d D s s J n F 1 b 3 Q 7 U 2 V j d G l v b j E v d n d f R G F 0 Y X N l d F 8 y I F B y Z X R 1 c m 5 l Z X N f T G F z d F 9 E a X N w b G F j Z W 1 l b n R f U G l 2 b 3 Q v Q X V 0 b 1 J l b W 9 2 Z W R D b 2 x 1 b W 5 z M S 5 7 Q 2 V u d H J h b C B E Y X J m d X I g L S B H a G F y Y i B K Y W J h b C B N Y X J y Y W g s M j B 9 J n F 1 b 3 Q 7 L C Z x d W 9 0 O 1 N l Y 3 R p b 2 4 x L 3 Z 3 X 0 R h d G F z Z X R f M i B Q c m V 0 d X J u Z W V z X 0 x h c 3 R f R G l z c G x h Y 2 V t Z W 5 0 X 1 B p d m 9 0 L 0 F 1 d G 9 S Z W 1 v d m V k Q 2 9 s d W 1 u c z E u e 0 N l b n R y Y W w g R G F y Z n V y I C 0 g U 2 h h b W F s I E p h Y m F s I E 1 h c n J h a C w y M X 0 m c X V v d D s s J n F 1 b 3 Q 7 U 2 V j d G l v b j E v d n d f R G F 0 Y X N l d F 8 y I F B y Z X R 1 c m 5 l Z X N f T G F z d F 9 E a X N w b G F j Z W 1 l b n R f U G l 2 b 3 Q v Q X V 0 b 1 J l b W 9 2 Z W R D b 2 x 1 b W 5 z M S 5 7 Q 2 V u d H J h b C B E Y X J m d X I g L S B V b S B E d W t o d W 4 s M j J 9 J n F 1 b 3 Q 7 L C Z x d W 9 0 O 1 N l Y 3 R p b 2 4 x L 3 Z 3 X 0 R h d G F z Z X R f M i B Q c m V 0 d X J u Z W V z X 0 x h c 3 R f R G l z c G x h Y 2 V t Z W 5 0 X 1 B p d m 9 0 L 0 F 1 d G 9 S Z W 1 v d m V k Q 2 9 s d W 1 u c z E u e 0 N l b n R y Y W w g R G F y Z n V y I C 0 g V 2 F k a S B T Y W x p a C w y M 3 0 m c X V v d D s s J n F 1 b 3 Q 7 U 2 V j d G l v b j E v d n d f R G F 0 Y X N l d F 8 y I F B y Z X R 1 c m 5 l Z X N f T G F z d F 9 E a X N w b G F j Z W 1 l b n R f U G l 2 b 3 Q v Q X V 0 b 1 J l b W 9 2 Z W R D b 2 x 1 b W 5 z M S 5 7 Q 2 V u d H J h b C B E Y X J m d X I g L S B X Y X N h d C B K Y W J h b C B N Y X J y Y W g s M j R 9 J n F 1 b 3 Q 7 L C Z x d W 9 0 O 1 N l Y 3 R p b 2 4 x L 3 Z 3 X 0 R h d G F z Z X R f M i B Q c m V 0 d X J u Z W V z X 0 x h c 3 R f R G l z c G x h Y 2 V t Z W 5 0 X 1 B p d m 9 0 L 0 F 1 d G 9 S Z W 1 v d m V k Q 2 9 s d W 1 u c z E u e 0 N l b n R y Y W w g R G F y Z n V y I C 0 g W m F s a W 5 n a S w y N X 0 m c X V v d D s s J n F 1 b 3 Q 7 U 2 V j d G l v b j E v d n d f R G F 0 Y X N l d F 8 y I F B y Z X R 1 c m 5 l Z X N f T G F z d F 9 E a X N w b G F j Z W 1 l b n R f U G l 2 b 3 Q v Q X V 0 b 1 J l b W 9 2 Z W R D b 2 x 1 b W 5 z M S 5 7 R W F z d C B E Y X J m d X I g L S B B Y n U g S 2 F y a W 5 r Y S w y N n 0 m c X V v d D s s J n F 1 b 3 Q 7 U 2 V j d G l v b j E v d n d f R G F 0 Y X N l d F 8 y I F B y Z X R 1 c m 5 l Z X N f T G F z d F 9 E a X N w b G F j Z W 1 l b n R f U G l 2 b 3 Q v Q X V 0 b 1 J l b W 9 2 Z W R D b 2 x 1 b W 5 z M S 5 7 R W F z d C B E Y X J m d X I g L S B B Z C B E d V x 1 M D A y N 2 F 5 b i w y N 3 0 m c X V v d D s s J n F 1 b 3 Q 7 U 2 V j d G l v b j E v d n d f R G F 0 Y X N l d F 8 y I F B y Z X R 1 c m 5 l Z X N f T G F z d F 9 E a X N w b G F j Z W 1 l b n R f U G l 2 b 3 Q v Q X V 0 b 1 J l b W 9 2 Z W R D b 2 x 1 b W 5 z M S 5 7 R W F z d C B E Y X J m d X I g L S B B Z G l s Y S w y O H 0 m c X V v d D s s J n F 1 b 3 Q 7 U 2 V j d G l v b j E v d n d f R G F 0 Y X N l d F 8 y I F B y Z X R 1 c m 5 l Z X N f T G F z d F 9 E a X N w b G F j Z W 1 l b n R f U G l 2 b 3 Q v Q X V 0 b 1 J l b W 9 2 Z W R D b 2 x 1 b W 5 z M S 5 7 R W F z d C B E Y X J m d X I g L S B B b C B G a X J k b 3 V z L D I 5 f S Z x d W 9 0 O y w m c X V v d D t T Z W N 0 a W 9 u M S 9 2 d 1 9 E Y X R h c 2 V 0 X z I g U H J l d H V y b m V l c 1 9 M Y X N 0 X 0 R p c 3 B s Y W N l b W V u d F 9 Q a X Z v d C 9 B d X R v U m V t b 3 Z l Z E N v b H V t b n M x L n t F Y X N 0 I E R h c m Z 1 c i A t I E F z c 2 F s Y X l h L D M w f S Z x d W 9 0 O y w m c X V v d D t T Z W N 0 a W 9 u M S 9 2 d 1 9 E Y X R h c 2 V 0 X z I g U H J l d H V y b m V l c 1 9 M Y X N 0 X 0 R p c 3 B s Y W N l b W V u d F 9 Q a X Z v d C 9 B d X R v U m V t b 3 Z l Z E N v b H V t b n M x L n t F Y X N 0 I E R h c m Z 1 c i A t I F N o a W F c d T A w M j d y a W E s M z F 9 J n F 1 b 3 Q 7 L C Z x d W 9 0 O 1 N l Y 3 R p b 2 4 x L 3 Z 3 X 0 R h d G F z Z X R f M i B Q c m V 0 d X J u Z W V z X 0 x h c 3 R f R G l z c G x h Y 2 V t Z W 5 0 X 1 B p d m 9 0 L 0 F 1 d G 9 S Z W 1 v d m V k Q 2 9 s d W 1 u c z E u e 0 V h c 3 Q g R G F y Z n V y I C 0 g W W F z c 2 l u L D M y f S Z x d W 9 0 O y w m c X V v d D t T Z W N 0 a W 9 u M S 9 2 d 1 9 E Y X R h c 2 V 0 X z I g U H J l d H V y b m V l c 1 9 M Y X N 0 X 0 R p c 3 B s Y W N l b W V u d F 9 Q a X Z v d C 9 B d X R v U m V t b 3 Z l Z E N v b H V t b n M x L n t F Y X N 0 I E R h c m Z 1 c i A t I E 9 0 a G V y L D M z f S Z x d W 9 0 O y w m c X V v d D t T Z W N 0 a W 9 u M S 9 2 d 1 9 E Y X R h c 2 V 0 X z I g U H J l d H V y b m V l c 1 9 M Y X N 0 X 0 R p c 3 B s Y W N l b W V u d F 9 Q a X Z v d C 9 B d X R v U m V t b 3 Z l Z E N v b H V t b n M x L n t H Z W R h c m V m I C 0 g T W F k Z W l u Y X Q g Q W w g R 2 V k Y X J l Z i w z N H 0 m c X V v d D s s J n F 1 b 3 Q 7 U 2 V j d G l v b j E v d n d f R G F 0 Y X N l d F 8 y I F B y Z X R 1 c m 5 l Z X N f T G F z d F 9 E a X N w b G F j Z W 1 l b n R f U G l 2 b 3 Q v Q X V 0 b 1 J l b W 9 2 Z W R D b 2 x 1 b W 5 z M S 5 7 R 2 V k Y X J l Z i A t I F d h c 2 F 0 I E F s I E d l Z G F y Z W Y s M z V 9 J n F 1 b 3 Q 7 L C Z x d W 9 0 O 1 N l Y 3 R p b 2 4 x L 3 Z 3 X 0 R h d G F z Z X R f M i B Q c m V 0 d X J u Z W V z X 0 x h c 3 R f R G l z c G x h Y 2 V t Z W 5 0 X 1 B p d m 9 0 L 0 F 1 d G 9 S Z W 1 v d m V k Q 2 9 s d W 1 u c z E u e 0 t h c 3 N h b G E g L S B S Z W l m a S B U Z W x r b 2 s s M z Z 9 J n F 1 b 3 Q 7 L C Z x d W 9 0 O 1 N l Y 3 R p b 2 4 x L 3 Z 3 X 0 R h d G F z Z X R f M i B Q c m V 0 d X J u Z W V z X 0 x h c 3 R f R G l z c G x h Y 2 V t Z W 5 0 X 1 B p d m 9 0 L 0 F 1 d G 9 S Z W 1 v d m V k Q 2 9 s d W 1 u c z E u e 0 t o Y X J 0 b 3 V t I C 0 g Q m F o c m k s M z d 9 J n F 1 b 3 Q 7 L C Z x d W 9 0 O 1 N l Y 3 R p b 2 4 x L 3 Z 3 X 0 R h d G F z Z X R f M i B Q c m V 0 d X J u Z W V z X 0 x h c 3 R f R G l z c G x h Y 2 V t Z W 5 0 X 1 B p d m 9 0 L 0 F 1 d G 9 S Z W 1 v d m V k Q 2 9 s d W 1 u c z E u e 0 t o Y X J 0 b 3 V t I C 0 g S m V i Z W w g Q X d s a W E s M z h 9 J n F 1 b 3 Q 7 L C Z x d W 9 0 O 1 N l Y 3 R p b 2 4 x L 3 Z 3 X 0 R h d G F z Z X R f M i B Q c m V 0 d X J u Z W V z X 0 x h c 3 R f R G l z c G x h Y 2 V t Z W 5 0 X 1 B p d m 9 0 L 0 F 1 d G 9 S Z W 1 v d m V k Q 2 9 s d W 1 u c z E u e 0 t o Y X J 0 b 3 V t I C 0 g S 2 F y c m F y a S w z O X 0 m c X V v d D s s J n F 1 b 3 Q 7 U 2 V j d G l v b j E v d n d f R G F 0 Y X N l d F 8 y I F B y Z X R 1 c m 5 l Z X N f T G F z d F 9 E a X N w b G F j Z W 1 l b n R f U G l 2 b 3 Q v Q X V 0 b 1 J l b W 9 2 Z W R D b 2 x 1 b W 5 z M S 5 7 S 2 h h c n R v d W 0 g L S B L a G F y d G 9 1 b S w 0 M H 0 m c X V v d D s s J n F 1 b 3 Q 7 U 2 V j d G l v b j E v d n d f R G F 0 Y X N l d F 8 y I F B y Z X R 1 c m 5 l Z X N f T G F z d F 9 E a X N w b G F j Z W 1 l b n R f U G l 2 b 3 Q v Q X V 0 b 1 J l b W 9 2 Z W R D b 2 x 1 b W 5 z M S 5 7 S 2 h h c n R v d W 0 g L S B T a G F y Z y B B b i B O Z W V s L D Q x f S Z x d W 9 0 O y w m c X V v d D t T Z W N 0 a W 9 u M S 9 2 d 1 9 E Y X R h c 2 V 0 X z I g U H J l d H V y b m V l c 1 9 M Y X N 0 X 0 R p c 3 B s Y W N l b W V u d F 9 Q a X Z v d C 9 B d X R v U m V t b 3 Z l Z E N v b H V t b n M x L n t L a G F y d G 9 1 b S A t I F V t I E J h Z G E s N D J 9 J n F 1 b 3 Q 7 L C Z x d W 9 0 O 1 N l Y 3 R p b 2 4 x L 3 Z 3 X 0 R h d G F z Z X R f M i B Q c m V 0 d X J u Z W V z X 0 x h c 3 R f R G l z c G x h Y 2 V t Z W 5 0 X 1 B p d m 9 0 L 0 F 1 d G 9 S Z W 1 v d m V k Q 2 9 s d W 1 u c z E u e 0 t o Y X J 0 b 3 V t I C 0 g V W 0 g R H V y b W F u L D Q z f S Z x d W 9 0 O y w m c X V v d D t T Z W N 0 a W 9 u M S 9 2 d 1 9 E Y X R h c 2 V 0 X z I g U H J l d H V y b m V l c 1 9 M Y X N 0 X 0 R p c 3 B s Y W N l b W V u d F 9 Q a X Z v d C 9 B d X R v U m V t b 3 Z l Z E N v b H V t b n M x L n t L a G F y d G 9 1 b S A t I E 9 0 a G V y L D Q 0 f S Z x d W 9 0 O y w m c X V v d D t T Z W N 0 a W 9 u M S 9 2 d 1 9 E Y X R h c 2 V 0 X z I g U H J l d H V y b m V l c 1 9 M Y X N 0 X 0 R p c 3 B s Y W N l b W V u d F 9 Q a X Z v d C 9 B d X R v U m V t b 3 Z l Z E N v b H V t b n M x L n t O b 3 J 0 a C B E Y X J m d X I g L S B B b C B G Y X N o Z X I s N D V 9 J n F 1 b 3 Q 7 L C Z x d W 9 0 O 1 N l Y 3 R p b 2 4 x L 3 Z 3 X 0 R h d G F z Z X R f M i B Q c m V 0 d X J u Z W V z X 0 x h c 3 R f R G l z c G x h Y 2 V t Z W 5 0 X 1 B p d m 9 0 L 0 F 1 d G 9 S Z W 1 v d m V k Q 2 9 s d W 1 u c z E u e 0 5 v c n R o I E R h c m Z 1 c i A t I E F s I E t v b W E s N D Z 9 J n F 1 b 3 Q 7 L C Z x d W 9 0 O 1 N l Y 3 R p b 2 4 x L 3 Z 3 X 0 R h d G F z Z X R f M i B Q c m V 0 d X J u Z W V z X 0 x h c 3 R f R G l z c G x h Y 2 V t Z W 5 0 X 1 B p d m 9 0 L 0 F 1 d G 9 S Z W 1 v d m V k Q 2 9 s d W 1 u c z E u e 0 5 v c n R o I E R h c m Z 1 c i A t I E F s I E x h a X Q s N D d 9 J n F 1 b 3 Q 7 L C Z x d W 9 0 O 1 N l Y 3 R p b 2 4 x L 3 Z 3 X 0 R h d G F z Z X R f M i B Q c m V 0 d X J u Z W V z X 0 x h c 3 R f R G l z c G x h Y 2 V t Z W 5 0 X 1 B p d m 9 0 L 0 F 1 d G 9 S Z W 1 v d m V k Q 2 9 s d W 1 u c z E u e 0 5 v c n R o I E R h c m Z 1 c i A t I E F z I F N l c m l l Z i w 0 O H 0 m c X V v d D s s J n F 1 b 3 Q 7 U 2 V j d G l v b j E v d n d f R G F 0 Y X N l d F 8 y I F B y Z X R 1 c m 5 l Z X N f T G F z d F 9 E a X N w b G F j Z W 1 l b n R f U G l 2 b 3 Q v Q X V 0 b 1 J l b W 9 2 Z W R D b 2 x 1 b W 5 z M S 5 7 T m 9 y d G g g R G F y Z n V y I C 0 g Q X Q g V G F 3 a X N o Y S w 0 O X 0 m c X V v d D s s J n F 1 b 3 Q 7 U 2 V j d G l v b j E v d n d f R G F 0 Y X N l d F 8 y I F B y Z X R 1 c m 5 l Z X N f T G F z d F 9 E a X N w b G F j Z W 1 l b n R f U G l 2 b 3 Q v Q X V 0 b 1 J l b W 9 2 Z W R D b 2 x 1 b W 5 z M S 5 7 T m 9 y d G g g R G F y Z n V y I C 0 g Q X Q g V G l u Y S w 1 M H 0 m c X V v d D s s J n F 1 b 3 Q 7 U 2 V j d G l v b j E v d n d f R G F 0 Y X N l d F 8 y I F B y Z X R 1 c m 5 l Z X N f T G F z d F 9 E a X N w b G F j Z W 1 l b n R f U G l 2 b 3 Q v Q X V 0 b 1 J l b W 9 2 Z W R D b 2 x 1 b W 5 z M S 5 7 T m 9 y d G g g R G F y Z n V y I C 0 g R G F y I E F z I F N h b G F t L D U x f S Z x d W 9 0 O y w m c X V v d D t T Z W N 0 a W 9 u M S 9 2 d 1 9 E Y X R h c 2 V 0 X z I g U H J l d H V y b m V l c 1 9 M Y X N 0 X 0 R p c 3 B s Y W N l b W V u d F 9 Q a X Z v d C 9 B d X R v U m V t b 3 Z l Z E N v b H V t b n M x L n t O b 3 J 0 a C B E Y X J m d X I g L S B L Z W J r Y W J p e W E s N T J 9 J n F 1 b 3 Q 7 L C Z x d W 9 0 O 1 N l Y 3 R p b 2 4 x L 3 Z 3 X 0 R h d G F z Z X R f M i B Q c m V 0 d X J u Z W V z X 0 x h c 3 R f R G l z c G x h Y 2 V t Z W 5 0 X 1 B p d m 9 0 L 0 F 1 d G 9 S Z W 1 v d m V k Q 2 9 s d W 1 u c z E u e 0 5 v c n R o I E R h c m Z 1 c i A t I E t l b G V t Y W 5 k b y w 1 M 3 0 m c X V v d D s s J n F 1 b 3 Q 7 U 2 V j d G l v b j E v d n d f R G F 0 Y X N l d F 8 y I F B y Z X R 1 c m 5 l Z X N f T G F z d F 9 E a X N w b G F j Z W 1 l b n R f U G l 2 b 3 Q v Q X V 0 b 1 J l b W 9 2 Z W R D b 2 x 1 b W 5 z M S 5 7 T m 9 y d G g g R G F y Z n V y I C 0 g S 2 V y b m 9 p L D U 0 f S Z x d W 9 0 O y w m c X V v d D t T Z W N 0 a W 9 u M S 9 2 d 1 9 E Y X R h c 2 V 0 X z I g U H J l d H V y b m V l c 1 9 M Y X N 0 X 0 R p c 3 B s Y W N l b W V u d F 9 Q a X Z v d C 9 B d X R v U m V t b 3 Z l Z E N v b H V t b n M x L n t O b 3 J 0 a C B E Y X J m d X I g L S B L d X R 1 b S w 1 N X 0 m c X V v d D s s J n F 1 b 3 Q 7 U 2 V j d G l v b j E v d n d f R G F 0 Y X N l d F 8 y I F B y Z X R 1 c m 5 l Z X N f T G F z d F 9 E a X N w b G F j Z W 1 l b n R f U G l 2 b 3 Q v Q X V 0 b 1 J l b W 9 2 Z W R D b 2 x 1 b W 5 z M S 5 7 T m 9 y d G g g R G F y Z n V y I C 0 g T W V s a X Q s N T Z 9 J n F 1 b 3 Q 7 L C Z x d W 9 0 O 1 N l Y 3 R p b 2 4 x L 3 Z 3 X 0 R h d G F z Z X R f M i B Q c m V 0 d X J u Z W V z X 0 x h c 3 R f R G l z c G x h Y 2 V t Z W 5 0 X 1 B p d m 9 0 L 0 F 1 d G 9 S Z W 1 v d m V k Q 2 9 s d W 1 u c z E u e 0 5 v c n R o I E R h c m Z 1 c i A t I F N h c m F m I E 9 t c m E s N T d 9 J n F 1 b 3 Q 7 L C Z x d W 9 0 O 1 N l Y 3 R p b 2 4 x L 3 Z 3 X 0 R h d G F z Z X R f M i B Q c m V 0 d X J u Z W V z X 0 x h c 3 R f R G l z c G x h Y 2 V t Z W 5 0 X 1 B p d m 9 0 L 0 F 1 d G 9 S Z W 1 v d m V k Q 2 9 s d W 1 u c z E u e 0 5 v c n R o I E R h c m Z 1 c i A t I F R h d 2 l s Y S w 1 O H 0 m c X V v d D s s J n F 1 b 3 Q 7 U 2 V j d G l v b j E v d n d f R G F 0 Y X N l d F 8 y I F B y Z X R 1 c m 5 l Z X N f T G F z d F 9 E a X N w b G F j Z W 1 l b n R f U G l 2 b 3 Q v Q X V 0 b 1 J l b W 9 2 Z W R D b 2 x 1 b W 5 z M S 5 7 T m 9 y d G g g R G F y Z n V y I C 0 g V W 0 g Q m F y d S w 1 O X 0 m c X V v d D s s J n F 1 b 3 Q 7 U 2 V j d G l v b j E v d n d f R G F 0 Y X N l d F 8 y I F B y Z X R 1 c m 5 l Z X N f T G F z d F 9 E a X N w b G F j Z W 1 l b n R f U G l 2 b 3 Q v Q X V 0 b 1 J l b W 9 2 Z W R D b 2 x 1 b W 5 z M S 5 7 T m 9 y d G g g R G F y Z n V y I C 0 g V W 0 g S 2 F k Y W R h a C w 2 M H 0 m c X V v d D s s J n F 1 b 3 Q 7 U 2 V j d G l v b j E v d n d f R G F 0 Y X N l d F 8 y I F B y Z X R 1 c m 5 l Z X N f T G F z d F 9 E a X N w b G F j Z W 1 l b n R f U G l 2 b 3 Q v Q X V 0 b 1 J l b W 9 2 Z W R D b 2 x 1 b W 5 z M S 5 7 T m 9 y d G g g R G F y Z n V y I C 0 g T 3 R o Z X I s N j F 9 J n F 1 b 3 Q 7 L C Z x d W 9 0 O 1 N l Y 3 R p b 2 4 x L 3 Z 3 X 0 R h d G F z Z X R f M i B Q c m V 0 d X J u Z W V z X 0 x h c 3 R f R G l z c G x h Y 2 V t Z W 5 0 X 1 B p d m 9 0 L 0 F 1 d G 9 S Z W 1 v d m V k Q 2 9 s d W 1 u c z E u e 0 5 v c n R o I E t v c m R v Z m F u I C 0 g Q X I g U m F o Y W Q s N j J 9 J n F 1 b 3 Q 7 L C Z x d W 9 0 O 1 N l Y 3 R p b 2 4 x L 3 Z 3 X 0 R h d G F z Z X R f M i B Q c m V 0 d X J u Z W V z X 0 x h c 3 R f R G l z c G x h Y 2 V t Z W 5 0 X 1 B p d m 9 0 L 0 F 1 d G 9 S Z W 1 v d m V k Q 2 9 s d W 1 u c z E u e 0 5 v c n R o I E t v c m R v Z m F u I C 0 g U 2 h l a W t h b i w 2 M 3 0 m c X V v d D s s J n F 1 b 3 Q 7 U 2 V j d G l v b j E v d n d f R G F 0 Y X N l d F 8 y I F B y Z X R 1 c m 5 l Z X N f T G F z d F 9 E a X N w b G F j Z W 1 l b n R f U G l 2 b 3 Q v Q X V 0 b 1 J l b W 9 2 Z W R D b 2 x 1 b W 5 z M S 5 7 T m 9 y d G g g S 2 9 y Z G 9 m Y W 4 g L S B T b 3 V k Y X J p L D Y 0 f S Z x d W 9 0 O y w m c X V v d D t T Z W N 0 a W 9 u M S 9 2 d 1 9 E Y X R h c 2 V 0 X z I g U H J l d H V y b m V l c 1 9 M Y X N 0 X 0 R p c 3 B s Y W N l b W V u d F 9 Q a X Z v d C 9 B d X R v U m V t b 3 Z l Z E N v b H V t b n M x L n t O b 3 J 0 a C B L b 3 J k b 2 Z h b i A t I F V t I F J h d 2 F i Y S w 2 N X 0 m c X V v d D s s J n F 1 b 3 Q 7 U 2 V j d G l v b j E v d n d f R G F 0 Y X N l d F 8 y I F B y Z X R 1 c m 5 l Z X N f T G F z d F 9 E a X N w b G F j Z W 1 l b n R f U G l 2 b 3 Q v Q X V 0 b 1 J l b W 9 2 Z W R D b 2 x 1 b W 5 z M S 5 7 T m 9 y d G g g S 2 9 y Z G 9 m Y W 4 g L S B P d G h l c i w 2 N n 0 m c X V v d D s s J n F 1 b 3 Q 7 U 2 V j d G l v b j E v d n d f R G F 0 Y X N l d F 8 y I F B y Z X R 1 c m 5 l Z X N f T G F z d F 9 E a X N w b G F j Z W 1 l b n R f U G l 2 b 3 Q v Q X V 0 b 1 J l b W 9 2 Z W R D b 2 x 1 b W 5 z M S 5 7 U m V k I F N l Y S A t I F B v c n Q g U 3 V k Y W 4 s N j d 9 J n F 1 b 3 Q 7 L C Z x d W 9 0 O 1 N l Y 3 R p b 2 4 x L 3 Z 3 X 0 R h d G F z Z X R f M i B Q c m V 0 d X J u Z W V z X 0 x h c 3 R f R G l z c G x h Y 2 V t Z W 5 0 X 1 B p d m 9 0 L 0 F 1 d G 9 S Z W 1 v d m V k Q 2 9 s d W 1 u c z E u e 1 N l b m 5 h c i A t I E F z I F N 1 a 2 k s N j h 9 J n F 1 b 3 Q 7 L C Z x d W 9 0 O 1 N l Y 3 R p b 2 4 x L 3 Z 3 X 0 R h d G F z Z X R f M i B Q c m V 0 d X J u Z W V z X 0 x h c 3 R f R G l z c G x h Y 2 V t Z W 5 0 X 1 B p d m 9 0 L 0 F 1 d G 9 S Z W 1 v d m V k Q 2 9 s d W 1 u c z E u e 1 N l b m 5 h c i A t I F N l b m 5 h c i w 2 O X 0 m c X V v d D s s J n F 1 b 3 Q 7 U 2 V j d G l v b j E v d n d f R G F 0 Y X N l d F 8 y I F B y Z X R 1 c m 5 l Z X N f T G F z d F 9 E a X N w b G F j Z W 1 l b n R f U G l 2 b 3 Q v Q X V 0 b 1 J l b W 9 2 Z W R D b 2 x 1 b W 5 z M S 5 7 U 2 9 1 d G g g R G F y Z n V y I C 0 g Q W w g U m F k b 3 V t L D c w f S Z x d W 9 0 O y w m c X V v d D t T Z W N 0 a W 9 u M S 9 2 d 1 9 E Y X R h c 2 V 0 X z I g U H J l d H V y b m V l c 1 9 M Y X N 0 X 0 R p c 3 B s Y W N l b W V u d F 9 Q a X Z v d C 9 B d X R v U m V t b 3 Z l Z E N v b H V t b n M x L n t T b 3 V 0 a C B E Y X J m d X I g L S B B c y B T Y W x h b S A t I F N E L D c x f S Z x d W 9 0 O y w m c X V v d D t T Z W N 0 a W 9 u M S 9 2 d 1 9 E Y X R h c 2 V 0 X z I g U H J l d H V y b m V l c 1 9 M Y X N 0 X 0 R p c 3 B s Y W N l b W V u d F 9 Q a X Z v d C 9 B d X R v U m V t b 3 Z l Z E N v b H V t b n M x L n t T b 3 V 0 a C B E Y X J m d X I g L S B C Z W x p Z W w s N z J 9 J n F 1 b 3 Q 7 L C Z x d W 9 0 O 1 N l Y 3 R p b 2 4 x L 3 Z 3 X 0 R h d G F z Z X R f M i B Q c m V 0 d X J u Z W V z X 0 x h c 3 R f R G l z c G x h Y 2 V t Z W 5 0 X 1 B p d m 9 0 L 0 F 1 d G 9 S Z W 1 v d m V k Q 2 9 s d W 1 u c z E u e 1 N v d X R o I E R h c m Z 1 c i A t I E J 1 c m F t L D c z f S Z x d W 9 0 O y w m c X V v d D t T Z W N 0 a W 9 u M S 9 2 d 1 9 E Y X R h c 2 V 0 X z I g U H J l d H V y b m V l c 1 9 M Y X N 0 X 0 R p c 3 B s Y W N l b W V u d F 9 Q a X Z v d C 9 B d X R v U m V t b 3 Z l Z E N v b H V t b n M x L n t T b 3 V 0 a C B E Y X J m d X I g L S B F Z C B B b C B G d X J z Y W 4 s N z R 9 J n F 1 b 3 Q 7 L C Z x d W 9 0 O 1 N l Y 3 R p b 2 4 x L 3 Z 3 X 0 R h d G F z Z X R f M i B Q c m V 0 d X J u Z W V z X 0 x h c 3 R f R G l z c G x h Y 2 V t Z W 5 0 X 1 B p d m 9 0 L 0 F 1 d G 9 S Z W 1 v d m V k Q 2 9 s d W 1 u c z E u e 1 N v d X R o I E R h c m Z 1 c i A t I E d l c m V p Z G E s N z V 9 J n F 1 b 3 Q 7 L C Z x d W 9 0 O 1 N l Y 3 R p b 2 4 x L 3 Z 3 X 0 R h d G F z Z X R f M i B Q c m V 0 d X J u Z W V z X 0 x h c 3 R f R G l z c G x h Y 2 V t Z W 5 0 X 1 B p d m 9 0 L 0 F 1 d G 9 S Z W 1 v d m V k Q 2 9 s d W 1 u c z E u e 1 N v d X R o I E R h c m Z 1 c i A t I E t h c y w 3 N n 0 m c X V v d D s s J n F 1 b 3 Q 7 U 2 V j d G l v b j E v d n d f R G F 0 Y X N l d F 8 y I F B y Z X R 1 c m 5 l Z X N f T G F z d F 9 E a X N w b G F j Z W 1 l b n R f U G l 2 b 3 Q v Q X V 0 b 1 J l b W 9 2 Z W R D b 2 x 1 b W 5 z M S 5 7 U 2 9 1 d G g g R G F y Z n V y I C 0 g S 2 F 0 Z W l s Y S w 3 N 3 0 m c X V v d D s s J n F 1 b 3 Q 7 U 2 V j d G l v b j E v d n d f R G F 0 Y X N l d F 8 y I F B y Z X R 1 c m 5 l Z X N f T G F z d F 9 E a X N w b G F j Z W 1 l b n R f U G l 2 b 3 Q v Q X V 0 b 1 J l b W 9 2 Z W R D b 2 x 1 b W 5 z M S 5 7 U 2 9 1 d G g g R G F y Z n V y I C 0 g S 3 V i d W 0 s N z h 9 J n F 1 b 3 Q 7 L C Z x d W 9 0 O 1 N l Y 3 R p b 2 4 x L 3 Z 3 X 0 R h d G F z Z X R f M i B Q c m V 0 d X J u Z W V z X 0 x h c 3 R f R G l z c G x h Y 2 V t Z W 5 0 X 1 B p d m 9 0 L 0 F 1 d G 9 S Z W 1 v d m V k Q 2 9 s d W 1 u c z E u e 1 N v d X R o I E R h c m Z 1 c i A t I E 1 l c n N o a W 5 n L D c 5 f S Z x d W 9 0 O y w m c X V v d D t T Z W N 0 a W 9 u M S 9 2 d 1 9 E Y X R h c 2 V 0 X z I g U H J l d H V y b m V l c 1 9 M Y X N 0 X 0 R p c 3 B s Y W N l b W V u d F 9 Q a X Z v d C 9 B d X R v U m V t b 3 Z l Z E N v b H V t b n M x L n t T b 3 V 0 a C B E Y X J m d X I g L S B O a X R l Z 2 E s O D B 9 J n F 1 b 3 Q 7 L C Z x d W 9 0 O 1 N l Y 3 R p b 2 4 x L 3 Z 3 X 0 R h d G F z Z X R f M i B Q c m V 0 d X J u Z W V z X 0 x h c 3 R f R G l z c G x h Y 2 V t Z W 5 0 X 1 B p d m 9 0 L 0 F 1 d G 9 S Z W 1 v d m V k Q 2 9 s d W 1 u c z E u e 1 N v d X R o I E R h c m Z 1 c i A t I E 5 5 Y W x h I E p h b m 9 1 Y i w 4 M X 0 m c X V v d D s s J n F 1 b 3 Q 7 U 2 V j d G l v b j E v d n d f R G F 0 Y X N l d F 8 y I F B y Z X R 1 c m 5 l Z X N f T G F z d F 9 E a X N w b G F j Z W 1 l b n R f U G l 2 b 3 Q v Q X V 0 b 1 J l b W 9 2 Z W R D b 2 x 1 b W 5 z M S 5 7 U 2 9 1 d G g g R G F y Z n V y I C 0 g T n l h b G E g U 2 h p b W F s L D g y f S Z x d W 9 0 O y w m c X V v d D t T Z W N 0 a W 9 u M S 9 2 d 1 9 E Y X R h c 2 V 0 X z I g U H J l d H V y b m V l c 1 9 M Y X N 0 X 0 R p c 3 B s Y W N l b W V u d F 9 Q a X Z v d C 9 B d X R v U m V t b 3 Z l Z E N v b H V t b n M x L n t T b 3 V 0 a C B E Y X J m d X I g L S B S Z W h h a W Q g Q W x i a X J k a S w 4 M 3 0 m c X V v d D s s J n F 1 b 3 Q 7 U 2 V j d G l v b j E v d n d f R G F 0 Y X N l d F 8 y I F B y Z X R 1 c m 5 l Z X N f T G F z d F 9 E a X N w b G F j Z W 1 l b n R f U G l 2 b 3 Q v Q X V 0 b 1 J l b W 9 2 Z W R D b 2 x 1 b W 5 z M S 5 7 U 2 9 1 d G g g R G F y Z n V y I C 0 g U 2 h h c m c g Q W o g S m F i Y W w s O D R 9 J n F 1 b 3 Q 7 L C Z x d W 9 0 O 1 N l Y 3 R p b 2 4 x L 3 Z 3 X 0 R h d G F z Z X R f M i B Q c m V 0 d X J u Z W V z X 0 x h c 3 R f R G l z c G x h Y 2 V t Z W 5 0 X 1 B p d m 9 0 L 0 F 1 d G 9 S Z W 1 v d m V k Q 2 9 s d W 1 u c z E u e 1 N v d X R o I E R h c m Z 1 c i A t I F R 1 b H V z L D g 1 f S Z x d W 9 0 O y w m c X V v d D t T Z W N 0 a W 9 u M S 9 2 d 1 9 E Y X R h c 2 V 0 X z I g U H J l d H V y b m V l c 1 9 M Y X N 0 X 0 R p c 3 B s Y W N l b W V u d F 9 Q a X Z v d C 9 B d X R v U m V t b 3 Z l Z E N v b H V t b n M x L n t T b 3 V 0 a C B E Y X J m d X I g L S B V b S B E Y W Z v d W c s O D Z 9 J n F 1 b 3 Q 7 L C Z x d W 9 0 O 1 N l Y 3 R p b 2 4 x L 3 Z 3 X 0 R h d G F z Z X R f M i B Q c m V 0 d X J u Z W V z X 0 x h c 3 R f R G l z c G x h Y 2 V t Z W 5 0 X 1 B p d m 9 0 L 0 F 1 d G 9 S Z W 1 v d m V k Q 2 9 s d W 1 u c z E u e 1 N v d X R o I E t v c m R v Z m F u I C 0 g Q W J h c 3 N p e W E s O D d 9 J n F 1 b 3 Q 7 L C Z x d W 9 0 O 1 N l Y 3 R p b 2 4 x L 3 Z 3 X 0 R h d G F z Z X R f M i B Q c m V 0 d X J u Z W V z X 0 x h c 3 R f R G l z c G x h Y 2 V t Z W 5 0 X 1 B p d m 9 0 L 0 F 1 d G 9 S Z W 1 v d m V k Q 2 9 s d W 1 u c z E u e 1 N v d X R o I E t v c m R v Z m F u I C 0 g Q W J 1 I E p 1 Y m F 5 a G F o L D g 4 f S Z x d W 9 0 O y w m c X V v d D t T Z W N 0 a W 9 u M S 9 2 d 1 9 E Y X R h c 2 V 0 X z I g U H J l d H V y b m V l c 1 9 M Y X N 0 X 0 R p c 3 B s Y W N l b W V u d F 9 Q a X Z v d C 9 B d X R v U m V t b 3 Z l Z E N v b H V t b n M x L n t T b 3 V 0 a C B L b 3 J k b 2 Z h b i A t I E F i d S B L Z X J z a G 9 s Y S w 4 O X 0 m c X V v d D s s J n F 1 b 3 Q 7 U 2 V j d G l v b j E v d n d f R G F 0 Y X N l d F 8 y I F B y Z X R 1 c m 5 l Z X N f T G F z d F 9 E a X N w b G F j Z W 1 l b n R f U G l 2 b 3 Q v Q X V 0 b 1 J l b W 9 2 Z W R D b 2 x 1 b W 5 z M S 5 7 U 2 9 1 d G g g S 2 9 y Z G 9 m Y W 4 g L S B B b C B M Z X J p L D k w f S Z x d W 9 0 O y w m c X V v d D t T Z W N 0 a W 9 u M S 9 2 d 1 9 E Y X R h c 2 V 0 X z I g U H J l d H V y b m V l c 1 9 M Y X N 0 X 0 R p c 3 B s Y W N l b W V u d F 9 Q a X Z v d C 9 B d X R v U m V t b 3 Z l Z E N v b H V t b n M x L n t T b 3 V 0 a C B L b 3 J k b 2 Z h b i A t I E F s I F F 1 b 3 o s O T F 9 J n F 1 b 3 Q 7 L C Z x d W 9 0 O 1 N l Y 3 R p b 2 4 x L 3 Z 3 X 0 R h d G F z Z X R f M i B Q c m V 0 d X J u Z W V z X 0 x h c 3 R f R G l z c G x h Y 2 V t Z W 5 0 X 1 B p d m 9 0 L 0 F 1 d G 9 S Z W 1 v d m V k Q 2 9 s d W 1 u c z E u e 1 N v d X R o I E t v c m R v Z m F u I C 0 g Q X I g U m F z a G F k L D k y f S Z x d W 9 0 O y w m c X V v d D t T Z W N 0 a W 9 u M S 9 2 d 1 9 E Y X R h c 2 V 0 X z I g U H J l d H V y b m V l c 1 9 M Y X N 0 X 0 R p c 3 B s Y W N l b W V u d F 9 Q a X Z v d C 9 B d X R v U m V t b 3 Z l Z E N v b H V t b n M x L n t T b 3 V 0 a C B L b 3 J k b 2 Z h b i A t I E F y I F J l a W Y g Q X N o I F N o Y X J n a S w 5 M 3 0 m c X V v d D s s J n F 1 b 3 Q 7 U 2 V j d G l v b j E v d n d f R G F 0 Y X N l d F 8 y I F B y Z X R 1 c m 5 l Z X N f T G F z d F 9 E a X N w b G F j Z W 1 l b n R f U G l 2 b 3 Q v Q X V 0 b 1 J l b W 9 2 Z W R D b 2 x 1 b W 5 z M S 5 7 U 2 9 1 d G g g S 2 9 y Z G 9 m Y W 4 g L S B E Z W x h b W k s O T R 9 J n F 1 b 3 Q 7 L C Z x d W 9 0 O 1 N l Y 3 R p b 2 4 x L 3 Z 3 X 0 R h d G F z Z X R f M i B Q c m V 0 d X J u Z W V z X 0 x h c 3 R f R G l z c G x h Y 2 V t Z W 5 0 X 1 B p d m 9 0 L 0 F 1 d G 9 S Z W 1 v d m V k Q 2 9 s d W 1 u c z E u e 1 N v d X R o I E t v c m R v Z m F u I C 0 g R G l s b G l u Z y w 5 N X 0 m c X V v d D s s J n F 1 b 3 Q 7 U 2 V j d G l v b j E v d n d f R G F 0 Y X N l d F 8 y I F B y Z X R 1 c m 5 l Z X N f T G F z d F 9 E a X N w b G F j Z W 1 l b n R f U G l 2 b 3 Q v Q X V 0 b 1 J l b W 9 2 Z W R D b 2 x 1 b W 5 z M S 5 7 U 2 9 1 d G g g S 2 9 y Z G 9 m Y W 4 g L S B H a G F k Z W V y L D k 2 f S Z x d W 9 0 O y w m c X V v d D t T Z W N 0 a W 9 u M S 9 2 d 1 9 E Y X R h c 2 V 0 X z I g U H J l d H V y b m V l c 1 9 M Y X N 0 X 0 R p c 3 B s Y W N l b W V u d F 9 Q a X Z v d C 9 B d X R v U m V t b 3 Z l Z E N v b H V t b n M x L n t T b 3 V 0 a C B L b 3 J k b 2 Z h b i A t I E h l a W J h b i w 5 N 3 0 m c X V v d D s s J n F 1 b 3 Q 7 U 2 V j d G l v b j E v d n d f R G F 0 Y X N l d F 8 y I F B y Z X R 1 c m 5 l Z X N f T G F z d F 9 E a X N w b G F j Z W 1 l b n R f U G l 2 b 3 Q v Q X V 0 b 1 J l b W 9 2 Z W R D b 2 x 1 b W 5 z M S 5 7 U 2 9 1 d G g g S 2 9 y Z G 9 m Y W 4 g L S B L Y W R 1 Z 2 x p L D k 4 f S Z x d W 9 0 O y w m c X V v d D t T Z W N 0 a W 9 u M S 9 2 d 1 9 E Y X R h c 2 V 0 X z I g U H J l d H V y b m V l c 1 9 M Y X N 0 X 0 R p c 3 B s Y W N l b W V u d F 9 Q a X Z v d C 9 B d X R v U m V t b 3 Z l Z E N v b H V t b n M x L n t T b 3 V 0 a C B L b 3 J k b 2 Z h b i A t I E 9 0 a G V y L D k 5 f S Z x d W 9 0 O y w m c X V v d D t T Z W N 0 a W 9 u M S 9 2 d 1 9 E Y X R h c 2 V 0 X z I g U H J l d H V y b m V l c 1 9 M Y X N 0 X 0 R p c 3 B s Y W N l b W V u d F 9 Q a X Z v d C 9 B d X R v U m V t b 3 Z l Z E N v b H V t b n M x L n t X Z X N 0 I E R h c m Z 1 c i A t I E F n I E d l b m V p b m E s M T A w f S Z x d W 9 0 O y w m c X V v d D t T Z W N 0 a W 9 u M S 9 2 d 1 9 E Y X R h c 2 V 0 X z I g U H J l d H V y b m V l c 1 9 M Y X N 0 X 0 R p c 3 B s Y W N l b W V u d F 9 Q a X Z v d C 9 B d X R v U m V t b 3 Z l Z E N v b H V t b n M x L n t X Z X N 0 I E R h c m Z 1 c i A t I E J l a W R h L D E w M X 0 m c X V v d D s s J n F 1 b 3 Q 7 U 2 V j d G l v b j E v d n d f R G F 0 Y X N l d F 8 y I F B y Z X R 1 c m 5 l Z X N f T G F z d F 9 E a X N w b G F j Z W 1 l b n R f U G l 2 b 3 Q v Q X V 0 b 1 J l b W 9 2 Z W R D b 2 x 1 b W 5 z M S 5 7 V 2 V z d C B E Y X J m d X I g L S B G b 3 J v I E J h c m F u Z 2 E s M T A y f S Z x d W 9 0 O y w m c X V v d D t T Z W N 0 a W 9 u M S 9 2 d 1 9 E Y X R h c 2 V 0 X z I g U H J l d H V y b m V l c 1 9 M Y X N 0 X 0 R p c 3 B s Y W N l b W V u d F 9 Q a X Z v d C 9 B d X R v U m V t b 3 Z l Z E N v b H V t b n M x L n t X Z X N 0 I E R h c m Z 1 c i A t I E h h Y m l s Y S A t I F d E L D E w M 3 0 m c X V v d D s s J n F 1 b 3 Q 7 U 2 V j d G l v b j E v d n d f R G F 0 Y X N l d F 8 y I F B y Z X R 1 c m 5 l Z X N f T G F z d F 9 E a X N w b G F j Z W 1 l b n R f U G l 2 b 3 Q v Q X V 0 b 1 J l b W 9 2 Z W R D b 2 x 1 b W 5 z M S 5 7 V 2 V z d C B E Y X J m d X I g L S B K Z W J l b C B N b 2 9 u L D E w N H 0 m c X V v d D s s J n F 1 b 3 Q 7 U 2 V j d G l v b j E v d n d f R G F 0 Y X N l d F 8 y I F B y Z X R 1 c m 5 l Z X N f T G F z d F 9 E a X N w b G F j Z W 1 l b n R f U G l 2 b 3 Q v Q X V 0 b 1 J l b W 9 2 Z W R D b 2 x 1 b W 5 z M S 5 7 V 2 V z d C B E Y X J m d X I g L S B L Z X J l b m V p a y w x M D V 9 J n F 1 b 3 Q 7 L C Z x d W 9 0 O 1 N l Y 3 R p b 2 4 x L 3 Z 3 X 0 R h d G F z Z X R f M i B Q c m V 0 d X J u Z W V z X 0 x h c 3 R f R G l z c G x h Y 2 V t Z W 5 0 X 1 B p d m 9 0 L 0 F 1 d G 9 S Z W 1 v d m V k Q 2 9 s d W 1 u c z E u e 1 d l c 3 Q g R G F y Z n V y I C 0 g S 3 V s Y n V z L D E w N n 0 m c X V v d D s s J n F 1 b 3 Q 7 U 2 V j d G l v b j E v d n d f R G F 0 Y X N l d F 8 y I F B y Z X R 1 c m 5 l Z X N f T G F z d F 9 E a X N w b G F j Z W 1 l b n R f U G l 2 b 3 Q v Q X V 0 b 1 J l b W 9 2 Z W R D b 2 x 1 b W 5 z M S 5 7 V 2 V z d C B E Y X J m d X I g L S B T a X J i Y S w x M D d 9 J n F 1 b 3 Q 7 L C Z x d W 9 0 O 1 N l Y 3 R p b 2 4 x L 3 Z 3 X 0 R h d G F z Z X R f M i B Q c m V 0 d X J u Z W V z X 0 x h c 3 R f R G l z c G x h Y 2 V t Z W 5 0 X 1 B p d m 9 0 L 0 F 1 d G 9 S Z W 1 v d m V k Q 2 9 s d W 1 u c z E u e 1 d l c 3 Q g R G F y Z n V y I C 0 g T 3 R o Z X I s M T A 4 f S Z x d W 9 0 O y w m c X V v d D t T Z W N 0 a W 9 u M S 9 2 d 1 9 E Y X R h c 2 V 0 X z I g U H J l d H V y b m V l c 1 9 M Y X N 0 X 0 R p c 3 B s Y W N l b W V u d F 9 Q a X Z v d C 9 B d X R v U m V t b 3 Z l Z E N v b H V t b n M x L n t X Z X N 0 I E t v c m R v Z m F u I C 0 g Q W w g R G l i Y W I s M T A 5 f S Z x d W 9 0 O y w m c X V v d D t T Z W N 0 a W 9 u M S 9 2 d 1 9 E Y X R h c 2 V 0 X z I g U H J l d H V y b m V l c 1 9 M Y X N 0 X 0 R p c 3 B s Y W N l b W V u d F 9 Q a X Z v d C 9 B d X R v U m V t b 3 Z l Z E N v b H V t b n M x L n t X Z X N 0 I E t v c m R v Z m F u I C 0 g Q W w g S W R p Y S w x M T B 9 J n F 1 b 3 Q 7 L C Z x d W 9 0 O 1 N l Y 3 R p b 2 4 x L 3 Z 3 X 0 R h d G F z Z X R f M i B Q c m V 0 d X J u Z W V z X 0 x h c 3 R f R G l z c G x h Y 2 V t Z W 5 0 X 1 B p d m 9 0 L 0 F 1 d G 9 S Z W 1 v d m V k Q 2 9 s d W 1 u c z E u e 1 d l c 3 Q g S 2 9 y Z G 9 m Y W 4 g L S B B b i B O d W h 1 Z C w x M T F 9 J n F 1 b 3 Q 7 L C Z x d W 9 0 O 1 N l Y 3 R p b 2 4 x L 3 Z 3 X 0 R h d G F z Z X R f M i B Q c m V 0 d X J u Z W V z X 0 x h c 3 R f R G l z c G x h Y 2 V t Z W 5 0 X 1 B p d m 9 0 L 0 F 1 d G 9 S Z W 1 v d m V k Q 2 9 s d W 1 u c z E u e 1 d l c 3 Q g S 2 9 y Z G 9 m Y W 4 g L S B B c y B T Y W x h b S A t I F d L L D E x M n 0 m c X V v d D s s J n F 1 b 3 Q 7 U 2 V j d G l v b j E v d n d f R G F 0 Y X N l d F 8 y I F B y Z X R 1 c m 5 l Z X N f T G F z d F 9 E a X N w b G F j Z W 1 l b n R f U G l 2 b 3 Q v Q X V 0 b 1 J l b W 9 2 Z W R D b 2 x 1 b W 5 z M S 5 7 V 2 V z d C B L b 3 J k b 2 Z h b i A t I E F z I F N 1 b n V 0 L D E x M 3 0 m c X V v d D s s J n F 1 b 3 Q 7 U 2 V j d G l v b j E v d n d f R G F 0 Y X N l d F 8 y I F B y Z X R 1 c m 5 l Z X N f T G F z d F 9 E a X N w b G F j Z W 1 l b n R f U G l 2 b 3 Q v Q X V 0 b 1 J l b W 9 2 Z W R D b 2 x 1 b W 5 z M S 5 7 V 2 V z d C B L b 3 J k b 2 Z h b i A t I E d o d W J h a X N o L D E x N H 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C 9 T d G F i b G V F b n R y a W V z P j w v S X R l b T 4 8 S X R l b T 4 8 S X R l b U x v Y 2 F 0 a W 9 u P j x J d G V t V H l w Z T 5 G b 3 J t d W x h P C 9 J d G V t V H l w Z T 4 8 S X R l b V B h d G g + U 2 V j d G l v b j E v d n d f R G F 0 Y X N l d F 8 y J T I w U H J l d H V y b m V l c 1 9 J b n R l c m 5 h b F 9 M Y X R l c 3 Q v U 2 9 1 c m N l P C 9 J d G V t U G F 0 a D 4 8 L 0 l 0 Z W 1 M b 2 N h d G l v b j 4 8 U 3 R h Y m x l R W 5 0 c m l l c y A v P j w v S X R l b T 4 8 S X R l b T 4 8 S X R l b U x v Y 2 F 0 a W 9 u P j x J d G V t V H l w Z T 5 G b 3 J t d W x h P C 9 J d G V t V H l w Z T 4 8 S X R l b V B h d G g + U 2 V j d G l v b j E v d n d f R G F 0 Y X N l d F 8 y J T I w U H J l d H V y b m V l c 1 9 J b n R l c m 5 h b F 9 M Y X R l c 3 Q v U 3 V k Y W 5 f T V Q 8 L 0 l 0 Z W 1 Q Y X R o P j w v S X R l b U x v Y 2 F 0 a W 9 u P j x T d G F i b G V F b n R y a W V z I C 8 + P C 9 J d G V t P j x J d G V t P j x J d G V t T G 9 j Y X R p b 2 4 + P E l 0 Z W 1 U e X B l P k Z v c m 1 1 b G E 8 L 0 l 0 Z W 1 U e X B l P j x J d G V t U G F 0 a D 5 T Z W N 0 a W 9 u M S 9 2 d 1 9 E Y X R h c 2 V 0 X z I l M j B Q c m V 0 d X J u Z W V z X 0 l u d G V y b m F s X 0 x h d G V z d C 9 k Y m 9 f d n d f R G F 0 Y X N l d F 8 y L l B y Z X R 1 c m 5 l Z X N f S W 5 0 Z X J u Y W x f T G F 0 Z X N 0 P C 9 J d G V t U G F 0 a D 4 8 L 0 l 0 Z W 1 M b 2 N h d G l v b j 4 8 U 3 R h Y m x l R W 5 0 c m l l c y A v P j w v S X R l b T 4 8 S X R l b T 4 8 S X R l b U x v Y 2 F 0 a W 9 u P j x J d G V t V H l w Z T 5 G b 3 J t d W x h P C 9 J d G V t V H l w Z T 4 8 S X R l b V B h d G g + U 2 V j d G l v b j E v d n d f R G F 0 Y X N l d F 8 y J T I w U H J l d H V y b m V l c 1 9 M Y X N 0 X 0 R p c 3 B s Y W N l b W V u d C 9 T b 3 V y Y 2 U 8 L 0 l 0 Z W 1 Q Y X R o P j w v S X R l b U x v Y 2 F 0 a W 9 u P j x T d G F i b G V F b n R y a W V z I C 8 + P C 9 J d G V t P j x J d G V t P j x J d G V t T G 9 j Y X R p b 2 4 + P E l 0 Z W 1 U e X B l P k Z v c m 1 1 b G E 8 L 0 l 0 Z W 1 U e X B l P j x J d G V t U G F 0 a D 5 T Z W N 0 a W 9 u M S 9 2 d 1 9 E Y X R h c 2 V 0 X z I l M j B Q c m V 0 d X J u Z W V z X 0 x h c 3 R f R G l z c G x h Y 2 V t Z W 5 0 L 1 N 1 Z G F u X 0 1 U P C 9 J d G V t U G F 0 a D 4 8 L 0 l 0 Z W 1 M b 2 N h d G l v b j 4 8 U 3 R h Y m x l R W 5 0 c m l l c y A v P j w v S X R l b T 4 8 S X R l b T 4 8 S X R l b U x v Y 2 F 0 a W 9 u P j x J d G V t V H l w Z T 5 G b 3 J t d W x h P C 9 J d G V t V H l w Z T 4 8 S X R l b V B h d G g + U 2 V j d G l v b j E v d n d f R G F 0 Y X N l d F 8 y J T I w U H J l d H V y b m V l c 1 9 M Y X N 0 X 0 R p c 3 B s Y W N l b W V u d C 9 k Y m 9 f d n d f R G F 0 Y X N l d F 8 y L l B y Z X R 1 c m 5 l Z X N f T G F z d F 9 E a X N w b G F j Z W 1 l b n Q 8 L 0 l 0 Z W 1 Q Y X R o P j w v S X R l b U x v Y 2 F 0 a W 9 u P j x T d G F i b G V F b n R y a W V z I C 8 + P C 9 J d G V t P j x J d G V t P j x J d G V t T G 9 j Y X R p b 2 4 + P E l 0 Z W 1 U e X B l P k Z v c m 1 1 b G E 8 L 0 l 0 Z W 1 U e X B l P j x J d G V t U G F 0 a D 5 T Z W N 0 a W 9 u M S 9 2 d 1 9 E Y X R h c 2 V 0 X 0 5 v d F 9 B c 3 N l c 3 N l Z F 9 Q c m V 0 d X J u Z W V z L 1 N v d X J j Z T w v S X R l b V B h d G g + P C 9 J d G V t T G 9 j Y X R p b 2 4 + P F N 0 Y W J s Z U V u d H J p Z X M g L z 4 8 L 0 l 0 Z W 0 + P E l 0 Z W 0 + P E l 0 Z W 1 M b 2 N h d G l v b j 4 8 S X R l b V R 5 c G U + R m 9 y b X V s Y T w v S X R l b V R 5 c G U + P E l 0 Z W 1 Q Y X R o P l N l Y 3 R p b 2 4 x L 3 Z 3 X 0 R h d G F z Z X R f T m 9 0 X 0 F z c 2 V z c 2 V k X 1 B y Z X R 1 c m 5 l Z X M v U 3 V k Y W 5 f T V Q 8 L 0 l 0 Z W 1 Q Y X R o P j w v S X R l b U x v Y 2 F 0 a W 9 u P j x T d G F i b G V F b n R y a W V z I C 8 + P C 9 J d G V t P j x J d G V t P j x J d G V t T G 9 j Y X R p b 2 4 + P E l 0 Z W 1 U e X B l P k Z v c m 1 1 b G E 8 L 0 l 0 Z W 1 U e X B l P j x J d G V t U G F 0 a D 5 T Z W N 0 a W 9 u M S 9 2 d 1 9 E Y X R h c 2 V 0 X 0 5 v d F 9 B c 3 N l c 3 N l Z F 9 Q c m V 0 d X J u Z W V z L 2 R i b 1 9 2 d 1 9 E Y X R h c 2 V 0 X 0 5 v d F 9 B c 3 N l c 3 N l Z F 9 Q c m V 0 d X J u Z W V z P C 9 J d G V t U G F 0 a D 4 8 L 0 l 0 Z W 1 M b 2 N h d G l v b j 4 8 U 3 R h Y m x l R W 5 0 c m l l c y A v P j w v S X R l b T 4 8 S X R l b T 4 8 S X R l b U x v Y 2 F 0 a W 9 u P j x J d G V t V H l w Z T 5 G b 3 J t d W x h P C 9 J d G V t V H l w Z T 4 8 S X R l b V B h d G g + U 2 V j d G l v b j E v d n d f Q W 5 h b H l z a X N f M y U y M F N y Z X R 1 c m 5 l Z X N f T G F z d F 9 E a X N w b G F j Z W 1 l b n R f T G 9 j Y W x p d H k v U 2 9 1 c m N l P C 9 J d G V t U G F 0 a D 4 8 L 0 l 0 Z W 1 M b 2 N h d G l v b j 4 8 U 3 R h Y m x l R W 5 0 c m l l c y A v P j w v S X R l b T 4 8 S X R l b T 4 8 S X R l b U x v Y 2 F 0 a W 9 u P j x J d G V t V H l w Z T 5 G b 3 J t d W x h P C 9 J d G V t V H l w Z T 4 8 S X R l b V B h d G g + U 2 V j d G l v b j E v d n d f Q W 5 h b H l z a X N f M y U y M F N y Z X R 1 c m 5 l Z X N f T G F z d F 9 E a X N w b G F j Z W 1 l b n R f T G 9 j Y W x p d H k v U 3 V k Y W 5 f T V Q 8 L 0 l 0 Z W 1 Q Y X R o P j w v S X R l b U x v Y 2 F 0 a W 9 u P j x T d G F i b G V F b n R y a W V z I C 8 + P C 9 J d G V t P j x J d G V t P j x J d G V t T G 9 j Y X R p b 2 4 + P E l 0 Z W 1 U e X B l P k Z v c m 1 1 b G E 8 L 0 l 0 Z W 1 U e X B l P j x J d G V t U G F 0 a D 5 T Z W N 0 a W 9 u M S 9 2 d 1 9 B b m F s e X N p c 1 8 z J T I w U 3 J l d H V y b m V l c 1 9 M Y X N 0 X 0 R p c 3 B s Y W N l b W V u d F 9 M b 2 N h b G l 0 e S 9 k Y m 9 f d n d f Q W 5 h b H l z a X N f M y 5 T c m V 0 d X J u Z W V z X 0 x h c 3 R f R G l z c G x h Y 2 V t Z W 5 0 X 0 x v Y 2 F s a X R 5 P C 9 J d G V t U G F 0 a D 4 8 L 0 l 0 Z W 1 M b 2 N h d G l v b j 4 8 U 3 R h Y m x l R W 5 0 c m l l c y A v P j w v S X R l b T 4 8 S X R l b T 4 8 S X R l b U x v Y 2 F 0 a W 9 u P j x J d G V t V H l w Z T 5 G b 3 J t d W x h P C 9 J d G V t V H l w Z T 4 8 S X R l b V B h d G g + U 2 V j d G l v b j E v d n d f Q W 5 h b H l z a X N f M i U y M F B y Z X R 1 c m 5 l Z X N f T G F z d F 9 E a X N w b G F j Z W 1 l b n R f U 3 R h d G V M Z X Z l b F 9 J b m R 2 L 1 N v d X J j Z T w v S X R l b V B h d G g + P C 9 J d G V t T G 9 j Y X R p b 2 4 + P F N 0 Y W J s Z U V u d H J p Z X M g L z 4 8 L 0 l 0 Z W 0 + P E l 0 Z W 0 + P E l 0 Z W 1 M b 2 N h d G l v b j 4 8 S X R l b V R 5 c G U + R m 9 y b X V s Y T w v S X R l b V R 5 c G U + P E l 0 Z W 1 Q Y X R o P l N l Y 3 R p b 2 4 x L 3 Z 3 X 0 F u Y W x 5 c 2 l z X z I l M j B Q c m V 0 d X J u Z W V z X 0 x h c 3 R f R G l z c G x h Y 2 V t Z W 5 0 X 1 N 0 Y X R l T G V 2 Z W x f S W 5 k d i 9 T d W R h b l 9 N V D w v S X R l b V B h d G g + P C 9 J d G V t T G 9 j Y X R p b 2 4 + P F N 0 Y W J s Z U V u d H J p Z X M g L z 4 8 L 0 l 0 Z W 0 + P E l 0 Z W 0 + P E l 0 Z W 1 M b 2 N h d G l v b j 4 8 S X R l b V R 5 c G U + R m 9 y b X V s Y T w v S X R l b V R 5 c G U + P E l 0 Z W 1 Q Y X R o P l N l Y 3 R p b 2 4 x L 3 Z 3 X 0 F u Y W x 5 c 2 l z X z I l M j B Q c m V 0 d X J u Z W V z X 0 x h c 3 R f R G l z c G x h Y 2 V t Z W 5 0 X 1 N 0 Y X R l T G V 2 Z W x f S W 5 k d i 9 k Y m 9 f d n d f Q W 5 h b H l z a X N f M i 5 Q c m V 0 d X J u Z W V z X 0 x h c 3 R f R G l z c G x h Y 2 V t Z W 5 0 X 1 N 0 Y X R l T G V 2 Z W x f S W 5 k d j w v S X R l b V B h d G g + P C 9 J d G V t T G 9 j Y X R p b 2 4 + P F N 0 Y W J s Z U V u d H J p Z X M g L z 4 8 L 0 l 0 Z W 0 + P E l 0 Z W 0 + P E l 0 Z W 1 M b 2 N h d G l v b j 4 8 S X R l b V R 5 c G U + R m 9 y b X V s Y T w v S X R l b V R 5 c G U + P E l 0 Z W 1 Q Y X R o P l N l Y 3 R p b 2 4 x L 3 Z 3 X 0 F u Y W x 5 c 2 l z X z J f U H J l d H V y b m V l c 1 9 M Y X N 0 X 0 R p c 3 B s Y W N l b W V u d F 9 T d G F 0 Z U x l d m V s X 0 l u Z H Y v U 2 9 1 c m N l P C 9 J d G V t U G F 0 a D 4 8 L 0 l 0 Z W 1 M b 2 N h d G l v b j 4 8 U 3 R h Y m x l R W 5 0 c m l l c y A v P j w v S X R l b T 4 8 S X R l b T 4 8 S X R l b U x v Y 2 F 0 a W 9 u P j x J d G V t V H l w Z T 5 G b 3 J t d W x h P C 9 J d G V t V H l w Z T 4 8 S X R l b V B h d G g + U 2 V j d G l v b j E v d n d f Q W 5 h b H l z a X N f M l 9 Q c m V 0 d X J u Z W V z X 0 x h c 3 R f R G l z c G x h Y 2 V t Z W 5 0 X 1 N 0 Y X R l T G V 2 Z W x f S W 5 k d i 9 D a G F u Z 2 V k J T I w V H l w Z T w v S X R l b V B h d G g + P C 9 J d G V t T G 9 j Y X R p b 2 4 + P F N 0 Y W J s Z U V u d H J p Z X M g L z 4 8 L 0 l 0 Z W 0 + P E l 0 Z W 0 + P E l 0 Z W 1 M b 2 N h d G l v b j 4 8 S X R l b V R 5 c G U + R m 9 y b X V s Y T w v S X R l b V R 5 c G U + P E l 0 Z W 1 Q Y X R o P l N l Y 3 R p b 2 4 x L 3 Z 3 X 0 F u Y W x 5 c 2 l z X z I l M j B Q c m V 0 d X J u Z W V z X 0 x h c 3 R f R G l z c G x h Y 2 V t Z W 5 0 X 1 N 0 Y X R l T G V 2 Z W x f S W 5 k d i U y M C g y K S 9 T b 3 V y Y 2 U 8 L 0 l 0 Z W 1 Q Y X R o P j w v S X R l b U x v Y 2 F 0 a W 9 u P j x T d G F i b G V F b n R y a W V z I C 8 + P C 9 J d G V t P j x J d G V t P j x J d G V t T G 9 j Y X R p b 2 4 + P E l 0 Z W 1 U e X B l P k Z v c m 1 1 b G E 8 L 0 l 0 Z W 1 U e X B l P j x J d G V t U G F 0 a D 5 T Z W N 0 a W 9 u M S 9 2 d 1 9 B b m F s e X N p c 1 8 y J T I w U H J l d H V y b m V l c 1 9 M Y X N 0 X 0 R p c 3 B s Y W N l b W V u d F 9 T d G F 0 Z U x l d m V s X 0 l u Z H Y l M j A o M i k v U 3 V k Y W 5 f T V Q 8 L 0 l 0 Z W 1 Q Y X R o P j w v S X R l b U x v Y 2 F 0 a W 9 u P j x T d G F i b G V F b n R y a W V z I C 8 + P C 9 J d G V t P j x J d G V t P j x J d G V t T G 9 j Y X R p b 2 4 + P E l 0 Z W 1 U e X B l P k Z v c m 1 1 b G E 8 L 0 l 0 Z W 1 U e X B l P j x J d G V t U G F 0 a D 5 T Z W N 0 a W 9 u M S 9 2 d 1 9 B b m F s e X N p c 1 8 y J T I w U H J l d H V y b m V l c 1 9 M Y X N 0 X 0 R p c 3 B s Y W N l b W V u d F 9 T d G F 0 Z U x l d m V s X 0 l u Z H Y l M j A o M i k v Z G J v X 3 Z 3 X 0 F u Y W x 5 c 2 l z X z I u U H J l d H V y b m V l c 1 9 M Y X N 0 X 0 R p c 3 B s Y W N l b W V u d F 9 T d G F 0 Z U x l d m V s X 0 l u Z H Y 8 L 0 l 0 Z W 1 Q Y X R o P j w v S X R l b U x v Y 2 F 0 a W 9 u P j x T d G F i b G V F b n R y a W V z I C 8 + P C 9 J d G V t P j x J d G V t P j x J d G V t T G 9 j Y X R p b 2 4 + P E l 0 Z W 1 U e X B l P k Z v c m 1 1 b G E 8 L 0 l 0 Z W 1 U e X B l P j x J d G V t U G F 0 a D 5 T Z W N 0 a W 9 u M S 9 2 d 1 9 B b m F s e X N p c 1 8 z J T I w U 3 J l d H V y b m V l c 1 9 M Y X N 0 X 0 R p c 3 B s Y W N l b W V u d F 9 M b 2 N h b G l 0 e S U y M C g y K S 9 T b 3 V y Y 2 U 8 L 0 l 0 Z W 1 Q Y X R o P j w v S X R l b U x v Y 2 F 0 a W 9 u P j x T d G F i b G V F b n R y a W V z I C 8 + P C 9 J d G V t P j x J d G V t P j x J d G V t T G 9 j Y X R p b 2 4 + P E l 0 Z W 1 U e X B l P k Z v c m 1 1 b G E 8 L 0 l 0 Z W 1 U e X B l P j x J d G V t U G F 0 a D 5 T Z W N 0 a W 9 u M S 9 2 d 1 9 B b m F s e X N p c 1 8 z J T I w U 3 J l d H V y b m V l c 1 9 M Y X N 0 X 0 R p c 3 B s Y W N l b W V u d F 9 M b 2 N h b G l 0 e S U y M C g y K S 9 T d W R h b l 9 N V D w v S X R l b V B h d G g + P C 9 J d G V t T G 9 j Y X R p b 2 4 + P F N 0 Y W J s Z U V u d H J p Z X M g L z 4 8 L 0 l 0 Z W 0 + P E l 0 Z W 0 + P E l 0 Z W 1 M b 2 N h d G l v b j 4 8 S X R l b V R 5 c G U + R m 9 y b X V s Y T w v S X R l b V R 5 c G U + P E l 0 Z W 1 Q Y X R o P l N l Y 3 R p b 2 4 x L 3 Z 3 X 0 F u Y W x 5 c 2 l z X z M l M j B T c m V 0 d X J u Z W V z X 0 x h c 3 R f R G l z c G x h Y 2 V t Z W 5 0 X 0 x v Y 2 F s a X R 5 J T I w K D I p L 2 R i b 1 9 2 d 1 9 B b m F s e X N p c 1 8 z L l N y Z X R 1 c m 5 l Z X N f T G F z d F 9 E a X N w b G F j Z W 1 l b n R f T G 9 j Y W x p d H k 8 L 0 l 0 Z W 1 Q Y X R o P j w v S X R l b U x v Y 2 F 0 a W 9 u P j x T d G F i b G V F b n R y a W V z I C 8 + P C 9 J d G V t P j x J d G V t P j x J d G V t T G 9 j Y X R p b 2 4 + P E l 0 Z W 1 U e X B l P k Z v c m 1 1 b G E 8 L 0 l 0 Z W 1 U e X B l P j x J d G V t U G F 0 a D 5 T Z W N 0 a W 9 u M S 9 2 d 1 9 B b m F s e X N p c 1 8 y J T I w U H J l d H V y b m V l c 1 9 M Y X N 0 X 0 R p c 3 B s Y W N l b W V u d F 9 M b 2 N h b G l 0 e S 9 T b 3 V y Y 2 U 8 L 0 l 0 Z W 1 Q Y X R o P j w v S X R l b U x v Y 2 F 0 a W 9 u P j x T d G F i b G V F b n R y a W V z I C 8 + P C 9 J d G V t P j x J d G V t P j x J d G V t T G 9 j Y X R p b 2 4 + P E l 0 Z W 1 U e X B l P k Z v c m 1 1 b G E 8 L 0 l 0 Z W 1 U e X B l P j x J d G V t U G F 0 a D 5 T Z W N 0 a W 9 u M S 9 2 d 1 9 B b m F s e X N p c 1 8 y J T I w U H J l d H V y b m V l c 1 9 M Y X N 0 X 0 R p c 3 B s Y W N l b W V u d F 9 M b 2 N h b G l 0 e S 9 T d W R h b l 9 N V D w v S X R l b V B h d G g + P C 9 J d G V t T G 9 j Y X R p b 2 4 + P F N 0 Y W J s Z U V u d H J p Z X M g L z 4 8 L 0 l 0 Z W 0 + P E l 0 Z W 0 + P E l 0 Z W 1 M b 2 N h d G l v b j 4 8 S X R l b V R 5 c G U + R m 9 y b X V s Y T w v S X R l b V R 5 c G U + P E l 0 Z W 1 Q Y X R o P l N l Y 3 R p b 2 4 x L 3 Z 3 X 0 F u Y W x 5 c 2 l z X z I l M j B Q c m V 0 d X J u Z W V z X 0 x h c 3 R f R G l z c G x h Y 2 V t Z W 5 0 X 0 x v Y 2 F s a X R 5 L 2 R i b 1 9 2 d 1 9 B b m F s e X N p c 1 8 y L l B y Z X R 1 c m 5 l Z X N f T G F z d F 9 E a X N w b G F j Z W 1 l b n R f T G 9 j Y W x p d H k 8 L 0 l 0 Z W 1 Q Y X R o P j w v S X R l b U x v Y 2 F 0 a W 9 u P j x T d G F i b G V F b n R y a W V z I C 8 + P C 9 J d G V t P j x J d G V t P j x J d G V t T G 9 j Y X R p b 2 4 + P E l 0 Z W 1 U e X B l P k Z v c m 1 1 b G E 8 L 0 l 0 Z W 1 U e X B l P j x J d G V t U G F 0 a D 5 T Z W N 0 a W 9 u M S 9 2 d 1 9 E Y X R h c 2 V 0 X z I l M j B Q c m V 0 d X J u Z W V z X 0 x h c 3 R f R G l z c G x h Y 2 V t Z W 5 0 X 1 B p d m 9 0 L 1 N v d X J j Z T w v S X R l b V B h d G g + P C 9 J d G V t T G 9 j Y X R p b 2 4 + P F N 0 Y W J s Z U V u d H J p Z X M g L z 4 8 L 0 l 0 Z W 0 + P E l 0 Z W 0 + P E l 0 Z W 1 M b 2 N h d G l v b j 4 8 S X R l b V R 5 c G U + R m 9 y b X V s Y T w v S X R l b V R 5 c G U + P E l 0 Z W 1 Q Y X R o P l N l Y 3 R p b 2 4 x L 3 Z 3 X 0 R h d G F z Z X R f M i U y M F B y Z X R 1 c m 5 l Z X N f T G F z d F 9 E a X N w b G F j Z W 1 l b n R f U G l 2 b 3 Q v U 3 V k Y W 5 f T V Q 8 L 0 l 0 Z W 1 Q Y X R o P j w v S X R l b U x v Y 2 F 0 a W 9 u P j x T d G F i b G V F b n R y a W V z I C 8 + P C 9 J d G V t P j x J d G V t P j x J d G V t T G 9 j Y X R p b 2 4 + P E l 0 Z W 1 U e X B l P k Z v c m 1 1 b G E 8 L 0 l 0 Z W 1 U e X B l P j x J d G V t U G F 0 a D 5 T Z W N 0 a W 9 u M S 9 2 d 1 9 E Y X R h c 2 V 0 X z I l M j B Q c m V 0 d X J u Z W V z X 0 x h c 3 R f R G l z c G x h Y 2 V t Z W 5 0 X 1 B p d m 9 0 L 2 R i b 1 9 2 d 1 9 E Y X R h c 2 V 0 X z I u U H J l d H V y b m V l c 1 9 M Y X N 0 X 0 R p c 3 B s Y W N l b W V u d F 9 Q a X Z v d D 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2 d 1 9 E Y X R h c 2 V 0 X z I l M j B Q c m V 0 d X J u Z W V z X 0 l u d G V y b m F s X 0 x h d G V z d C U y M C g y K T w v S X R l b V B h d G g + P C 9 J d G V t T G 9 j Y X R p b 2 4 + P F N 0 Y W J s Z U V u d H J p Z X M + P E V u d H J 5 I F R 5 c G U 9 I k Z p b G x F c n J v c k N v Z G U i I F Z h b H V l P S J z V W 5 r b m 9 3 b i I g L z 4 8 R W 5 0 c n k g V H l w Z T 0 i T m F 2 a W d h d G l v b l N 0 Z X B O Y W 1 l I i B W Y W x 1 Z T 0 i c 0 5 h d m l n Y X R p b 2 4 i I C 8 + P E V u d H J 5 I F R 5 c G U 9 I k Z p b G x F c n J v c k N v d W 5 0 I i B W Y W x 1 Z T 0 i b D A i I C 8 + P E V u d H J 5 I F R 5 c G U 9 I k Z p b G x F b m F i b G V k I i B W Y W x 1 Z T 0 i b D A i I C 8 + P E V u d H J 5 I F R 5 c G U 9 I k Z p b G x M Y X N 0 V X B k Y X R l Z C I g V m F s d W U 9 I m Q y M D I y L T E x L T E 3 V D A 3 O j A w O j A y L j I 2 N T g 0 N z d a I i A v P j x F b n R y e S B U e X B l P S J G a W x s Q 2 9 s d W 1 u V H l w Z X M i I F Z h b H V l P S J z Q X d J R 0 J 3 S U d C Z 1 l H Q m d Z R 0 J R V U d C Z 0 l D Q W d J Q 0 F n W U N B Z 0 l D Q W d J Q 0 F n S U N B Z 0 l D Q W d J Q 0 F n S U N B Z 0 l D Q W d J R 0 F n S U N B Z 0 l D Q W d J Q 0 F n W U d C Z 1 l H Q m d Z R 0 J n W U d C Z 1 l H Q m d J R y I g L z 4 8 R W 5 0 c n k g V H l w Z T 0 i R m l s b E N v b H V t b k 5 h b W V z I i B W Y W x 1 Z T 0 i c 1 s m c X V v d D t N Y X N 0 Z X J J R C Z x d W 9 0 O y w m c X V v d D t S b 3 V u Z E 5 1 b W J l c i Z x d W 9 0 O y w m c X V v d D t T d W J t a X N z a W 9 u S U Q m c X V v d D s s J n F 1 b 3 Q 7 Z G F 0 Z V 9 h c 3 N l c 3 N t Z W 5 0 J n F 1 b 3 Q 7 L C Z x d W 9 0 O 2 V u d W 1 l c m F 0 b 3 J f a W Q m c X V v d D s s J n F 1 b 3 Q 7 U 3 R h d G V f U G N v Z G U m c X V v d D s s J n F 1 b 3 Q 7 U 3 R h d G V f T m F t Z S Z x d W 9 0 O y w m c X V v d D t M b 2 N h b G l 0 e V 9 Q Y 2 9 k Z S Z x d W 9 0 O y w m c X V v d D t M b 2 N h b G l 0 e S Z x d W 9 0 O y w m c X V v d D t M b 2 N h d G l v b k N v Z G U m c X V v d D s s J n F 1 b 3 Q 7 T G 9 j Y X R p b 2 4 m c X V v d D s s J n F 1 b 3 Q 7 T G 9 j Y X R p b 2 4 g Q X J h Y m l j J n F 1 b 3 Q 7 L C Z x d W 9 0 O 2 d w c 1 9 u b 3 J 0 a C Z x d W 9 0 O y w m c X V v d D t n c H N f Z W F z d C Z x d W 9 0 O y w m c X V v d D t M b 2 N h d G l v b l R 5 c G U m c X V v d D s s J n F 1 b 3 Q 7 T G 9 j Y X R p b 2 5 D b G F z c 2 l m a W N h d G l v b i Z x d W 9 0 O y w m c X V v d D t Q c m V 2 a W 9 1 c 0 h I c y Z x d W 9 0 O y w m c X V v d D t Q c m V 2 a W 9 1 c y B J b m R 2 L i Z x d W 9 0 O y w m c X V v d D t D d X J y Z W 5 0 I E h I L i Z x d W 9 0 O y w m c X V v d D t D d X J y Z W 5 0 I E l u Z H Y u J n F 1 b 3 Q 7 L C Z x d W 9 0 O 0 h I c y B E a W Z m J n F 1 b 3 Q 7 L C Z x d W 9 0 O 0 l u Z H Y u I E R p Z m Y m c X V v d D s s J n F 1 b 3 Q 7 c H J l d H V y b m V l c 1 9 o a F 9 k a W Z m X 3 J l Y X N v b i Z x d W 9 0 O y w m c X V v d D t w c m V 0 d X J u Z W V z X 2 h o X z I w M D N f M j A x M C Z x d W 9 0 O y w m c X V v d D t w c m V 0 d X J u Z W V z X 2 l u Z F 8 y M D A z X z I w M T A m c X V v d D s s J n F 1 b 3 Q 7 c H J l d H V y b m V l c 1 9 o a F 8 y M D E x X z I w M T U m c X V v d D s s J n F 1 b 3 Q 7 c H J l d H V y b m V l c 1 9 p b m R f M j A x M V 8 y M D E 1 J n F 1 b 3 Q 7 L C Z x d W 9 0 O 3 B y Z X R 1 c m 5 l Z X N f a G h f M j A x N i Z x d W 9 0 O y w m c X V v d D t w c m V 0 d X J u Z W V z X 2 l u Z F 8 y M D E 2 J n F 1 b 3 Q 7 L C Z x d W 9 0 O 3 B y Z X R 1 c m 5 l Z X N f a G h f M j A x N y Z x d W 9 0 O y w m c X V v d D t w c m V 0 d X J u Z W V z X 2 l u Z F 8 y M D E 3 J n F 1 b 3 Q 7 L C Z x d W 9 0 O 3 B y Z X R 1 c m 5 l Z X N f a G h f M j A x O C Z x d W 9 0 O y w m c X V v d D t w c m V 0 d X J u Z W V z X 2 l u Z F 8 y M D E 4 J n F 1 b 3 Q 7 L C Z x d W 9 0 O 3 B y Z X R 1 c m 5 l Z X N f a G h f M j A x O S Z x d W 9 0 O y w m c X V v d D t w c m V 0 d X J u Z W V z X 2 l u Z F 8 y M D E 5 J n F 1 b 3 Q 7 L C Z x d W 9 0 O 3 B y Z X R 1 c m 5 l Z X N f a G h f M j A y M C Z x d W 9 0 O y w m c X V v d D t w c m V 0 d X J u Z W V z X 2 l u Z F 8 y M D I w J n F 1 b 3 Q 7 L C Z x d W 9 0 O 3 B y Z X R 1 c m 5 l Z X N f a G h f M j A y M S Z x d W 9 0 O y w m c X V v d D t w c m V 0 d X J u Z W V z X 2 l u Z F 8 y M D I x J n F 1 b 3 Q 7 L C Z x d W 9 0 O 3 B y Z X R 1 c m 5 l Z X N f a G h f M j A y M i Z x d W 9 0 O y w m c X V v d D t w c m V 0 d X J u Z W V z X 2 l u Z F 8 y M D I y J n F 1 b 3 Q 7 L C Z x d W 9 0 O 3 B y Z X R 1 c m 5 l Z X N f a G 9 z d F 9 j b 2 1 t d W 5 p d H k m c X V v d D s s J n F 1 b 3 Q 7 c H J l d H V y b m V l c 1 9 y Z W 5 0 Z W R f Y W N j b 2 1 v Z G F 0 a W 9 u J n F 1 b 3 Q 7 L C Z x d W 9 0 O 3 B y Z X R 1 c m 5 l Z X N f Y W J h b m R v b m V k X 2 J 1 a W x k a W 5 n c y Z x d W 9 0 O y w m c X V v d D t w c m V 0 d X J u Z W V z X 3 N j a G 9 v b H N f c H V i b G l j J n F 1 b 3 Q 7 L C Z x d W 9 0 O 3 B y Z X R 1 c m 5 l Z X N f a W 5 m b 3 J t Y W x f c 2 V 0 d G x l b W V u d C Z x d W 9 0 O y w m c X V v d D t w c m V 0 d X J u Z W V z X 3 J l c 2 l k Z W 5 j Z S Z x d W 9 0 O y w m c X V v d D t w Z X J t Z W 5 h b n R f a G V h Z G N v d W 5 0 X 3 B y b 2 p l Y 3 R p b 2 4 m c X V v d D s s J n F 1 b 3 Q 7 c H J l d H V y b m V l c 1 9 s Z X N z X z F f b W F s Z S Z x d W 9 0 O y w m c X V v d D t w c m V 0 d X J u Z W V z X 2 x l c 3 N f M V 9 m Z W 1 h b G U m c X V v d D s s J n F 1 b 3 Q 7 c H J l d H V y b m V l c 1 8 x X z V f b W F s Z S Z x d W 9 0 O y w m c X V v d D t w c m V 0 d X J u Z W V z X z F f N V 9 m Z W 1 h b G U m c X V v d D s s J n F 1 b 3 Q 7 c H J l d H V y b m V l c 1 8 2 X z E 3 X 2 1 h b G U m c X V v d D s s J n F 1 b 3 Q 7 c H J l d H V y b m V l c 1 8 2 X z E 3 X 2 Z l b W F s Z S Z x d W 9 0 O y w m c X V v d D t w c m V 0 d X J u Z W V z X z E 4 X z U 5 X 2 1 h b G U m c X V v d D s s J n F 1 b 3 Q 7 c H J l d H V y b m V l c 1 8 x O F 8 1 O V 9 m Z W 1 h b G U m c X V v d D s s J n F 1 b 3 Q 7 c H J l d H V y b m V l c 1 8 2 M G 1 v c m V f b W F s Z S Z x d W 9 0 O y w m c X V v d D t w c m V 0 d X J u Z W V z X z Y w b W 9 y Z V 9 m Z W 1 h b G U m c X V v d D s s J n F 1 b 3 Q 7 a 2 k x X 2 N v b n N l b n Q m c X V v d D s s J n F 1 b 3 Q 7 a 2 k x X 2 5 h b W U m c X V v d D s s J n F 1 b 3 Q 7 a 2 k x X 3 R 5 c G U m c X V v d D s s J n F 1 b 3 Q 7 a 2 k x X 3 N l e C Z x d W 9 0 O y w m c X V v d D t r a T F f Y 2 9 u d G F j d C Z x d W 9 0 O y w m c X V v d D t r a T J f Y 2 9 u c 2 V u d C Z x d W 9 0 O y w m c X V v d D t r a T J f b m F t Z S Z x d W 9 0 O y w m c X V v d D t r a T J f d H l w Z S Z x d W 9 0 O y w m c X V v d D t r a T J f c 2 V 4 J n F 1 b 3 Q 7 L C Z x d W 9 0 O 2 t p M l 9 j b 2 5 0 Y W N 0 J n F 1 b 3 Q 7 L C Z x d W 9 0 O 2 t p M 1 9 j b 2 5 z Z W 5 0 J n F 1 b 3 Q 7 L C Z x d W 9 0 O 2 t p M 1 9 u Y W 1 l J n F 1 b 3 Q 7 L C Z x d W 9 0 O 2 t p M 1 9 0 e X B l J n F 1 b 3 Q 7 L C Z x d W 9 0 O 2 t p M 1 9 z Z X g m c X V v d D s s J n F 1 b 3 Q 7 a 2 k z X 2 N v b n R h Y 3 Q m c X V v d D s s J n F 1 b 3 Q 7 I y B v Z i B p b n R l c n Z p Z X d l Z C B L S S Z x d W 9 0 O y w m c X V v d D t j c m V k a W J p b G l 0 e V 9 y Y X R p b m c m c X V v d D t d I i A v P j x F b n R y e S B U e X B l P S J G a W x s U 3 R h d H V z I i B W Y W x 1 Z T 0 i c 0 N v b X B s Z X R l I i A v P j x F b n R y e S B U e X B l P S J G a W x s Z W R D b 2 1 w b G V 0 Z V J l c 3 V s d F R v V 2 9 y a 3 N o Z W V 0 I i B W Y W x 1 Z T 0 i b D E i I C 8 + P E V u d H J 5 I F R 5 c G U 9 I k Z p b G x D b 3 V u d C I g V m F s d W U 9 I m w 3 N z M i I C 8 + P E V u d H J 5 I F R 5 c G U 9 I k Z p b G x U b 0 R h d G F N b 2 R l b E V u Y W J s Z W Q i I F Z h b H V l P S J s M C I g L z 4 8 R W 5 0 c n k g V H l w Z T 0 i S X N Q c m l 2 Y X R l I i B W Y W x 1 Z T 0 i b D A i I C 8 + P E V u d H J 5 I F R 5 c G U 9 I l J l b G F 0 a W 9 u c 2 h p c E l u Z m 9 D b 2 5 0 Y W l u Z X I i I F Z h b H V l P S J z e y Z x d W 9 0 O 2 N v b H V t b k N v d W 5 0 J n F 1 b 3 Q 7 O j c 1 L C Z x d W 9 0 O 2 t l e U N v b H V t b k 5 h b W V z J n F 1 b 3 Q 7 O l t d L C Z x d W 9 0 O 3 F 1 Z X J 5 U m V s Y X R p b 2 5 z a G l w c y Z x d W 9 0 O z p b X S w m c X V v d D t j b 2 x 1 b W 5 J Z G V u d G l 0 a W V z J n F 1 b 3 Q 7 O l s m c X V v d D t T Z W N 0 a W 9 u M S 9 2 d 1 9 E Y X R h c 2 V 0 X z I g U H J l d H V y b m V l c 1 9 J b n R l c m 5 h b F 9 M Y X R l c 3 Q v Q X V 0 b 1 J l b W 9 2 Z W R D b 2 x 1 b W 5 z M S 5 7 T W F z d G V y S U Q s M H 0 m c X V v d D s s J n F 1 b 3 Q 7 U 2 V j d G l v b j E v d n d f R G F 0 Y X N l d F 8 y I F B y Z X R 1 c m 5 l Z X N f S W 5 0 Z X J u Y W x f T G F 0 Z X N 0 L 0 F 1 d G 9 S Z W 1 v d m V k Q 2 9 s d W 1 u c z E u e 1 J v d W 5 k T n V t Y m V y L D F 9 J n F 1 b 3 Q 7 L C Z x d W 9 0 O 1 N l Y 3 R p b 2 4 x L 3 Z 3 X 0 R h d G F z Z X R f M i B Q c m V 0 d X J u Z W V z X 0 l u d G V y b m F s X 0 x h d G V z d C 9 B d X R v U m V t b 3 Z l Z E N v b H V t b n M x L n t T d W J t a X N z a W 9 u S U Q s M n 0 m c X V v d D s s J n F 1 b 3 Q 7 U 2 V j d G l v b j E v d n d f R G F 0 Y X N l d F 8 y I F B y Z X R 1 c m 5 l Z X N f S W 5 0 Z X J u Y W x f T G F 0 Z X N 0 L 0 F 1 d G 9 S Z W 1 v d m V k Q 2 9 s d W 1 u c z E u e 2 R h d G V f Y X N z Z X N z b W V u d C w z f S Z x d W 9 0 O y w m c X V v d D t T Z W N 0 a W 9 u M S 9 2 d 1 9 E Y X R h c 2 V 0 X z I g U H J l d H V y b m V l c 1 9 J b n R l c m 5 h b F 9 M Y X R l c 3 Q v Q X V 0 b 1 J l b W 9 2 Z W R D b 2 x 1 b W 5 z M S 5 7 Z W 5 1 b W V y Y X R v c l 9 p Z C w 0 f S Z x d W 9 0 O y w m c X V v d D t T Z W N 0 a W 9 u M S 9 2 d 1 9 E Y X R h c 2 V 0 X z I g U H J l d H V y b m V l c 1 9 J b n R l c m 5 h b F 9 M Y X R l c 3 Q v Q X V 0 b 1 J l b W 9 2 Z W R D b 2 x 1 b W 5 z M S 5 7 U 3 R h d G V f U G N v Z G U s N X 0 m c X V v d D s s J n F 1 b 3 Q 7 U 2 V j d G l v b j E v d n d f R G F 0 Y X N l d F 8 y I F B y Z X R 1 c m 5 l Z X N f S W 5 0 Z X J u Y W x f T G F 0 Z X N 0 L 0 F 1 d G 9 S Z W 1 v d m V k Q 2 9 s d W 1 u c z E u e 1 N 0 Y X R l X 0 5 h b W U s N n 0 m c X V v d D s s J n F 1 b 3 Q 7 U 2 V j d G l v b j E v d n d f R G F 0 Y X N l d F 8 y I F B y Z X R 1 c m 5 l Z X N f S W 5 0 Z X J u Y W x f T G F 0 Z X N 0 L 0 F 1 d G 9 S Z W 1 v d m V k Q 2 9 s d W 1 u c z E u e 0 x v Y 2 F s a X R 5 X 1 B j b 2 R l L D d 9 J n F 1 b 3 Q 7 L C Z x d W 9 0 O 1 N l Y 3 R p b 2 4 x L 3 Z 3 X 0 R h d G F z Z X R f M i B Q c m V 0 d X J u Z W V z X 0 l u d G V y b m F s X 0 x h d G V z d C 9 B d X R v U m V t b 3 Z l Z E N v b H V t b n M x L n t M b 2 N h b G l 0 e S w 4 f S Z x d W 9 0 O y w m c X V v d D t T Z W N 0 a W 9 u M S 9 2 d 1 9 E Y X R h c 2 V 0 X z I g U H J l d H V y b m V l c 1 9 J b n R l c m 5 h b F 9 M Y X R l c 3 Q v Q X V 0 b 1 J l b W 9 2 Z W R D b 2 x 1 b W 5 z M S 5 7 T G 9 j Y X R p b 2 5 D b 2 R l L D l 9 J n F 1 b 3 Q 7 L C Z x d W 9 0 O 1 N l Y 3 R p b 2 4 x L 3 Z 3 X 0 R h d G F z Z X R f M i B Q c m V 0 d X J u Z W V z X 0 l u d G V y b m F s X 0 x h d G V z d C 9 B d X R v U m V t b 3 Z l Z E N v b H V t b n M x L n t M b 2 N h d G l v b i w x M H 0 m c X V v d D s s J n F 1 b 3 Q 7 U 2 V j d G l v b j E v d n d f R G F 0 Y X N l d F 8 y I F B y Z X R 1 c m 5 l Z X N f S W 5 0 Z X J u Y W x f T G F 0 Z X N 0 L 0 F 1 d G 9 S Z W 1 v d m V k Q 2 9 s d W 1 u c z E u e 0 x v Y 2 F 0 a W 9 u I E F y Y W J p Y y w x M X 0 m c X V v d D s s J n F 1 b 3 Q 7 U 2 V j d G l v b j E v d n d f R G F 0 Y X N l d F 8 y I F B y Z X R 1 c m 5 l Z X N f S W 5 0 Z X J u Y W x f T G F 0 Z X N 0 L 0 F 1 d G 9 S Z W 1 v d m V k Q 2 9 s d W 1 u c z E u e 2 d w c 1 9 u b 3 J 0 a C w x M n 0 m c X V v d D s s J n F 1 b 3 Q 7 U 2 V j d G l v b j E v d n d f R G F 0 Y X N l d F 8 y I F B y Z X R 1 c m 5 l Z X N f S W 5 0 Z X J u Y W x f T G F 0 Z X N 0 L 0 F 1 d G 9 S Z W 1 v d m V k Q 2 9 s d W 1 u c z E u e 2 d w c 1 9 l Y X N 0 L D E z f S Z x d W 9 0 O y w m c X V v d D t T Z W N 0 a W 9 u M S 9 2 d 1 9 E Y X R h c 2 V 0 X z I g U H J l d H V y b m V l c 1 9 J b n R l c m 5 h b F 9 M Y X R l c 3 Q v Q X V 0 b 1 J l b W 9 2 Z W R D b 2 x 1 b W 5 z M S 5 7 T G 9 j Y X R p b 2 5 U e X B l L D E 0 f S Z x d W 9 0 O y w m c X V v d D t T Z W N 0 a W 9 u M S 9 2 d 1 9 E Y X R h c 2 V 0 X z I g U H J l d H V y b m V l c 1 9 J b n R l c m 5 h b F 9 M Y X R l c 3 Q v Q X V 0 b 1 J l b W 9 2 Z W R D b 2 x 1 b W 5 z M S 5 7 T G 9 j Y X R p b 2 5 D b G F z c 2 l m a W N h d G l v b i w x N X 0 m c X V v d D s s J n F 1 b 3 Q 7 U 2 V j d G l v b j E v d n d f R G F 0 Y X N l d F 8 y I F B y Z X R 1 c m 5 l Z X N f S W 5 0 Z X J u Y W x f T G F 0 Z X N 0 L 0 F 1 d G 9 S Z W 1 v d m V k Q 2 9 s d W 1 u c z E u e 1 B y Z X Z p b 3 V z S E h z L D E 2 f S Z x d W 9 0 O y w m c X V v d D t T Z W N 0 a W 9 u M S 9 2 d 1 9 E Y X R h c 2 V 0 X z I g U H J l d H V y b m V l c 1 9 J b n R l c m 5 h b F 9 M Y X R l c 3 Q v Q X V 0 b 1 J l b W 9 2 Z W R D b 2 x 1 b W 5 z M S 5 7 U H J l d m l v d X M g S W 5 k d i 4 s M T d 9 J n F 1 b 3 Q 7 L C Z x d W 9 0 O 1 N l Y 3 R p b 2 4 x L 3 Z 3 X 0 R h d G F z Z X R f M i B Q c m V 0 d X J u Z W V z X 0 l u d G V y b m F s X 0 x h d G V z d C 9 B d X R v U m V t b 3 Z l Z E N v b H V t b n M x L n t D d X J y Z W 5 0 I E h I L i w x O H 0 m c X V v d D s s J n F 1 b 3 Q 7 U 2 V j d G l v b j E v d n d f R G F 0 Y X N l d F 8 y I F B y Z X R 1 c m 5 l Z X N f S W 5 0 Z X J u Y W x f T G F 0 Z X N 0 L 0 F 1 d G 9 S Z W 1 v d m V k Q 2 9 s d W 1 u c z E u e 0 N 1 c n J l b n Q g S W 5 k d i 4 s M T l 9 J n F 1 b 3 Q 7 L C Z x d W 9 0 O 1 N l Y 3 R p b 2 4 x L 3 Z 3 X 0 R h d G F z Z X R f M i B Q c m V 0 d X J u Z W V z X 0 l u d G V y b m F s X 0 x h d G V z d C 9 B d X R v U m V t b 3 Z l Z E N v b H V t b n M x L n t I S H M g R G l m Z i w y M H 0 m c X V v d D s s J n F 1 b 3 Q 7 U 2 V j d G l v b j E v d n d f R G F 0 Y X N l d F 8 y I F B y Z X R 1 c m 5 l Z X N f S W 5 0 Z X J u Y W x f T G F 0 Z X N 0 L 0 F 1 d G 9 S Z W 1 v d m V k Q 2 9 s d W 1 u c z E u e 0 l u Z H Y u I E R p Z m Y s M j F 9 J n F 1 b 3 Q 7 L C Z x d W 9 0 O 1 N l Y 3 R p b 2 4 x L 3 Z 3 X 0 R h d G F z Z X R f M i B Q c m V 0 d X J u Z W V z X 0 l u d G V y b m F s X 0 x h d G V z d C 9 B d X R v U m V t b 3 Z l Z E N v b H V t b n M x L n t w c m V 0 d X J u Z W V z X 2 h o X 2 R p Z m Z f c m V h c 2 9 u L D I y f S Z x d W 9 0 O y w m c X V v d D t T Z W N 0 a W 9 u M S 9 2 d 1 9 E Y X R h c 2 V 0 X z I g U H J l d H V y b m V l c 1 9 J b n R l c m 5 h b F 9 M Y X R l c 3 Q v Q X V 0 b 1 J l b W 9 2 Z W R D b 2 x 1 b W 5 z M S 5 7 c H J l d H V y b m V l c 1 9 o a F 8 y M D A z X z I w M T A s M j N 9 J n F 1 b 3 Q 7 L C Z x d W 9 0 O 1 N l Y 3 R p b 2 4 x L 3 Z 3 X 0 R h d G F z Z X R f M i B Q c m V 0 d X J u Z W V z X 0 l u d G V y b m F s X 0 x h d G V z d C 9 B d X R v U m V t b 3 Z l Z E N v b H V t b n M x L n t w c m V 0 d X J u Z W V z X 2 l u Z F 8 y M D A z X z I w M T A s M j R 9 J n F 1 b 3 Q 7 L C Z x d W 9 0 O 1 N l Y 3 R p b 2 4 x L 3 Z 3 X 0 R h d G F z Z X R f M i B Q c m V 0 d X J u Z W V z X 0 l u d G V y b m F s X 0 x h d G V z d C 9 B d X R v U m V t b 3 Z l Z E N v b H V t b n M x L n t w c m V 0 d X J u Z W V z X 2 h o X z I w M T F f M j A x N S w y N X 0 m c X V v d D s s J n F 1 b 3 Q 7 U 2 V j d G l v b j E v d n d f R G F 0 Y X N l d F 8 y I F B y Z X R 1 c m 5 l Z X N f S W 5 0 Z X J u Y W x f T G F 0 Z X N 0 L 0 F 1 d G 9 S Z W 1 v d m V k Q 2 9 s d W 1 u c z E u e 3 B y Z X R 1 c m 5 l Z X N f a W 5 k X z I w M T F f M j A x N S w y N n 0 m c X V v d D s s J n F 1 b 3 Q 7 U 2 V j d G l v b j E v d n d f R G F 0 Y X N l d F 8 y I F B y Z X R 1 c m 5 l Z X N f S W 5 0 Z X J u Y W x f T G F 0 Z X N 0 L 0 F 1 d G 9 S Z W 1 v d m V k Q 2 9 s d W 1 u c z E u e 3 B y Z X R 1 c m 5 l Z X N f a G h f M j A x N i w y N 3 0 m c X V v d D s s J n F 1 b 3 Q 7 U 2 V j d G l v b j E v d n d f R G F 0 Y X N l d F 8 y I F B y Z X R 1 c m 5 l Z X N f S W 5 0 Z X J u Y W x f T G F 0 Z X N 0 L 0 F 1 d G 9 S Z W 1 v d m V k Q 2 9 s d W 1 u c z E u e 3 B y Z X R 1 c m 5 l Z X N f a W 5 k X z I w M T Y s M j h 9 J n F 1 b 3 Q 7 L C Z x d W 9 0 O 1 N l Y 3 R p b 2 4 x L 3 Z 3 X 0 R h d G F z Z X R f M i B Q c m V 0 d X J u Z W V z X 0 l u d G V y b m F s X 0 x h d G V z d C 9 B d X R v U m V t b 3 Z l Z E N v b H V t b n M x L n t w c m V 0 d X J u Z W V z X 2 h o X z I w M T c s M j l 9 J n F 1 b 3 Q 7 L C Z x d W 9 0 O 1 N l Y 3 R p b 2 4 x L 3 Z 3 X 0 R h d G F z Z X R f M i B Q c m V 0 d X J u Z W V z X 0 l u d G V y b m F s X 0 x h d G V z d C 9 B d X R v U m V t b 3 Z l Z E N v b H V t b n M x L n t w c m V 0 d X J u Z W V z X 2 l u Z F 8 y M D E 3 L D M w f S Z x d W 9 0 O y w m c X V v d D t T Z W N 0 a W 9 u M S 9 2 d 1 9 E Y X R h c 2 V 0 X z I g U H J l d H V y b m V l c 1 9 J b n R l c m 5 h b F 9 M Y X R l c 3 Q v Q X V 0 b 1 J l b W 9 2 Z W R D b 2 x 1 b W 5 z M S 5 7 c H J l d H V y b m V l c 1 9 o a F 8 y M D E 4 L D M x f S Z x d W 9 0 O y w m c X V v d D t T Z W N 0 a W 9 u M S 9 2 d 1 9 E Y X R h c 2 V 0 X z I g U H J l d H V y b m V l c 1 9 J b n R l c m 5 h b F 9 M Y X R l c 3 Q v Q X V 0 b 1 J l b W 9 2 Z W R D b 2 x 1 b W 5 z M S 5 7 c H J l d H V y b m V l c 1 9 p b m R f M j A x O C w z M n 0 m c X V v d D s s J n F 1 b 3 Q 7 U 2 V j d G l v b j E v d n d f R G F 0 Y X N l d F 8 y I F B y Z X R 1 c m 5 l Z X N f S W 5 0 Z X J u Y W x f T G F 0 Z X N 0 L 0 F 1 d G 9 S Z W 1 v d m V k Q 2 9 s d W 1 u c z E u e 3 B y Z X R 1 c m 5 l Z X N f a G h f M j A x O S w z M 3 0 m c X V v d D s s J n F 1 b 3 Q 7 U 2 V j d G l v b j E v d n d f R G F 0 Y X N l d F 8 y I F B y Z X R 1 c m 5 l Z X N f S W 5 0 Z X J u Y W x f T G F 0 Z X N 0 L 0 F 1 d G 9 S Z W 1 v d m V k Q 2 9 s d W 1 u c z E u e 3 B y Z X R 1 c m 5 l Z X N f a W 5 k X z I w M T k s M z R 9 J n F 1 b 3 Q 7 L C Z x d W 9 0 O 1 N l Y 3 R p b 2 4 x L 3 Z 3 X 0 R h d G F z Z X R f M i B Q c m V 0 d X J u Z W V z X 0 l u d G V y b m F s X 0 x h d G V z d C 9 B d X R v U m V t b 3 Z l Z E N v b H V t b n M x L n t w c m V 0 d X J u Z W V z X 2 h o X z I w M j A s M z V 9 J n F 1 b 3 Q 7 L C Z x d W 9 0 O 1 N l Y 3 R p b 2 4 x L 3 Z 3 X 0 R h d G F z Z X R f M i B Q c m V 0 d X J u Z W V z X 0 l u d G V y b m F s X 0 x h d G V z d C 9 B d X R v U m V t b 3 Z l Z E N v b H V t b n M x L n t w c m V 0 d X J u Z W V z X 2 l u Z F 8 y M D I w L D M 2 f S Z x d W 9 0 O y w m c X V v d D t T Z W N 0 a W 9 u M S 9 2 d 1 9 E Y X R h c 2 V 0 X z I g U H J l d H V y b m V l c 1 9 J b n R l c m 5 h b F 9 M Y X R l c 3 Q v Q X V 0 b 1 J l b W 9 2 Z W R D b 2 x 1 b W 5 z M S 5 7 c H J l d H V y b m V l c 1 9 o a F 8 y M D I x L D M 3 f S Z x d W 9 0 O y w m c X V v d D t T Z W N 0 a W 9 u M S 9 2 d 1 9 E Y X R h c 2 V 0 X z I g U H J l d H V y b m V l c 1 9 J b n R l c m 5 h b F 9 M Y X R l c 3 Q v Q X V 0 b 1 J l b W 9 2 Z W R D b 2 x 1 b W 5 z M S 5 7 c H J l d H V y b m V l c 1 9 p b m R f M j A y M S w z O H 0 m c X V v d D s s J n F 1 b 3 Q 7 U 2 V j d G l v b j E v d n d f R G F 0 Y X N l d F 8 y I F B y Z X R 1 c m 5 l Z X N f S W 5 0 Z X J u Y W x f T G F 0 Z X N 0 L 0 F 1 d G 9 S Z W 1 v d m V k Q 2 9 s d W 1 u c z E u e 3 B y Z X R 1 c m 5 l Z X N f a G h f M j A y M i w z O X 0 m c X V v d D s s J n F 1 b 3 Q 7 U 2 V j d G l v b j E v d n d f R G F 0 Y X N l d F 8 y I F B y Z X R 1 c m 5 l Z X N f S W 5 0 Z X J u Y W x f T G F 0 Z X N 0 L 0 F 1 d G 9 S Z W 1 v d m V k Q 2 9 s d W 1 u c z E u e 3 B y Z X R 1 c m 5 l Z X N f a W 5 k X z I w M j I s N D B 9 J n F 1 b 3 Q 7 L C Z x d W 9 0 O 1 N l Y 3 R p b 2 4 x L 3 Z 3 X 0 R h d G F z Z X R f M i B Q c m V 0 d X J u Z W V z X 0 l u d G V y b m F s X 0 x h d G V z d C 9 B d X R v U m V t b 3 Z l Z E N v b H V t b n M x L n t w c m V 0 d X J u Z W V z X 2 h v c 3 R f Y 2 9 t b X V u a X R 5 L D Q x f S Z x d W 9 0 O y w m c X V v d D t T Z W N 0 a W 9 u M S 9 2 d 1 9 E Y X R h c 2 V 0 X z I g U H J l d H V y b m V l c 1 9 J b n R l c m 5 h b F 9 M Y X R l c 3 Q v Q X V 0 b 1 J l b W 9 2 Z W R D b 2 x 1 b W 5 z M S 5 7 c H J l d H V y b m V l c 1 9 y Z W 5 0 Z W R f Y W N j b 2 1 v Z G F 0 a W 9 u L D Q y f S Z x d W 9 0 O y w m c X V v d D t T Z W N 0 a W 9 u M S 9 2 d 1 9 E Y X R h c 2 V 0 X z I g U H J l d H V y b m V l c 1 9 J b n R l c m 5 h b F 9 M Y X R l c 3 Q v Q X V 0 b 1 J l b W 9 2 Z W R D b 2 x 1 b W 5 z M S 5 7 c H J l d H V y b m V l c 1 9 h Y m F u Z G 9 u Z W R f Y n V p b G R p b m d z L D Q z f S Z x d W 9 0 O y w m c X V v d D t T Z W N 0 a W 9 u M S 9 2 d 1 9 E Y X R h c 2 V 0 X z I g U H J l d H V y b m V l c 1 9 J b n R l c m 5 h b F 9 M Y X R l c 3 Q v Q X V 0 b 1 J l b W 9 2 Z W R D b 2 x 1 b W 5 z M S 5 7 c H J l d H V y b m V l c 1 9 z Y 2 h v b 2 x z X 3 B 1 Y m x p Y y w 0 N H 0 m c X V v d D s s J n F 1 b 3 Q 7 U 2 V j d G l v b j E v d n d f R G F 0 Y X N l d F 8 y I F B y Z X R 1 c m 5 l Z X N f S W 5 0 Z X J u Y W x f T G F 0 Z X N 0 L 0 F 1 d G 9 S Z W 1 v d m V k Q 2 9 s d W 1 u c z E u e 3 B y Z X R 1 c m 5 l Z X N f a W 5 m b 3 J t Y W x f c 2 V 0 d G x l b W V u d C w 0 N X 0 m c X V v d D s s J n F 1 b 3 Q 7 U 2 V j d G l v b j E v d n d f R G F 0 Y X N l d F 8 y I F B y Z X R 1 c m 5 l Z X N f S W 5 0 Z X J u Y W x f T G F 0 Z X N 0 L 0 F 1 d G 9 S Z W 1 v d m V k Q 2 9 s d W 1 u c z E u e 3 B y Z X R 1 c m 5 l Z X N f c m V z a W R l b m N l L D Q 2 f S Z x d W 9 0 O y w m c X V v d D t T Z W N 0 a W 9 u M S 9 2 d 1 9 E Y X R h c 2 V 0 X z I g U H J l d H V y b m V l c 1 9 J b n R l c m 5 h b F 9 M Y X R l c 3 Q v Q X V 0 b 1 J l b W 9 2 Z W R D b 2 x 1 b W 5 z M S 5 7 c G V y b W V u Y W 5 0 X 2 h l Y W R j b 3 V u d F 9 w c m 9 q Z W N 0 a W 9 u L D Q 3 f S Z x d W 9 0 O y w m c X V v d D t T Z W N 0 a W 9 u M S 9 2 d 1 9 E Y X R h c 2 V 0 X z I g U H J l d H V y b m V l c 1 9 J b n R l c m 5 h b F 9 M Y X R l c 3 Q v Q X V 0 b 1 J l b W 9 2 Z W R D b 2 x 1 b W 5 z M S 5 7 c H J l d H V y b m V l c 1 9 s Z X N z X z F f b W F s Z S w 0 O H 0 m c X V v d D s s J n F 1 b 3 Q 7 U 2 V j d G l v b j E v d n d f R G F 0 Y X N l d F 8 y I F B y Z X R 1 c m 5 l Z X N f S W 5 0 Z X J u Y W x f T G F 0 Z X N 0 L 0 F 1 d G 9 S Z W 1 v d m V k Q 2 9 s d W 1 u c z E u e 3 B y Z X R 1 c m 5 l Z X N f b G V z c 1 8 x X 2 Z l b W F s Z S w 0 O X 0 m c X V v d D s s J n F 1 b 3 Q 7 U 2 V j d G l v b j E v d n d f R G F 0 Y X N l d F 8 y I F B y Z X R 1 c m 5 l Z X N f S W 5 0 Z X J u Y W x f T G F 0 Z X N 0 L 0 F 1 d G 9 S Z W 1 v d m V k Q 2 9 s d W 1 u c z E u e 3 B y Z X R 1 c m 5 l Z X N f M V 8 1 X 2 1 h b G U s N T B 9 J n F 1 b 3 Q 7 L C Z x d W 9 0 O 1 N l Y 3 R p b 2 4 x L 3 Z 3 X 0 R h d G F z Z X R f M i B Q c m V 0 d X J u Z W V z X 0 l u d G V y b m F s X 0 x h d G V z d C 9 B d X R v U m V t b 3 Z l Z E N v b H V t b n M x L n t w c m V 0 d X J u Z W V z X z F f N V 9 m Z W 1 h b G U s N T F 9 J n F 1 b 3 Q 7 L C Z x d W 9 0 O 1 N l Y 3 R p b 2 4 x L 3 Z 3 X 0 R h d G F z Z X R f M i B Q c m V 0 d X J u Z W V z X 0 l u d G V y b m F s X 0 x h d G V z d C 9 B d X R v U m V t b 3 Z l Z E N v b H V t b n M x L n t w c m V 0 d X J u Z W V z X z Z f M T d f b W F s Z S w 1 M n 0 m c X V v d D s s J n F 1 b 3 Q 7 U 2 V j d G l v b j E v d n d f R G F 0 Y X N l d F 8 y I F B y Z X R 1 c m 5 l Z X N f S W 5 0 Z X J u Y W x f T G F 0 Z X N 0 L 0 F 1 d G 9 S Z W 1 v d m V k Q 2 9 s d W 1 u c z E u e 3 B y Z X R 1 c m 5 l Z X N f N l 8 x N 1 9 m Z W 1 h b G U s N T N 9 J n F 1 b 3 Q 7 L C Z x d W 9 0 O 1 N l Y 3 R p b 2 4 x L 3 Z 3 X 0 R h d G F z Z X R f M i B Q c m V 0 d X J u Z W V z X 0 l u d G V y b m F s X 0 x h d G V z d C 9 B d X R v U m V t b 3 Z l Z E N v b H V t b n M x L n t w c m V 0 d X J u Z W V z X z E 4 X z U 5 X 2 1 h b G U s N T R 9 J n F 1 b 3 Q 7 L C Z x d W 9 0 O 1 N l Y 3 R p b 2 4 x L 3 Z 3 X 0 R h d G F z Z X R f M i B Q c m V 0 d X J u Z W V z X 0 l u d G V y b m F s X 0 x h d G V z d C 9 B d X R v U m V t b 3 Z l Z E N v b H V t b n M x L n t w c m V 0 d X J u Z W V z X z E 4 X z U 5 X 2 Z l b W F s Z S w 1 N X 0 m c X V v d D s s J n F 1 b 3 Q 7 U 2 V j d G l v b j E v d n d f R G F 0 Y X N l d F 8 y I F B y Z X R 1 c m 5 l Z X N f S W 5 0 Z X J u Y W x f T G F 0 Z X N 0 L 0 F 1 d G 9 S Z W 1 v d m V k Q 2 9 s d W 1 u c z E u e 3 B y Z X R 1 c m 5 l Z X N f N j B t b 3 J l X 2 1 h b G U s N T Z 9 J n F 1 b 3 Q 7 L C Z x d W 9 0 O 1 N l Y 3 R p b 2 4 x L 3 Z 3 X 0 R h d G F z Z X R f M i B Q c m V 0 d X J u Z W V z X 0 l u d G V y b m F s X 0 x h d G V z d C 9 B d X R v U m V t b 3 Z l Z E N v b H V t b n M x L n t w c m V 0 d X J u Z W V z X z Y w b W 9 y Z V 9 m Z W 1 h b G U s N T d 9 J n F 1 b 3 Q 7 L C Z x d W 9 0 O 1 N l Y 3 R p b 2 4 x L 3 Z 3 X 0 R h d G F z Z X R f M i B Q c m V 0 d X J u Z W V z X 0 l u d G V y b m F s X 0 x h d G V z d C 9 B d X R v U m V t b 3 Z l Z E N v b H V t b n M x L n t r a T F f Y 2 9 u c 2 V u d C w 1 O H 0 m c X V v d D s s J n F 1 b 3 Q 7 U 2 V j d G l v b j E v d n d f R G F 0 Y X N l d F 8 y I F B y Z X R 1 c m 5 l Z X N f S W 5 0 Z X J u Y W x f T G F 0 Z X N 0 L 0 F 1 d G 9 S Z W 1 v d m V k Q 2 9 s d W 1 u c z E u e 2 t p M V 9 u Y W 1 l L D U 5 f S Z x d W 9 0 O y w m c X V v d D t T Z W N 0 a W 9 u M S 9 2 d 1 9 E Y X R h c 2 V 0 X z I g U H J l d H V y b m V l c 1 9 J b n R l c m 5 h b F 9 M Y X R l c 3 Q v Q X V 0 b 1 J l b W 9 2 Z W R D b 2 x 1 b W 5 z M S 5 7 a 2 k x X 3 R 5 c G U s N j B 9 J n F 1 b 3 Q 7 L C Z x d W 9 0 O 1 N l Y 3 R p b 2 4 x L 3 Z 3 X 0 R h d G F z Z X R f M i B Q c m V 0 d X J u Z W V z X 0 l u d G V y b m F s X 0 x h d G V z d C 9 B d X R v U m V t b 3 Z l Z E N v b H V t b n M x L n t r a T F f c 2 V 4 L D Y x f S Z x d W 9 0 O y w m c X V v d D t T Z W N 0 a W 9 u M S 9 2 d 1 9 E Y X R h c 2 V 0 X z I g U H J l d H V y b m V l c 1 9 J b n R l c m 5 h b F 9 M Y X R l c 3 Q v Q X V 0 b 1 J l b W 9 2 Z W R D b 2 x 1 b W 5 z M S 5 7 a 2 k x X 2 N v b n R h Y 3 Q s N j J 9 J n F 1 b 3 Q 7 L C Z x d W 9 0 O 1 N l Y 3 R p b 2 4 x L 3 Z 3 X 0 R h d G F z Z X R f M i B Q c m V 0 d X J u Z W V z X 0 l u d G V y b m F s X 0 x h d G V z d C 9 B d X R v U m V t b 3 Z l Z E N v b H V t b n M x L n t r a T J f Y 2 9 u c 2 V u d C w 2 M 3 0 m c X V v d D s s J n F 1 b 3 Q 7 U 2 V j d G l v b j E v d n d f R G F 0 Y X N l d F 8 y I F B y Z X R 1 c m 5 l Z X N f S W 5 0 Z X J u Y W x f T G F 0 Z X N 0 L 0 F 1 d G 9 S Z W 1 v d m V k Q 2 9 s d W 1 u c z E u e 2 t p M l 9 u Y W 1 l L D Y 0 f S Z x d W 9 0 O y w m c X V v d D t T Z W N 0 a W 9 u M S 9 2 d 1 9 E Y X R h c 2 V 0 X z I g U H J l d H V y b m V l c 1 9 J b n R l c m 5 h b F 9 M Y X R l c 3 Q v Q X V 0 b 1 J l b W 9 2 Z W R D b 2 x 1 b W 5 z M S 5 7 a 2 k y X 3 R 5 c G U s N j V 9 J n F 1 b 3 Q 7 L C Z x d W 9 0 O 1 N l Y 3 R p b 2 4 x L 3 Z 3 X 0 R h d G F z Z X R f M i B Q c m V 0 d X J u Z W V z X 0 l u d G V y b m F s X 0 x h d G V z d C 9 B d X R v U m V t b 3 Z l Z E N v b H V t b n M x L n t r a T J f c 2 V 4 L D Y 2 f S Z x d W 9 0 O y w m c X V v d D t T Z W N 0 a W 9 u M S 9 2 d 1 9 E Y X R h c 2 V 0 X z I g U H J l d H V y b m V l c 1 9 J b n R l c m 5 h b F 9 M Y X R l c 3 Q v Q X V 0 b 1 J l b W 9 2 Z W R D b 2 x 1 b W 5 z M S 5 7 a 2 k y X 2 N v b n R h Y 3 Q s N j d 9 J n F 1 b 3 Q 7 L C Z x d W 9 0 O 1 N l Y 3 R p b 2 4 x L 3 Z 3 X 0 R h d G F z Z X R f M i B Q c m V 0 d X J u Z W V z X 0 l u d G V y b m F s X 0 x h d G V z d C 9 B d X R v U m V t b 3 Z l Z E N v b H V t b n M x L n t r a T N f Y 2 9 u c 2 V u d C w 2 O H 0 m c X V v d D s s J n F 1 b 3 Q 7 U 2 V j d G l v b j E v d n d f R G F 0 Y X N l d F 8 y I F B y Z X R 1 c m 5 l Z X N f S W 5 0 Z X J u Y W x f T G F 0 Z X N 0 L 0 F 1 d G 9 S Z W 1 v d m V k Q 2 9 s d W 1 u c z E u e 2 t p M 1 9 u Y W 1 l L D Y 5 f S Z x d W 9 0 O y w m c X V v d D t T Z W N 0 a W 9 u M S 9 2 d 1 9 E Y X R h c 2 V 0 X z I g U H J l d H V y b m V l c 1 9 J b n R l c m 5 h b F 9 M Y X R l c 3 Q v Q X V 0 b 1 J l b W 9 2 Z W R D b 2 x 1 b W 5 z M S 5 7 a 2 k z X 3 R 5 c G U s N z B 9 J n F 1 b 3 Q 7 L C Z x d W 9 0 O 1 N l Y 3 R p b 2 4 x L 3 Z 3 X 0 R h d G F z Z X R f M i B Q c m V 0 d X J u Z W V z X 0 l u d G V y b m F s X 0 x h d G V z d C 9 B d X R v U m V t b 3 Z l Z E N v b H V t b n M x L n t r a T N f c 2 V 4 L D c x f S Z x d W 9 0 O y w m c X V v d D t T Z W N 0 a W 9 u M S 9 2 d 1 9 E Y X R h c 2 V 0 X z I g U H J l d H V y b m V l c 1 9 J b n R l c m 5 h b F 9 M Y X R l c 3 Q v Q X V 0 b 1 J l b W 9 2 Z W R D b 2 x 1 b W 5 z M S 5 7 a 2 k z X 2 N v b n R h Y 3 Q s N z J 9 J n F 1 b 3 Q 7 L C Z x d W 9 0 O 1 N l Y 3 R p b 2 4 x L 3 Z 3 X 0 R h d G F z Z X R f M i B Q c m V 0 d X J u Z W V z X 0 l u d G V y b m F s X 0 x h d G V z d C 9 B d X R v U m V t b 3 Z l Z E N v b H V t b n M x L n s j I G 9 m I G l u d G V y d m l l d 2 V k I E t J L D c z f S Z x d W 9 0 O y w m c X V v d D t T Z W N 0 a W 9 u M S 9 2 d 1 9 E Y X R h c 2 V 0 X z I g U H J l d H V y b m V l c 1 9 J b n R l c m 5 h b F 9 M Y X R l c 3 Q v Q X V 0 b 1 J l b W 9 2 Z W R D b 2 x 1 b W 5 z M S 5 7 Y 3 J l Z G l i a W x p d H l f c m F 0 a W 5 n L D c 0 f S Z x d W 9 0 O 1 0 s J n F 1 b 3 Q 7 Q 2 9 s d W 1 u Q 2 9 1 b n Q m c X V v d D s 6 N z U s J n F 1 b 3 Q 7 S 2 V 5 Q 2 9 s d W 1 u T m F t Z X M m c X V v d D s 6 W 1 0 s J n F 1 b 3 Q 7 Q 2 9 s d W 1 u S W R l b n R p d G l l c y Z x d W 9 0 O z p b J n F 1 b 3 Q 7 U 2 V j d G l v b j E v d n d f R G F 0 Y X N l d F 8 y I F B y Z X R 1 c m 5 l Z X N f S W 5 0 Z X J u Y W x f T G F 0 Z X N 0 L 0 F 1 d G 9 S Z W 1 v d m V k Q 2 9 s d W 1 u c z E u e 0 1 h c 3 R l c k l E L D B 9 J n F 1 b 3 Q 7 L C Z x d W 9 0 O 1 N l Y 3 R p b 2 4 x L 3 Z 3 X 0 R h d G F z Z X R f M i B Q c m V 0 d X J u Z W V z X 0 l u d G V y b m F s X 0 x h d G V z d C 9 B d X R v U m V t b 3 Z l Z E N v b H V t b n M x L n t S b 3 V u Z E 5 1 b W J l c i w x f S Z x d W 9 0 O y w m c X V v d D t T Z W N 0 a W 9 u M S 9 2 d 1 9 E Y X R h c 2 V 0 X z I g U H J l d H V y b m V l c 1 9 J b n R l c m 5 h b F 9 M Y X R l c 3 Q v Q X V 0 b 1 J l b W 9 2 Z W R D b 2 x 1 b W 5 z M S 5 7 U 3 V i b W l z c 2 l v b k l E L D J 9 J n F 1 b 3 Q 7 L C Z x d W 9 0 O 1 N l Y 3 R p b 2 4 x L 3 Z 3 X 0 R h d G F z Z X R f M i B Q c m V 0 d X J u Z W V z X 0 l u d G V y b m F s X 0 x h d G V z d C 9 B d X R v U m V t b 3 Z l Z E N v b H V t b n M x L n t k Y X R l X 2 F z c 2 V z c 2 1 l b n Q s M 3 0 m c X V v d D s s J n F 1 b 3 Q 7 U 2 V j d G l v b j E v d n d f R G F 0 Y X N l d F 8 y I F B y Z X R 1 c m 5 l Z X N f S W 5 0 Z X J u Y W x f T G F 0 Z X N 0 L 0 F 1 d G 9 S Z W 1 v d m V k Q 2 9 s d W 1 u c z E u e 2 V u d W 1 l c m F 0 b 3 J f a W Q s N H 0 m c X V v d D s s J n F 1 b 3 Q 7 U 2 V j d G l v b j E v d n d f R G F 0 Y X N l d F 8 y I F B y Z X R 1 c m 5 l Z X N f S W 5 0 Z X J u Y W x f T G F 0 Z X N 0 L 0 F 1 d G 9 S Z W 1 v d m V k Q 2 9 s d W 1 u c z E u e 1 N 0 Y X R l X 1 B j b 2 R l L D V 9 J n F 1 b 3 Q 7 L C Z x d W 9 0 O 1 N l Y 3 R p b 2 4 x L 3 Z 3 X 0 R h d G F z Z X R f M i B Q c m V 0 d X J u Z W V z X 0 l u d G V y b m F s X 0 x h d G V z d C 9 B d X R v U m V t b 3 Z l Z E N v b H V t b n M x L n t T d G F 0 Z V 9 O Y W 1 l L D Z 9 J n F 1 b 3 Q 7 L C Z x d W 9 0 O 1 N l Y 3 R p b 2 4 x L 3 Z 3 X 0 R h d G F z Z X R f M i B Q c m V 0 d X J u Z W V z X 0 l u d G V y b m F s X 0 x h d G V z d C 9 B d X R v U m V t b 3 Z l Z E N v b H V t b n M x L n t M b 2 N h b G l 0 e V 9 Q Y 2 9 k Z S w 3 f S Z x d W 9 0 O y w m c X V v d D t T Z W N 0 a W 9 u M S 9 2 d 1 9 E Y X R h c 2 V 0 X z I g U H J l d H V y b m V l c 1 9 J b n R l c m 5 h b F 9 M Y X R l c 3 Q v Q X V 0 b 1 J l b W 9 2 Z W R D b 2 x 1 b W 5 z M S 5 7 T G 9 j Y W x p d H k s O H 0 m c X V v d D s s J n F 1 b 3 Q 7 U 2 V j d G l v b j E v d n d f R G F 0 Y X N l d F 8 y I F B y Z X R 1 c m 5 l Z X N f S W 5 0 Z X J u Y W x f T G F 0 Z X N 0 L 0 F 1 d G 9 S Z W 1 v d m V k Q 2 9 s d W 1 u c z E u e 0 x v Y 2 F 0 a W 9 u Q 2 9 k Z S w 5 f S Z x d W 9 0 O y w m c X V v d D t T Z W N 0 a W 9 u M S 9 2 d 1 9 E Y X R h c 2 V 0 X z I g U H J l d H V y b m V l c 1 9 J b n R l c m 5 h b F 9 M Y X R l c 3 Q v Q X V 0 b 1 J l b W 9 2 Z W R D b 2 x 1 b W 5 z M S 5 7 T G 9 j Y X R p b 2 4 s M T B 9 J n F 1 b 3 Q 7 L C Z x d W 9 0 O 1 N l Y 3 R p b 2 4 x L 3 Z 3 X 0 R h d G F z Z X R f M i B Q c m V 0 d X J u Z W V z X 0 l u d G V y b m F s X 0 x h d G V z d C 9 B d X R v U m V t b 3 Z l Z E N v b H V t b n M x L n t M b 2 N h d G l v b i B B c m F i a W M s M T F 9 J n F 1 b 3 Q 7 L C Z x d W 9 0 O 1 N l Y 3 R p b 2 4 x L 3 Z 3 X 0 R h d G F z Z X R f M i B Q c m V 0 d X J u Z W V z X 0 l u d G V y b m F s X 0 x h d G V z d C 9 B d X R v U m V t b 3 Z l Z E N v b H V t b n M x L n t n c H N f b m 9 y d G g s M T J 9 J n F 1 b 3 Q 7 L C Z x d W 9 0 O 1 N l Y 3 R p b 2 4 x L 3 Z 3 X 0 R h d G F z Z X R f M i B Q c m V 0 d X J u Z W V z X 0 l u d G V y b m F s X 0 x h d G V z d C 9 B d X R v U m V t b 3 Z l Z E N v b H V t b n M x L n t n c H N f Z W F z d C w x M 3 0 m c X V v d D s s J n F 1 b 3 Q 7 U 2 V j d G l v b j E v d n d f R G F 0 Y X N l d F 8 y I F B y Z X R 1 c m 5 l Z X N f S W 5 0 Z X J u Y W x f T G F 0 Z X N 0 L 0 F 1 d G 9 S Z W 1 v d m V k Q 2 9 s d W 1 u c z E u e 0 x v Y 2 F 0 a W 9 u V H l w Z S w x N H 0 m c X V v d D s s J n F 1 b 3 Q 7 U 2 V j d G l v b j E v d n d f R G F 0 Y X N l d F 8 y I F B y Z X R 1 c m 5 l Z X N f S W 5 0 Z X J u Y W x f T G F 0 Z X N 0 L 0 F 1 d G 9 S Z W 1 v d m V k Q 2 9 s d W 1 u c z E u e 0 x v Y 2 F 0 a W 9 u Q 2 x h c 3 N p Z m l j Y X R p b 2 4 s M T V 9 J n F 1 b 3 Q 7 L C Z x d W 9 0 O 1 N l Y 3 R p b 2 4 x L 3 Z 3 X 0 R h d G F z Z X R f M i B Q c m V 0 d X J u Z W V z X 0 l u d G V y b m F s X 0 x h d G V z d C 9 B d X R v U m V t b 3 Z l Z E N v b H V t b n M x L n t Q c m V 2 a W 9 1 c 0 h I c y w x N n 0 m c X V v d D s s J n F 1 b 3 Q 7 U 2 V j d G l v b j E v d n d f R G F 0 Y X N l d F 8 y I F B y Z X R 1 c m 5 l Z X N f S W 5 0 Z X J u Y W x f T G F 0 Z X N 0 L 0 F 1 d G 9 S Z W 1 v d m V k Q 2 9 s d W 1 u c z E u e 1 B y Z X Z p b 3 V z I E l u Z H Y u L D E 3 f S Z x d W 9 0 O y w m c X V v d D t T Z W N 0 a W 9 u M S 9 2 d 1 9 E Y X R h c 2 V 0 X z I g U H J l d H V y b m V l c 1 9 J b n R l c m 5 h b F 9 M Y X R l c 3 Q v Q X V 0 b 1 J l b W 9 2 Z W R D b 2 x 1 b W 5 z M S 5 7 Q 3 V y c m V u d C B I S C 4 s M T h 9 J n F 1 b 3 Q 7 L C Z x d W 9 0 O 1 N l Y 3 R p b 2 4 x L 3 Z 3 X 0 R h d G F z Z X R f M i B Q c m V 0 d X J u Z W V z X 0 l u d G V y b m F s X 0 x h d G V z d C 9 B d X R v U m V t b 3 Z l Z E N v b H V t b n M x L n t D d X J y Z W 5 0 I E l u Z H Y u L D E 5 f S Z x d W 9 0 O y w m c X V v d D t T Z W N 0 a W 9 u M S 9 2 d 1 9 E Y X R h c 2 V 0 X z I g U H J l d H V y b m V l c 1 9 J b n R l c m 5 h b F 9 M Y X R l c 3 Q v Q X V 0 b 1 J l b W 9 2 Z W R D b 2 x 1 b W 5 z M S 5 7 S E h z I E R p Z m Y s M j B 9 J n F 1 b 3 Q 7 L C Z x d W 9 0 O 1 N l Y 3 R p b 2 4 x L 3 Z 3 X 0 R h d G F z Z X R f M i B Q c m V 0 d X J u Z W V z X 0 l u d G V y b m F s X 0 x h d G V z d C 9 B d X R v U m V t b 3 Z l Z E N v b H V t b n M x L n t J b m R 2 L i B E a W Z m L D I x f S Z x d W 9 0 O y w m c X V v d D t T Z W N 0 a W 9 u M S 9 2 d 1 9 E Y X R h c 2 V 0 X z I g U H J l d H V y b m V l c 1 9 J b n R l c m 5 h b F 9 M Y X R l c 3 Q v Q X V 0 b 1 J l b W 9 2 Z W R D b 2 x 1 b W 5 z M S 5 7 c H J l d H V y b m V l c 1 9 o a F 9 k a W Z m X 3 J l Y X N v b i w y M n 0 m c X V v d D s s J n F 1 b 3 Q 7 U 2 V j d G l v b j E v d n d f R G F 0 Y X N l d F 8 y I F B y Z X R 1 c m 5 l Z X N f S W 5 0 Z X J u Y W x f T G F 0 Z X N 0 L 0 F 1 d G 9 S Z W 1 v d m V k Q 2 9 s d W 1 u c z E u e 3 B y Z X R 1 c m 5 l Z X N f a G h f M j A w M 1 8 y M D E w L D I z f S Z x d W 9 0 O y w m c X V v d D t T Z W N 0 a W 9 u M S 9 2 d 1 9 E Y X R h c 2 V 0 X z I g U H J l d H V y b m V l c 1 9 J b n R l c m 5 h b F 9 M Y X R l c 3 Q v Q X V 0 b 1 J l b W 9 2 Z W R D b 2 x 1 b W 5 z M S 5 7 c H J l d H V y b m V l c 1 9 p b m R f M j A w M 1 8 y M D E w L D I 0 f S Z x d W 9 0 O y w m c X V v d D t T Z W N 0 a W 9 u M S 9 2 d 1 9 E Y X R h c 2 V 0 X z I g U H J l d H V y b m V l c 1 9 J b n R l c m 5 h b F 9 M Y X R l c 3 Q v Q X V 0 b 1 J l b W 9 2 Z W R D b 2 x 1 b W 5 z M S 5 7 c H J l d H V y b m V l c 1 9 o a F 8 y M D E x X z I w M T U s M j V 9 J n F 1 b 3 Q 7 L C Z x d W 9 0 O 1 N l Y 3 R p b 2 4 x L 3 Z 3 X 0 R h d G F z Z X R f M i B Q c m V 0 d X J u Z W V z X 0 l u d G V y b m F s X 0 x h d G V z d C 9 B d X R v U m V t b 3 Z l Z E N v b H V t b n M x L n t w c m V 0 d X J u Z W V z X 2 l u Z F 8 y M D E x X z I w M T U s M j Z 9 J n F 1 b 3 Q 7 L C Z x d W 9 0 O 1 N l Y 3 R p b 2 4 x L 3 Z 3 X 0 R h d G F z Z X R f M i B Q c m V 0 d X J u Z W V z X 0 l u d G V y b m F s X 0 x h d G V z d C 9 B d X R v U m V t b 3 Z l Z E N v b H V t b n M x L n t w c m V 0 d X J u Z W V z X 2 h o X z I w M T Y s M j d 9 J n F 1 b 3 Q 7 L C Z x d W 9 0 O 1 N l Y 3 R p b 2 4 x L 3 Z 3 X 0 R h d G F z Z X R f M i B Q c m V 0 d X J u Z W V z X 0 l u d G V y b m F s X 0 x h d G V z d C 9 B d X R v U m V t b 3 Z l Z E N v b H V t b n M x L n t w c m V 0 d X J u Z W V z X 2 l u Z F 8 y M D E 2 L D I 4 f S Z x d W 9 0 O y w m c X V v d D t T Z W N 0 a W 9 u M S 9 2 d 1 9 E Y X R h c 2 V 0 X z I g U H J l d H V y b m V l c 1 9 J b n R l c m 5 h b F 9 M Y X R l c 3 Q v Q X V 0 b 1 J l b W 9 2 Z W R D b 2 x 1 b W 5 z M S 5 7 c H J l d H V y b m V l c 1 9 o a F 8 y M D E 3 L D I 5 f S Z x d W 9 0 O y w m c X V v d D t T Z W N 0 a W 9 u M S 9 2 d 1 9 E Y X R h c 2 V 0 X z I g U H J l d H V y b m V l c 1 9 J b n R l c m 5 h b F 9 M Y X R l c 3 Q v Q X V 0 b 1 J l b W 9 2 Z W R D b 2 x 1 b W 5 z M S 5 7 c H J l d H V y b m V l c 1 9 p b m R f M j A x N y w z M H 0 m c X V v d D s s J n F 1 b 3 Q 7 U 2 V j d G l v b j E v d n d f R G F 0 Y X N l d F 8 y I F B y Z X R 1 c m 5 l Z X N f S W 5 0 Z X J u Y W x f T G F 0 Z X N 0 L 0 F 1 d G 9 S Z W 1 v d m V k Q 2 9 s d W 1 u c z E u e 3 B y Z X R 1 c m 5 l Z X N f a G h f M j A x O C w z M X 0 m c X V v d D s s J n F 1 b 3 Q 7 U 2 V j d G l v b j E v d n d f R G F 0 Y X N l d F 8 y I F B y Z X R 1 c m 5 l Z X N f S W 5 0 Z X J u Y W x f T G F 0 Z X N 0 L 0 F 1 d G 9 S Z W 1 v d m V k Q 2 9 s d W 1 u c z E u e 3 B y Z X R 1 c m 5 l Z X N f a W 5 k X z I w M T g s M z J 9 J n F 1 b 3 Q 7 L C Z x d W 9 0 O 1 N l Y 3 R p b 2 4 x L 3 Z 3 X 0 R h d G F z Z X R f M i B Q c m V 0 d X J u Z W V z X 0 l u d G V y b m F s X 0 x h d G V z d C 9 B d X R v U m V t b 3 Z l Z E N v b H V t b n M x L n t w c m V 0 d X J u Z W V z X 2 h o X z I w M T k s M z N 9 J n F 1 b 3 Q 7 L C Z x d W 9 0 O 1 N l Y 3 R p b 2 4 x L 3 Z 3 X 0 R h d G F z Z X R f M i B Q c m V 0 d X J u Z W V z X 0 l u d G V y b m F s X 0 x h d G V z d C 9 B d X R v U m V t b 3 Z l Z E N v b H V t b n M x L n t w c m V 0 d X J u Z W V z X 2 l u Z F 8 y M D E 5 L D M 0 f S Z x d W 9 0 O y w m c X V v d D t T Z W N 0 a W 9 u M S 9 2 d 1 9 E Y X R h c 2 V 0 X z I g U H J l d H V y b m V l c 1 9 J b n R l c m 5 h b F 9 M Y X R l c 3 Q v Q X V 0 b 1 J l b W 9 2 Z W R D b 2 x 1 b W 5 z M S 5 7 c H J l d H V y b m V l c 1 9 o a F 8 y M D I w L D M 1 f S Z x d W 9 0 O y w m c X V v d D t T Z W N 0 a W 9 u M S 9 2 d 1 9 E Y X R h c 2 V 0 X z I g U H J l d H V y b m V l c 1 9 J b n R l c m 5 h b F 9 M Y X R l c 3 Q v Q X V 0 b 1 J l b W 9 2 Z W R D b 2 x 1 b W 5 z M S 5 7 c H J l d H V y b m V l c 1 9 p b m R f M j A y M C w z N n 0 m c X V v d D s s J n F 1 b 3 Q 7 U 2 V j d G l v b j E v d n d f R G F 0 Y X N l d F 8 y I F B y Z X R 1 c m 5 l Z X N f S W 5 0 Z X J u Y W x f T G F 0 Z X N 0 L 0 F 1 d G 9 S Z W 1 v d m V k Q 2 9 s d W 1 u c z E u e 3 B y Z X R 1 c m 5 l Z X N f a G h f M j A y M S w z N 3 0 m c X V v d D s s J n F 1 b 3 Q 7 U 2 V j d G l v b j E v d n d f R G F 0 Y X N l d F 8 y I F B y Z X R 1 c m 5 l Z X N f S W 5 0 Z X J u Y W x f T G F 0 Z X N 0 L 0 F 1 d G 9 S Z W 1 v d m V k Q 2 9 s d W 1 u c z E u e 3 B y Z X R 1 c m 5 l Z X N f a W 5 k X z I w M j E s M z h 9 J n F 1 b 3 Q 7 L C Z x d W 9 0 O 1 N l Y 3 R p b 2 4 x L 3 Z 3 X 0 R h d G F z Z X R f M i B Q c m V 0 d X J u Z W V z X 0 l u d G V y b m F s X 0 x h d G V z d C 9 B d X R v U m V t b 3 Z l Z E N v b H V t b n M x L n t w c m V 0 d X J u Z W V z X 2 h o X z I w M j I s M z l 9 J n F 1 b 3 Q 7 L C Z x d W 9 0 O 1 N l Y 3 R p b 2 4 x L 3 Z 3 X 0 R h d G F z Z X R f M i B Q c m V 0 d X J u Z W V z X 0 l u d G V y b m F s X 0 x h d G V z d C 9 B d X R v U m V t b 3 Z l Z E N v b H V t b n M x L n t w c m V 0 d X J u Z W V z X 2 l u Z F 8 y M D I y L D Q w f S Z x d W 9 0 O y w m c X V v d D t T Z W N 0 a W 9 u M S 9 2 d 1 9 E Y X R h c 2 V 0 X z I g U H J l d H V y b m V l c 1 9 J b n R l c m 5 h b F 9 M Y X R l c 3 Q v Q X V 0 b 1 J l b W 9 2 Z W R D b 2 x 1 b W 5 z M S 5 7 c H J l d H V y b m V l c 1 9 o b 3 N 0 X 2 N v b W 1 1 b m l 0 e S w 0 M X 0 m c X V v d D s s J n F 1 b 3 Q 7 U 2 V j d G l v b j E v d n d f R G F 0 Y X N l d F 8 y I F B y Z X R 1 c m 5 l Z X N f S W 5 0 Z X J u Y W x f T G F 0 Z X N 0 L 0 F 1 d G 9 S Z W 1 v d m V k Q 2 9 s d W 1 u c z E u e 3 B y Z X R 1 c m 5 l Z X N f c m V u d G V k X 2 F j Y 2 9 t b 2 R h d G l v b i w 0 M n 0 m c X V v d D s s J n F 1 b 3 Q 7 U 2 V j d G l v b j E v d n d f R G F 0 Y X N l d F 8 y I F B y Z X R 1 c m 5 l Z X N f S W 5 0 Z X J u Y W x f T G F 0 Z X N 0 L 0 F 1 d G 9 S Z W 1 v d m V k Q 2 9 s d W 1 u c z E u e 3 B y Z X R 1 c m 5 l Z X N f Y W J h b m R v b m V k X 2 J 1 a W x k a W 5 n c y w 0 M 3 0 m c X V v d D s s J n F 1 b 3 Q 7 U 2 V j d G l v b j E v d n d f R G F 0 Y X N l d F 8 y I F B y Z X R 1 c m 5 l Z X N f S W 5 0 Z X J u Y W x f T G F 0 Z X N 0 L 0 F 1 d G 9 S Z W 1 v d m V k Q 2 9 s d W 1 u c z E u e 3 B y Z X R 1 c m 5 l Z X N f c 2 N o b 2 9 s c 1 9 w d W J s a W M s N D R 9 J n F 1 b 3 Q 7 L C Z x d W 9 0 O 1 N l Y 3 R p b 2 4 x L 3 Z 3 X 0 R h d G F z Z X R f M i B Q c m V 0 d X J u Z W V z X 0 l u d G V y b m F s X 0 x h d G V z d C 9 B d X R v U m V t b 3 Z l Z E N v b H V t b n M x L n t w c m V 0 d X J u Z W V z X 2 l u Z m 9 y b W F s X 3 N l d H R s Z W 1 l b n Q s N D V 9 J n F 1 b 3 Q 7 L C Z x d W 9 0 O 1 N l Y 3 R p b 2 4 x L 3 Z 3 X 0 R h d G F z Z X R f M i B Q c m V 0 d X J u Z W V z X 0 l u d G V y b m F s X 0 x h d G V z d C 9 B d X R v U m V t b 3 Z l Z E N v b H V t b n M x L n t w c m V 0 d X J u Z W V z X 3 J l c 2 l k Z W 5 j Z S w 0 N n 0 m c X V v d D s s J n F 1 b 3 Q 7 U 2 V j d G l v b j E v d n d f R G F 0 Y X N l d F 8 y I F B y Z X R 1 c m 5 l Z X N f S W 5 0 Z X J u Y W x f T G F 0 Z X N 0 L 0 F 1 d G 9 S Z W 1 v d m V k Q 2 9 s d W 1 u c z E u e 3 B l c m 1 l b m F u d F 9 o Z W F k Y 2 9 1 b n R f c H J v a m V j d G l v b i w 0 N 3 0 m c X V v d D s s J n F 1 b 3 Q 7 U 2 V j d G l v b j E v d n d f R G F 0 Y X N l d F 8 y I F B y Z X R 1 c m 5 l Z X N f S W 5 0 Z X J u Y W x f T G F 0 Z X N 0 L 0 F 1 d G 9 S Z W 1 v d m V k Q 2 9 s d W 1 u c z E u e 3 B y Z X R 1 c m 5 l Z X N f b G V z c 1 8 x X 2 1 h b G U s N D h 9 J n F 1 b 3 Q 7 L C Z x d W 9 0 O 1 N l Y 3 R p b 2 4 x L 3 Z 3 X 0 R h d G F z Z X R f M i B Q c m V 0 d X J u Z W V z X 0 l u d G V y b m F s X 0 x h d G V z d C 9 B d X R v U m V t b 3 Z l Z E N v b H V t b n M x L n t w c m V 0 d X J u Z W V z X 2 x l c 3 N f M V 9 m Z W 1 h b G U s N D l 9 J n F 1 b 3 Q 7 L C Z x d W 9 0 O 1 N l Y 3 R p b 2 4 x L 3 Z 3 X 0 R h d G F z Z X R f M i B Q c m V 0 d X J u Z W V z X 0 l u d G V y b m F s X 0 x h d G V z d C 9 B d X R v U m V t b 3 Z l Z E N v b H V t b n M x L n t w c m V 0 d X J u Z W V z X z F f N V 9 t Y W x l L D U w f S Z x d W 9 0 O y w m c X V v d D t T Z W N 0 a W 9 u M S 9 2 d 1 9 E Y X R h c 2 V 0 X z I g U H J l d H V y b m V l c 1 9 J b n R l c m 5 h b F 9 M Y X R l c 3 Q v Q X V 0 b 1 J l b W 9 2 Z W R D b 2 x 1 b W 5 z M S 5 7 c H J l d H V y b m V l c 1 8 x X z V f Z m V t Y W x l L D U x f S Z x d W 9 0 O y w m c X V v d D t T Z W N 0 a W 9 u M S 9 2 d 1 9 E Y X R h c 2 V 0 X z I g U H J l d H V y b m V l c 1 9 J b n R l c m 5 h b F 9 M Y X R l c 3 Q v Q X V 0 b 1 J l b W 9 2 Z W R D b 2 x 1 b W 5 z M S 5 7 c H J l d H V y b m V l c 1 8 2 X z E 3 X 2 1 h b G U s N T J 9 J n F 1 b 3 Q 7 L C Z x d W 9 0 O 1 N l Y 3 R p b 2 4 x L 3 Z 3 X 0 R h d G F z Z X R f M i B Q c m V 0 d X J u Z W V z X 0 l u d G V y b m F s X 0 x h d G V z d C 9 B d X R v U m V t b 3 Z l Z E N v b H V t b n M x L n t w c m V 0 d X J u Z W V z X z Z f M T d f Z m V t Y W x l L D U z f S Z x d W 9 0 O y w m c X V v d D t T Z W N 0 a W 9 u M S 9 2 d 1 9 E Y X R h c 2 V 0 X z I g U H J l d H V y b m V l c 1 9 J b n R l c m 5 h b F 9 M Y X R l c 3 Q v Q X V 0 b 1 J l b W 9 2 Z W R D b 2 x 1 b W 5 z M S 5 7 c H J l d H V y b m V l c 1 8 x O F 8 1 O V 9 t Y W x l L D U 0 f S Z x d W 9 0 O y w m c X V v d D t T Z W N 0 a W 9 u M S 9 2 d 1 9 E Y X R h c 2 V 0 X z I g U H J l d H V y b m V l c 1 9 J b n R l c m 5 h b F 9 M Y X R l c 3 Q v Q X V 0 b 1 J l b W 9 2 Z W R D b 2 x 1 b W 5 z M S 5 7 c H J l d H V y b m V l c 1 8 x O F 8 1 O V 9 m Z W 1 h b G U s N T V 9 J n F 1 b 3 Q 7 L C Z x d W 9 0 O 1 N l Y 3 R p b 2 4 x L 3 Z 3 X 0 R h d G F z Z X R f M i B Q c m V 0 d X J u Z W V z X 0 l u d G V y b m F s X 0 x h d G V z d C 9 B d X R v U m V t b 3 Z l Z E N v b H V t b n M x L n t w c m V 0 d X J u Z W V z X z Y w b W 9 y Z V 9 t Y W x l L D U 2 f S Z x d W 9 0 O y w m c X V v d D t T Z W N 0 a W 9 u M S 9 2 d 1 9 E Y X R h c 2 V 0 X z I g U H J l d H V y b m V l c 1 9 J b n R l c m 5 h b F 9 M Y X R l c 3 Q v Q X V 0 b 1 J l b W 9 2 Z W R D b 2 x 1 b W 5 z M S 5 7 c H J l d H V y b m V l c 1 8 2 M G 1 v c m V f Z m V t Y W x l L D U 3 f S Z x d W 9 0 O y w m c X V v d D t T Z W N 0 a W 9 u M S 9 2 d 1 9 E Y X R h c 2 V 0 X z I g U H J l d H V y b m V l c 1 9 J b n R l c m 5 h b F 9 M Y X R l c 3 Q v Q X V 0 b 1 J l b W 9 2 Z W R D b 2 x 1 b W 5 z M S 5 7 a 2 k x X 2 N v b n N l b n Q s N T h 9 J n F 1 b 3 Q 7 L C Z x d W 9 0 O 1 N l Y 3 R p b 2 4 x L 3 Z 3 X 0 R h d G F z Z X R f M i B Q c m V 0 d X J u Z W V z X 0 l u d G V y b m F s X 0 x h d G V z d C 9 B d X R v U m V t b 3 Z l Z E N v b H V t b n M x L n t r a T F f b m F t Z S w 1 O X 0 m c X V v d D s s J n F 1 b 3 Q 7 U 2 V j d G l v b j E v d n d f R G F 0 Y X N l d F 8 y I F B y Z X R 1 c m 5 l Z X N f S W 5 0 Z X J u Y W x f T G F 0 Z X N 0 L 0 F 1 d G 9 S Z W 1 v d m V k Q 2 9 s d W 1 u c z E u e 2 t p M V 9 0 e X B l L D Y w f S Z x d W 9 0 O y w m c X V v d D t T Z W N 0 a W 9 u M S 9 2 d 1 9 E Y X R h c 2 V 0 X z I g U H J l d H V y b m V l c 1 9 J b n R l c m 5 h b F 9 M Y X R l c 3 Q v Q X V 0 b 1 J l b W 9 2 Z W R D b 2 x 1 b W 5 z M S 5 7 a 2 k x X 3 N l e C w 2 M X 0 m c X V v d D s s J n F 1 b 3 Q 7 U 2 V j d G l v b j E v d n d f R G F 0 Y X N l d F 8 y I F B y Z X R 1 c m 5 l Z X N f S W 5 0 Z X J u Y W x f T G F 0 Z X N 0 L 0 F 1 d G 9 S Z W 1 v d m V k Q 2 9 s d W 1 u c z E u e 2 t p M V 9 j b 2 5 0 Y W N 0 L D Y y f S Z x d W 9 0 O y w m c X V v d D t T Z W N 0 a W 9 u M S 9 2 d 1 9 E Y X R h c 2 V 0 X z I g U H J l d H V y b m V l c 1 9 J b n R l c m 5 h b F 9 M Y X R l c 3 Q v Q X V 0 b 1 J l b W 9 2 Z W R D b 2 x 1 b W 5 z M S 5 7 a 2 k y X 2 N v b n N l b n Q s N j N 9 J n F 1 b 3 Q 7 L C Z x d W 9 0 O 1 N l Y 3 R p b 2 4 x L 3 Z 3 X 0 R h d G F z Z X R f M i B Q c m V 0 d X J u Z W V z X 0 l u d G V y b m F s X 0 x h d G V z d C 9 B d X R v U m V t b 3 Z l Z E N v b H V t b n M x L n t r a T J f b m F t Z S w 2 N H 0 m c X V v d D s s J n F 1 b 3 Q 7 U 2 V j d G l v b j E v d n d f R G F 0 Y X N l d F 8 y I F B y Z X R 1 c m 5 l Z X N f S W 5 0 Z X J u Y W x f T G F 0 Z X N 0 L 0 F 1 d G 9 S Z W 1 v d m V k Q 2 9 s d W 1 u c z E u e 2 t p M l 9 0 e X B l L D Y 1 f S Z x d W 9 0 O y w m c X V v d D t T Z W N 0 a W 9 u M S 9 2 d 1 9 E Y X R h c 2 V 0 X z I g U H J l d H V y b m V l c 1 9 J b n R l c m 5 h b F 9 M Y X R l c 3 Q v Q X V 0 b 1 J l b W 9 2 Z W R D b 2 x 1 b W 5 z M S 5 7 a 2 k y X 3 N l e C w 2 N n 0 m c X V v d D s s J n F 1 b 3 Q 7 U 2 V j d G l v b j E v d n d f R G F 0 Y X N l d F 8 y I F B y Z X R 1 c m 5 l Z X N f S W 5 0 Z X J u Y W x f T G F 0 Z X N 0 L 0 F 1 d G 9 S Z W 1 v d m V k Q 2 9 s d W 1 u c z E u e 2 t p M l 9 j b 2 5 0 Y W N 0 L D Y 3 f S Z x d W 9 0 O y w m c X V v d D t T Z W N 0 a W 9 u M S 9 2 d 1 9 E Y X R h c 2 V 0 X z I g U H J l d H V y b m V l c 1 9 J b n R l c m 5 h b F 9 M Y X R l c 3 Q v Q X V 0 b 1 J l b W 9 2 Z W R D b 2 x 1 b W 5 z M S 5 7 a 2 k z X 2 N v b n N l b n Q s N j h 9 J n F 1 b 3 Q 7 L C Z x d W 9 0 O 1 N l Y 3 R p b 2 4 x L 3 Z 3 X 0 R h d G F z Z X R f M i B Q c m V 0 d X J u Z W V z X 0 l u d G V y b m F s X 0 x h d G V z d C 9 B d X R v U m V t b 3 Z l Z E N v b H V t b n M x L n t r a T N f b m F t Z S w 2 O X 0 m c X V v d D s s J n F 1 b 3 Q 7 U 2 V j d G l v b j E v d n d f R G F 0 Y X N l d F 8 y I F B y Z X R 1 c m 5 l Z X N f S W 5 0 Z X J u Y W x f T G F 0 Z X N 0 L 0 F 1 d G 9 S Z W 1 v d m V k Q 2 9 s d W 1 u c z E u e 2 t p M 1 9 0 e X B l L D c w f S Z x d W 9 0 O y w m c X V v d D t T Z W N 0 a W 9 u M S 9 2 d 1 9 E Y X R h c 2 V 0 X z I g U H J l d H V y b m V l c 1 9 J b n R l c m 5 h b F 9 M Y X R l c 3 Q v Q X V 0 b 1 J l b W 9 2 Z W R D b 2 x 1 b W 5 z M S 5 7 a 2 k z X 3 N l e C w 3 M X 0 m c X V v d D s s J n F 1 b 3 Q 7 U 2 V j d G l v b j E v d n d f R G F 0 Y X N l d F 8 y I F B y Z X R 1 c m 5 l Z X N f S W 5 0 Z X J u Y W x f T G F 0 Z X N 0 L 0 F 1 d G 9 S Z W 1 v d m V k Q 2 9 s d W 1 u c z E u e 2 t p M 1 9 j b 2 5 0 Y W N 0 L D c y f S Z x d W 9 0 O y w m c X V v d D t T Z W N 0 a W 9 u M S 9 2 d 1 9 E Y X R h c 2 V 0 X z I g U H J l d H V y b m V l c 1 9 J b n R l c m 5 h b F 9 M Y X R l c 3 Q v Q X V 0 b 1 J l b W 9 2 Z W R D b 2 x 1 b W 5 z M S 5 7 I y B v Z i B p b n R l c n Z p Z X d l Z C B L S S w 3 M 3 0 m c X V v d D s s J n F 1 b 3 Q 7 U 2 V j d G l v b j E v d n d f R G F 0 Y X N l d F 8 y I F B y Z X R 1 c m 5 l Z X N f S W 5 0 Z X J u Y W x f T G F 0 Z X N 0 L 0 F 1 d G 9 S Z W 1 v d m V k Q 2 9 s d W 1 u c z E u e 2 N y Z W R p Y m l s a X R 5 X 3 J h d G l u Z y w 3 N H 0 m c X V v d D t d L C Z x d W 9 0 O 1 J l b G F 0 a W 9 u c 2 h p c E l u Z m 8 m c X V v d D s 6 W 1 1 9 I i A v P j x F b n R y e S B U e X B l P S J C d W Z m Z X J O Z X h 0 U m V m c m V z a C I g V m F s d W U 9 I m w x I i A v P j x F b n R y e S B U e X B l P S J G a W x s T 2 J q Z W N 0 V H l w Z S I g V m F s d W U 9 I n N D b 2 5 u Z W N 0 a W 9 u T 2 5 s e S I g L z 4 8 R W 5 0 c n k g V H l w Z T 0 i U m V z d W x 0 V H l w Z S I g V m F s d W U 9 I n N U Y W J s Z S I g L z 4 8 R W 5 0 c n k g V H l w Z T 0 i T G 9 h Z G V k V G 9 B b m F s e X N p c 1 N l c n Z p Y 2 V z I i B W Y W x 1 Z T 0 i b D A i I C 8 + P E V u d H J 5 I F R 5 c G U 9 I k F k Z G V k V G 9 E Y X R h T W 9 k Z W w i I F Z h b H V l P S J s M C I g L z 4 8 L 1 N 0 Y W J s Z U V u d H J p Z X M + P C 9 J d G V t P j x J d G V t P j x J d G V t T G 9 j Y X R p b 2 4 + P E l 0 Z W 1 U e X B l P k Z v c m 1 1 b G E 8 L 0 l 0 Z W 1 U e X B l P j x J d G V t U G F 0 a D 5 T Z W N 0 a W 9 u M S 9 2 d 1 9 E Y X R h c 2 V 0 X z I l M j B Q c m V 0 d X J u Z W V z X 0 l u d G V y b m F s X 0 x h d G V z d C U y M C g y K S 9 T b 3 V y Y 2 U 8 L 0 l 0 Z W 1 Q Y X R o P j w v S X R l b U x v Y 2 F 0 a W 9 u P j x T d G F i b G V F b n R y a W V z I C 8 + P C 9 J d G V t P j x J d G V t P j x J d G V t T G 9 j Y X R p b 2 4 + P E l 0 Z W 1 U e X B l P k Z v c m 1 1 b G E 8 L 0 l 0 Z W 1 U e X B l P j x J d G V t U G F 0 a D 5 T Z W N 0 a W 9 u M S 9 2 d 1 9 E Y X R h c 2 V 0 X z I l M j B Q c m V 0 d X J u Z W V z X 0 l u d G V y b m F s X 0 x h d G V z d C U y M C g y K S 9 T d W R h b l 9 N V D w v S X R l b V B h d G g + P C 9 J d G V t T G 9 j Y X R p b 2 4 + P F N 0 Y W J s Z U V u d H J p Z X M g L z 4 8 L 0 l 0 Z W 0 + P E l 0 Z W 0 + P E l 0 Z W 1 M b 2 N h d G l v b j 4 8 S X R l b V R 5 c G U + R m 9 y b X V s Y T w v S X R l b V R 5 c G U + P E l 0 Z W 1 Q Y X R o P l N l Y 3 R p b 2 4 x L 3 Z 3 X 0 R h d G F z Z X R f M i U y M F B y Z X R 1 c m 5 l Z X N f S W 5 0 Z X J u Y W x f T G F 0 Z X N 0 J T I w K D I p L 2 R i b 1 9 2 d 1 9 E Y X R h c 2 V 0 X z I u U H J l d H V y b m V l c 1 9 J b n R l c m 5 h b F 9 M Y X R l c 3 Q 8 L 0 l 0 Z W 1 Q Y X R o P j w v S X R l b U x v Y 2 F 0 a W 9 u P j x T d G F i b G V F b n R y a W V z I C 8 + P C 9 J d G V t P j x J d G V t P j x J d G V t T G 9 j Y X R p b 2 4 + P E l 0 Z W 1 U e X B l P k Z v c m 1 1 b G E 8 L 0 l 0 Z W 1 U e X B l P j x J d G V t U G F 0 a D 5 T Z W N 0 a W 9 u M S 9 2 d 1 9 E Y X R h c 2 V 0 X z I l M j B Q c m V 0 d X J u Z W V z X 0 l u d G V y b m F s X 0 x h d G V z d C U y M C g z K T w v S X R l b V B h d G g + P C 9 J d G V t T G 9 j Y X R p b 2 4 + P F N 0 Y W J s Z U V u d H J p Z X M + P E V u d H J 5 I F R 5 c G U 9 I k Z p b G x F c n J v c k N v d W 5 0 I i B W Y W x 1 Z T 0 i b D A i I C 8 + P E V u d H J 5 I F R 5 c G U 9 I k J 1 Z m Z l c k 5 l e H R S Z W Z y Z X N o I i B W Y W x 1 Z T 0 i b D E i I C 8 + P E V u d H J 5 I F R 5 c G U 9 I k Z p b G x F b m F i b G V k I i B W Y W x 1 Z T 0 i b D A i I C 8 + P E V u d H J 5 I F R 5 c G U 9 I k Z p b G x M Y X N 0 V X B k Y X R l Z C I g V m F s d W U 9 I m Q y M D I y L T E x L T E 3 V D A 3 O j A w O j A y L j I 2 N T g 0 N z d a I i A v P j x F b n R y e S B U e X B l P S J G a W x s Q 2 9 s d W 1 u V H l w Z X M i I F Z h b H V l P S J z Q X d J R 0 J 3 S U d C Z 1 l H Q m d Z R 0 J R V U d C Z 0 l D Q W d J Q 0 F n W U N B Z 0 l D Q W d J Q 0 F n S U N B Z 0 l D Q W d J Q 0 F n S U N B Z 0 l D Q W d J R 0 F n S U N B Z 0 l D Q W d J Q 0 F n W U d C Z 1 l H Q m d Z R 0 J n W U d C Z 1 l H Q m d J R y I g L z 4 8 R W 5 0 c n k g V H l w Z T 0 i R m l s b E N v b H V t b k 5 h b W V z I i B W Y W x 1 Z T 0 i c 1 s m c X V v d D t N Y X N 0 Z X J J R C Z x d W 9 0 O y w m c X V v d D t S b 3 V u Z E 5 1 b W J l c i Z x d W 9 0 O y w m c X V v d D t T d W J t a X N z a W 9 u S U Q m c X V v d D s s J n F 1 b 3 Q 7 Z G F 0 Z V 9 h c 3 N l c 3 N t Z W 5 0 J n F 1 b 3 Q 7 L C Z x d W 9 0 O 2 V u d W 1 l c m F 0 b 3 J f a W Q m c X V v d D s s J n F 1 b 3 Q 7 U 3 R h d G V f U G N v Z G U m c X V v d D s s J n F 1 b 3 Q 7 U 3 R h d G V f T m F t Z S Z x d W 9 0 O y w m c X V v d D t M b 2 N h b G l 0 e V 9 Q Y 2 9 k Z S Z x d W 9 0 O y w m c X V v d D t M b 2 N h b G l 0 e S Z x d W 9 0 O y w m c X V v d D t M b 2 N h d G l v b k N v Z G U m c X V v d D s s J n F 1 b 3 Q 7 T G 9 j Y X R p b 2 4 m c X V v d D s s J n F 1 b 3 Q 7 T G 9 j Y X R p b 2 4 g Q X J h Y m l j J n F 1 b 3 Q 7 L C Z x d W 9 0 O 2 d w c 1 9 u b 3 J 0 a C Z x d W 9 0 O y w m c X V v d D t n c H N f Z W F z d C Z x d W 9 0 O y w m c X V v d D t M b 2 N h d G l v b l R 5 c G U m c X V v d D s s J n F 1 b 3 Q 7 T G 9 j Y X R p b 2 5 D b G F z c 2 l m a W N h d G l v b i Z x d W 9 0 O y w m c X V v d D t Q c m V 2 a W 9 1 c 0 h I c y Z x d W 9 0 O y w m c X V v d D t Q c m V 2 a W 9 1 c y B J b m R 2 L i Z x d W 9 0 O y w m c X V v d D t D d X J y Z W 5 0 I E h I L i Z x d W 9 0 O y w m c X V v d D t D d X J y Z W 5 0 I E l u Z H Y u J n F 1 b 3 Q 7 L C Z x d W 9 0 O 0 h I c y B E a W Z m J n F 1 b 3 Q 7 L C Z x d W 9 0 O 0 l u Z H Y u I E R p Z m Y m c X V v d D s s J n F 1 b 3 Q 7 c H J l d H V y b m V l c 1 9 o a F 9 k a W Z m X 3 J l Y X N v b i Z x d W 9 0 O y w m c X V v d D t w c m V 0 d X J u Z W V z X 2 h o X z I w M D N f M j A x M C Z x d W 9 0 O y w m c X V v d D t w c m V 0 d X J u Z W V z X 2 l u Z F 8 y M D A z X z I w M T A m c X V v d D s s J n F 1 b 3 Q 7 c H J l d H V y b m V l c 1 9 o a F 8 y M D E x X z I w M T U m c X V v d D s s J n F 1 b 3 Q 7 c H J l d H V y b m V l c 1 9 p b m R f M j A x M V 8 y M D E 1 J n F 1 b 3 Q 7 L C Z x d W 9 0 O 3 B y Z X R 1 c m 5 l Z X N f a G h f M j A x N i Z x d W 9 0 O y w m c X V v d D t w c m V 0 d X J u Z W V z X 2 l u Z F 8 y M D E 2 J n F 1 b 3 Q 7 L C Z x d W 9 0 O 3 B y Z X R 1 c m 5 l Z X N f a G h f M j A x N y Z x d W 9 0 O y w m c X V v d D t w c m V 0 d X J u Z W V z X 2 l u Z F 8 y M D E 3 J n F 1 b 3 Q 7 L C Z x d W 9 0 O 3 B y Z X R 1 c m 5 l Z X N f a G h f M j A x O C Z x d W 9 0 O y w m c X V v d D t w c m V 0 d X J u Z W V z X 2 l u Z F 8 y M D E 4 J n F 1 b 3 Q 7 L C Z x d W 9 0 O 3 B y Z X R 1 c m 5 l Z X N f a G h f M j A x O S Z x d W 9 0 O y w m c X V v d D t w c m V 0 d X J u Z W V z X 2 l u Z F 8 y M D E 5 J n F 1 b 3 Q 7 L C Z x d W 9 0 O 3 B y Z X R 1 c m 5 l Z X N f a G h f M j A y M C Z x d W 9 0 O y w m c X V v d D t w c m V 0 d X J u Z W V z X 2 l u Z F 8 y M D I w J n F 1 b 3 Q 7 L C Z x d W 9 0 O 3 B y Z X R 1 c m 5 l Z X N f a G h f M j A y M S Z x d W 9 0 O y w m c X V v d D t w c m V 0 d X J u Z W V z X 2 l u Z F 8 y M D I x J n F 1 b 3 Q 7 L C Z x d W 9 0 O 3 B y Z X R 1 c m 5 l Z X N f a G h f M j A y M i Z x d W 9 0 O y w m c X V v d D t w c m V 0 d X J u Z W V z X 2 l u Z F 8 y M D I y J n F 1 b 3 Q 7 L C Z x d W 9 0 O 3 B y Z X R 1 c m 5 l Z X N f a G 9 z d F 9 j b 2 1 t d W 5 p d H k m c X V v d D s s J n F 1 b 3 Q 7 c H J l d H V y b m V l c 1 9 y Z W 5 0 Z W R f Y W N j b 2 1 v Z G F 0 a W 9 u J n F 1 b 3 Q 7 L C Z x d W 9 0 O 3 B y Z X R 1 c m 5 l Z X N f Y W J h b m R v b m V k X 2 J 1 a W x k a W 5 n c y Z x d W 9 0 O y w m c X V v d D t w c m V 0 d X J u Z W V z X 3 N j a G 9 v b H N f c H V i b G l j J n F 1 b 3 Q 7 L C Z x d W 9 0 O 3 B y Z X R 1 c m 5 l Z X N f a W 5 m b 3 J t Y W x f c 2 V 0 d G x l b W V u d C Z x d W 9 0 O y w m c X V v d D t w c m V 0 d X J u Z W V z X 3 J l c 2 l k Z W 5 j Z S Z x d W 9 0 O y w m c X V v d D t w Z X J t Z W 5 h b n R f a G V h Z G N v d W 5 0 X 3 B y b 2 p l Y 3 R p b 2 4 m c X V v d D s s J n F 1 b 3 Q 7 c H J l d H V y b m V l c 1 9 s Z X N z X z F f b W F s Z S Z x d W 9 0 O y w m c X V v d D t w c m V 0 d X J u Z W V z X 2 x l c 3 N f M V 9 m Z W 1 h b G U m c X V v d D s s J n F 1 b 3 Q 7 c H J l d H V y b m V l c 1 8 x X z V f b W F s Z S Z x d W 9 0 O y w m c X V v d D t w c m V 0 d X J u Z W V z X z F f N V 9 m Z W 1 h b G U m c X V v d D s s J n F 1 b 3 Q 7 c H J l d H V y b m V l c 1 8 2 X z E 3 X 2 1 h b G U m c X V v d D s s J n F 1 b 3 Q 7 c H J l d H V y b m V l c 1 8 2 X z E 3 X 2 Z l b W F s Z S Z x d W 9 0 O y w m c X V v d D t w c m V 0 d X J u Z W V z X z E 4 X z U 5 X 2 1 h b G U m c X V v d D s s J n F 1 b 3 Q 7 c H J l d H V y b m V l c 1 8 x O F 8 1 O V 9 m Z W 1 h b G U m c X V v d D s s J n F 1 b 3 Q 7 c H J l d H V y b m V l c 1 8 2 M G 1 v c m V f b W F s Z S Z x d W 9 0 O y w m c X V v d D t w c m V 0 d X J u Z W V z X z Y w b W 9 y Z V 9 m Z W 1 h b G U m c X V v d D s s J n F 1 b 3 Q 7 a 2 k x X 2 N v b n N l b n Q m c X V v d D s s J n F 1 b 3 Q 7 a 2 k x X 2 5 h b W U m c X V v d D s s J n F 1 b 3 Q 7 a 2 k x X 3 R 5 c G U m c X V v d D s s J n F 1 b 3 Q 7 a 2 k x X 3 N l e C Z x d W 9 0 O y w m c X V v d D t r a T F f Y 2 9 u d G F j d C Z x d W 9 0 O y w m c X V v d D t r a T J f Y 2 9 u c 2 V u d C Z x d W 9 0 O y w m c X V v d D t r a T J f b m F t Z S Z x d W 9 0 O y w m c X V v d D t r a T J f d H l w Z S Z x d W 9 0 O y w m c X V v d D t r a T J f c 2 V 4 J n F 1 b 3 Q 7 L C Z x d W 9 0 O 2 t p M l 9 j b 2 5 0 Y W N 0 J n F 1 b 3 Q 7 L C Z x d W 9 0 O 2 t p M 1 9 j b 2 5 z Z W 5 0 J n F 1 b 3 Q 7 L C Z x d W 9 0 O 2 t p M 1 9 u Y W 1 l J n F 1 b 3 Q 7 L C Z x d W 9 0 O 2 t p M 1 9 0 e X B l J n F 1 b 3 Q 7 L C Z x d W 9 0 O 2 t p M 1 9 z Z X g m c X V v d D s s J n F 1 b 3 Q 7 a 2 k z X 2 N v b n R h Y 3 Q m c X V v d D s s J n F 1 b 3 Q 7 I y B v Z i B p b n R l c n Z p Z X d l Z C B L S S Z x d W 9 0 O y w m c X V v d D t j c m V k a W J p b G l 0 e V 9 y Y X R p b m c m c X V v d D t d I i A v P j x F b n R y e S B U e X B l P S J G a W x s U 3 R h d H V z I i B W Y W x 1 Z T 0 i c 0 N v b X B s Z X R l I i A v P j x F b n R y e S B U e X B l P S J G a W x s Q 2 9 1 b n Q i I F Z h b H V l P S J s N z c z I i A v P j x F b n R y e S B U e X B l P S J G a W x s Z W R D b 2 1 w b G V 0 Z V J l c 3 V s d F R v V 2 9 y a 3 N o Z W V 0 I i B W Y W x 1 Z T 0 i b D E i I C 8 + P E V u d H J 5 I F R 5 c G U 9 I k Z p b G x F c n J v c k N v Z G U i I F Z h b H V l P S J z V W 5 r b m 9 3 b i I g L z 4 8 R W 5 0 c n k g V H l w Z T 0 i R m l s b F R v R G F 0 Y U 1 v Z G V s R W 5 h Y m x l Z C I g V m F s d W U 9 I m w w I i A v P j x F b n R y e S B U e X B l P S J J c 1 B y a X Z h d G U i I F Z h b H V l P S J s M C I g L z 4 8 R W 5 0 c n k g V H l w Z T 0 i U m V s Y X R p b 2 5 z a G l w S W 5 m b 0 N v b n R h a W 5 l c i I g V m F s d W U 9 I n N 7 J n F 1 b 3 Q 7 Y 2 9 s d W 1 u Q 2 9 1 b n Q m c X V v d D s 6 N z U s J n F 1 b 3 Q 7 a 2 V 5 Q 2 9 s d W 1 u T m F t Z X M m c X V v d D s 6 W 1 0 s J n F 1 b 3 Q 7 c X V l c n l S Z W x h d G l v b n N o a X B z J n F 1 b 3 Q 7 O l t d L C Z x d W 9 0 O 2 N v b H V t b k l k Z W 5 0 a X R p Z X M m c X V v d D s 6 W y Z x d W 9 0 O 1 N l Y 3 R p b 2 4 x L 3 Z 3 X 0 R h d G F z Z X R f M i B Q c m V 0 d X J u Z W V z X 0 l u d G V y b m F s X 0 x h d G V z d C 9 B d X R v U m V t b 3 Z l Z E N v b H V t b n M x L n t N Y X N 0 Z X J J R C w w f S Z x d W 9 0 O y w m c X V v d D t T Z W N 0 a W 9 u M S 9 2 d 1 9 E Y X R h c 2 V 0 X z I g U H J l d H V y b m V l c 1 9 J b n R l c m 5 h b F 9 M Y X R l c 3 Q v Q X V 0 b 1 J l b W 9 2 Z W R D b 2 x 1 b W 5 z M S 5 7 U m 9 1 b m R O d W 1 i Z X I s M X 0 m c X V v d D s s J n F 1 b 3 Q 7 U 2 V j d G l v b j E v d n d f R G F 0 Y X N l d F 8 y I F B y Z X R 1 c m 5 l Z X N f S W 5 0 Z X J u Y W x f T G F 0 Z X N 0 L 0 F 1 d G 9 S Z W 1 v d m V k Q 2 9 s d W 1 u c z E u e 1 N 1 Y m 1 p c 3 N p b 2 5 J R C w y f S Z x d W 9 0 O y w m c X V v d D t T Z W N 0 a W 9 u M S 9 2 d 1 9 E Y X R h c 2 V 0 X z I g U H J l d H V y b m V l c 1 9 J b n R l c m 5 h b F 9 M Y X R l c 3 Q v Q X V 0 b 1 J l b W 9 2 Z W R D b 2 x 1 b W 5 z M S 5 7 Z G F 0 Z V 9 h c 3 N l c 3 N t Z W 5 0 L D N 9 J n F 1 b 3 Q 7 L C Z x d W 9 0 O 1 N l Y 3 R p b 2 4 x L 3 Z 3 X 0 R h d G F z Z X R f M i B Q c m V 0 d X J u Z W V z X 0 l u d G V y b m F s X 0 x h d G V z d C 9 B d X R v U m V t b 3 Z l Z E N v b H V t b n M x L n t l b n V t Z X J h d G 9 y X 2 l k L D R 9 J n F 1 b 3 Q 7 L C Z x d W 9 0 O 1 N l Y 3 R p b 2 4 x L 3 Z 3 X 0 R h d G F z Z X R f M i B Q c m V 0 d X J u Z W V z X 0 l u d G V y b m F s X 0 x h d G V z d C 9 B d X R v U m V t b 3 Z l Z E N v b H V t b n M x L n t T d G F 0 Z V 9 Q Y 2 9 k Z S w 1 f S Z x d W 9 0 O y w m c X V v d D t T Z W N 0 a W 9 u M S 9 2 d 1 9 E Y X R h c 2 V 0 X z I g U H J l d H V y b m V l c 1 9 J b n R l c m 5 h b F 9 M Y X R l c 3 Q v Q X V 0 b 1 J l b W 9 2 Z W R D b 2 x 1 b W 5 z M S 5 7 U 3 R h d G V f T m F t Z S w 2 f S Z x d W 9 0 O y w m c X V v d D t T Z W N 0 a W 9 u M S 9 2 d 1 9 E Y X R h c 2 V 0 X z I g U H J l d H V y b m V l c 1 9 J b n R l c m 5 h b F 9 M Y X R l c 3 Q v Q X V 0 b 1 J l b W 9 2 Z W R D b 2 x 1 b W 5 z M S 5 7 T G 9 j Y W x p d H l f U G N v Z G U s N 3 0 m c X V v d D s s J n F 1 b 3 Q 7 U 2 V j d G l v b j E v d n d f R G F 0 Y X N l d F 8 y I F B y Z X R 1 c m 5 l Z X N f S W 5 0 Z X J u Y W x f T G F 0 Z X N 0 L 0 F 1 d G 9 S Z W 1 v d m V k Q 2 9 s d W 1 u c z E u e 0 x v Y 2 F s a X R 5 L D h 9 J n F 1 b 3 Q 7 L C Z x d W 9 0 O 1 N l Y 3 R p b 2 4 x L 3 Z 3 X 0 R h d G F z Z X R f M i B Q c m V 0 d X J u Z W V z X 0 l u d G V y b m F s X 0 x h d G V z d C 9 B d X R v U m V t b 3 Z l Z E N v b H V t b n M x L n t M b 2 N h d G l v b k N v Z G U s O X 0 m c X V v d D s s J n F 1 b 3 Q 7 U 2 V j d G l v b j E v d n d f R G F 0 Y X N l d F 8 y I F B y Z X R 1 c m 5 l Z X N f S W 5 0 Z X J u Y W x f T G F 0 Z X N 0 L 0 F 1 d G 9 S Z W 1 v d m V k Q 2 9 s d W 1 u c z E u e 0 x v Y 2 F 0 a W 9 u L D E w f S Z x d W 9 0 O y w m c X V v d D t T Z W N 0 a W 9 u M S 9 2 d 1 9 E Y X R h c 2 V 0 X z I g U H J l d H V y b m V l c 1 9 J b n R l c m 5 h b F 9 M Y X R l c 3 Q v Q X V 0 b 1 J l b W 9 2 Z W R D b 2 x 1 b W 5 z M S 5 7 T G 9 j Y X R p b 2 4 g Q X J h Y m l j L D E x f S Z x d W 9 0 O y w m c X V v d D t T Z W N 0 a W 9 u M S 9 2 d 1 9 E Y X R h c 2 V 0 X z I g U H J l d H V y b m V l c 1 9 J b n R l c m 5 h b F 9 M Y X R l c 3 Q v Q X V 0 b 1 J l b W 9 2 Z W R D b 2 x 1 b W 5 z M S 5 7 Z 3 B z X 2 5 v c n R o L D E y f S Z x d W 9 0 O y w m c X V v d D t T Z W N 0 a W 9 u M S 9 2 d 1 9 E Y X R h c 2 V 0 X z I g U H J l d H V y b m V l c 1 9 J b n R l c m 5 h b F 9 M Y X R l c 3 Q v Q X V 0 b 1 J l b W 9 2 Z W R D b 2 x 1 b W 5 z M S 5 7 Z 3 B z X 2 V h c 3 Q s M T N 9 J n F 1 b 3 Q 7 L C Z x d W 9 0 O 1 N l Y 3 R p b 2 4 x L 3 Z 3 X 0 R h d G F z Z X R f M i B Q c m V 0 d X J u Z W V z X 0 l u d G V y b m F s X 0 x h d G V z d C 9 B d X R v U m V t b 3 Z l Z E N v b H V t b n M x L n t M b 2 N h d G l v b l R 5 c G U s M T R 9 J n F 1 b 3 Q 7 L C Z x d W 9 0 O 1 N l Y 3 R p b 2 4 x L 3 Z 3 X 0 R h d G F z Z X R f M i B Q c m V 0 d X J u Z W V z X 0 l u d G V y b m F s X 0 x h d G V z d C 9 B d X R v U m V t b 3 Z l Z E N v b H V t b n M x L n t M b 2 N h d G l v b k N s Y X N z a W Z p Y 2 F 0 a W 9 u L D E 1 f S Z x d W 9 0 O y w m c X V v d D t T Z W N 0 a W 9 u M S 9 2 d 1 9 E Y X R h c 2 V 0 X z I g U H J l d H V y b m V l c 1 9 J b n R l c m 5 h b F 9 M Y X R l c 3 Q v Q X V 0 b 1 J l b W 9 2 Z W R D b 2 x 1 b W 5 z M S 5 7 U H J l d m l v d X N I S H M s M T Z 9 J n F 1 b 3 Q 7 L C Z x d W 9 0 O 1 N l Y 3 R p b 2 4 x L 3 Z 3 X 0 R h d G F z Z X R f M i B Q c m V 0 d X J u Z W V z X 0 l u d G V y b m F s X 0 x h d G V z d C 9 B d X R v U m V t b 3 Z l Z E N v b H V t b n M x L n t Q c m V 2 a W 9 1 c y B J b m R 2 L i w x N 3 0 m c X V v d D s s J n F 1 b 3 Q 7 U 2 V j d G l v b j E v d n d f R G F 0 Y X N l d F 8 y I F B y Z X R 1 c m 5 l Z X N f S W 5 0 Z X J u Y W x f T G F 0 Z X N 0 L 0 F 1 d G 9 S Z W 1 v d m V k Q 2 9 s d W 1 u c z E u e 0 N 1 c n J l b n Q g S E g u L D E 4 f S Z x d W 9 0 O y w m c X V v d D t T Z W N 0 a W 9 u M S 9 2 d 1 9 E Y X R h c 2 V 0 X z I g U H J l d H V y b m V l c 1 9 J b n R l c m 5 h b F 9 M Y X R l c 3 Q v Q X V 0 b 1 J l b W 9 2 Z W R D b 2 x 1 b W 5 z M S 5 7 Q 3 V y c m V u d C B J b m R 2 L i w x O X 0 m c X V v d D s s J n F 1 b 3 Q 7 U 2 V j d G l v b j E v d n d f R G F 0 Y X N l d F 8 y I F B y Z X R 1 c m 5 l Z X N f S W 5 0 Z X J u Y W x f T G F 0 Z X N 0 L 0 F 1 d G 9 S Z W 1 v d m V k Q 2 9 s d W 1 u c z E u e 0 h I c y B E a W Z m L D I w f S Z x d W 9 0 O y w m c X V v d D t T Z W N 0 a W 9 u M S 9 2 d 1 9 E Y X R h c 2 V 0 X z I g U H J l d H V y b m V l c 1 9 J b n R l c m 5 h b F 9 M Y X R l c 3 Q v Q X V 0 b 1 J l b W 9 2 Z W R D b 2 x 1 b W 5 z M S 5 7 S W 5 k d i 4 g R G l m Z i w y M X 0 m c X V v d D s s J n F 1 b 3 Q 7 U 2 V j d G l v b j E v d n d f R G F 0 Y X N l d F 8 y I F B y Z X R 1 c m 5 l Z X N f S W 5 0 Z X J u Y W x f T G F 0 Z X N 0 L 0 F 1 d G 9 S Z W 1 v d m V k Q 2 9 s d W 1 u c z E u e 3 B y Z X R 1 c m 5 l Z X N f a G h f Z G l m Z l 9 y Z W F z b 2 4 s M j J 9 J n F 1 b 3 Q 7 L C Z x d W 9 0 O 1 N l Y 3 R p b 2 4 x L 3 Z 3 X 0 R h d G F z Z X R f M i B Q c m V 0 d X J u Z W V z X 0 l u d G V y b m F s X 0 x h d G V z d C 9 B d X R v U m V t b 3 Z l Z E N v b H V t b n M x L n t w c m V 0 d X J u Z W V z X 2 h o X z I w M D N f M j A x M C w y M 3 0 m c X V v d D s s J n F 1 b 3 Q 7 U 2 V j d G l v b j E v d n d f R G F 0 Y X N l d F 8 y I F B y Z X R 1 c m 5 l Z X N f S W 5 0 Z X J u Y W x f T G F 0 Z X N 0 L 0 F 1 d G 9 S Z W 1 v d m V k Q 2 9 s d W 1 u c z E u e 3 B y Z X R 1 c m 5 l Z X N f a W 5 k X z I w M D N f M j A x M C w y N H 0 m c X V v d D s s J n F 1 b 3 Q 7 U 2 V j d G l v b j E v d n d f R G F 0 Y X N l d F 8 y I F B y Z X R 1 c m 5 l Z X N f S W 5 0 Z X J u Y W x f T G F 0 Z X N 0 L 0 F 1 d G 9 S Z W 1 v d m V k Q 2 9 s d W 1 u c z E u e 3 B y Z X R 1 c m 5 l Z X N f a G h f M j A x M V 8 y M D E 1 L D I 1 f S Z x d W 9 0 O y w m c X V v d D t T Z W N 0 a W 9 u M S 9 2 d 1 9 E Y X R h c 2 V 0 X z I g U H J l d H V y b m V l c 1 9 J b n R l c m 5 h b F 9 M Y X R l c 3 Q v Q X V 0 b 1 J l b W 9 2 Z W R D b 2 x 1 b W 5 z M S 5 7 c H J l d H V y b m V l c 1 9 p b m R f M j A x M V 8 y M D E 1 L D I 2 f S Z x d W 9 0 O y w m c X V v d D t T Z W N 0 a W 9 u M S 9 2 d 1 9 E Y X R h c 2 V 0 X z I g U H J l d H V y b m V l c 1 9 J b n R l c m 5 h b F 9 M Y X R l c 3 Q v Q X V 0 b 1 J l b W 9 2 Z W R D b 2 x 1 b W 5 z M S 5 7 c H J l d H V y b m V l c 1 9 o a F 8 y M D E 2 L D I 3 f S Z x d W 9 0 O y w m c X V v d D t T Z W N 0 a W 9 u M S 9 2 d 1 9 E Y X R h c 2 V 0 X z I g U H J l d H V y b m V l c 1 9 J b n R l c m 5 h b F 9 M Y X R l c 3 Q v Q X V 0 b 1 J l b W 9 2 Z W R D b 2 x 1 b W 5 z M S 5 7 c H J l d H V y b m V l c 1 9 p b m R f M j A x N i w y O H 0 m c X V v d D s s J n F 1 b 3 Q 7 U 2 V j d G l v b j E v d n d f R G F 0 Y X N l d F 8 y I F B y Z X R 1 c m 5 l Z X N f S W 5 0 Z X J u Y W x f T G F 0 Z X N 0 L 0 F 1 d G 9 S Z W 1 v d m V k Q 2 9 s d W 1 u c z E u e 3 B y Z X R 1 c m 5 l Z X N f a G h f M j A x N y w y O X 0 m c X V v d D s s J n F 1 b 3 Q 7 U 2 V j d G l v b j E v d n d f R G F 0 Y X N l d F 8 y I F B y Z X R 1 c m 5 l Z X N f S W 5 0 Z X J u Y W x f T G F 0 Z X N 0 L 0 F 1 d G 9 S Z W 1 v d m V k Q 2 9 s d W 1 u c z E u e 3 B y Z X R 1 c m 5 l Z X N f a W 5 k X z I w M T c s M z B 9 J n F 1 b 3 Q 7 L C Z x d W 9 0 O 1 N l Y 3 R p b 2 4 x L 3 Z 3 X 0 R h d G F z Z X R f M i B Q c m V 0 d X J u Z W V z X 0 l u d G V y b m F s X 0 x h d G V z d C 9 B d X R v U m V t b 3 Z l Z E N v b H V t b n M x L n t w c m V 0 d X J u Z W V z X 2 h o X z I w M T g s M z F 9 J n F 1 b 3 Q 7 L C Z x d W 9 0 O 1 N l Y 3 R p b 2 4 x L 3 Z 3 X 0 R h d G F z Z X R f M i B Q c m V 0 d X J u Z W V z X 0 l u d G V y b m F s X 0 x h d G V z d C 9 B d X R v U m V t b 3 Z l Z E N v b H V t b n M x L n t w c m V 0 d X J u Z W V z X 2 l u Z F 8 y M D E 4 L D M y f S Z x d W 9 0 O y w m c X V v d D t T Z W N 0 a W 9 u M S 9 2 d 1 9 E Y X R h c 2 V 0 X z I g U H J l d H V y b m V l c 1 9 J b n R l c m 5 h b F 9 M Y X R l c 3 Q v Q X V 0 b 1 J l b W 9 2 Z W R D b 2 x 1 b W 5 z M S 5 7 c H J l d H V y b m V l c 1 9 o a F 8 y M D E 5 L D M z f S Z x d W 9 0 O y w m c X V v d D t T Z W N 0 a W 9 u M S 9 2 d 1 9 E Y X R h c 2 V 0 X z I g U H J l d H V y b m V l c 1 9 J b n R l c m 5 h b F 9 M Y X R l c 3 Q v Q X V 0 b 1 J l b W 9 2 Z W R D b 2 x 1 b W 5 z M S 5 7 c H J l d H V y b m V l c 1 9 p b m R f M j A x O S w z N H 0 m c X V v d D s s J n F 1 b 3 Q 7 U 2 V j d G l v b j E v d n d f R G F 0 Y X N l d F 8 y I F B y Z X R 1 c m 5 l Z X N f S W 5 0 Z X J u Y W x f T G F 0 Z X N 0 L 0 F 1 d G 9 S Z W 1 v d m V k Q 2 9 s d W 1 u c z E u e 3 B y Z X R 1 c m 5 l Z X N f a G h f M j A y M C w z N X 0 m c X V v d D s s J n F 1 b 3 Q 7 U 2 V j d G l v b j E v d n d f R G F 0 Y X N l d F 8 y I F B y Z X R 1 c m 5 l Z X N f S W 5 0 Z X J u Y W x f T G F 0 Z X N 0 L 0 F 1 d G 9 S Z W 1 v d m V k Q 2 9 s d W 1 u c z E u e 3 B y Z X R 1 c m 5 l Z X N f a W 5 k X z I w M j A s M z Z 9 J n F 1 b 3 Q 7 L C Z x d W 9 0 O 1 N l Y 3 R p b 2 4 x L 3 Z 3 X 0 R h d G F z Z X R f M i B Q c m V 0 d X J u Z W V z X 0 l u d G V y b m F s X 0 x h d G V z d C 9 B d X R v U m V t b 3 Z l Z E N v b H V t b n M x L n t w c m V 0 d X J u Z W V z X 2 h o X z I w M j E s M z d 9 J n F 1 b 3 Q 7 L C Z x d W 9 0 O 1 N l Y 3 R p b 2 4 x L 3 Z 3 X 0 R h d G F z Z X R f M i B Q c m V 0 d X J u Z W V z X 0 l u d G V y b m F s X 0 x h d G V z d C 9 B d X R v U m V t b 3 Z l Z E N v b H V t b n M x L n t w c m V 0 d X J u Z W V z X 2 l u Z F 8 y M D I x L D M 4 f S Z x d W 9 0 O y w m c X V v d D t T Z W N 0 a W 9 u M S 9 2 d 1 9 E Y X R h c 2 V 0 X z I g U H J l d H V y b m V l c 1 9 J b n R l c m 5 h b F 9 M Y X R l c 3 Q v Q X V 0 b 1 J l b W 9 2 Z W R D b 2 x 1 b W 5 z M S 5 7 c H J l d H V y b m V l c 1 9 o a F 8 y M D I y L D M 5 f S Z x d W 9 0 O y w m c X V v d D t T Z W N 0 a W 9 u M S 9 2 d 1 9 E Y X R h c 2 V 0 X z I g U H J l d H V y b m V l c 1 9 J b n R l c m 5 h b F 9 M Y X R l c 3 Q v Q X V 0 b 1 J l b W 9 2 Z W R D b 2 x 1 b W 5 z M S 5 7 c H J l d H V y b m V l c 1 9 p b m R f M j A y M i w 0 M H 0 m c X V v d D s s J n F 1 b 3 Q 7 U 2 V j d G l v b j E v d n d f R G F 0 Y X N l d F 8 y I F B y Z X R 1 c m 5 l Z X N f S W 5 0 Z X J u Y W x f T G F 0 Z X N 0 L 0 F 1 d G 9 S Z W 1 v d m V k Q 2 9 s d W 1 u c z E u e 3 B y Z X R 1 c m 5 l Z X N f a G 9 z d F 9 j b 2 1 t d W 5 p d H k s N D F 9 J n F 1 b 3 Q 7 L C Z x d W 9 0 O 1 N l Y 3 R p b 2 4 x L 3 Z 3 X 0 R h d G F z Z X R f M i B Q c m V 0 d X J u Z W V z X 0 l u d G V y b m F s X 0 x h d G V z d C 9 B d X R v U m V t b 3 Z l Z E N v b H V t b n M x L n t w c m V 0 d X J u Z W V z X 3 J l b n R l Z F 9 h Y 2 N v b W 9 k Y X R p b 2 4 s N D J 9 J n F 1 b 3 Q 7 L C Z x d W 9 0 O 1 N l Y 3 R p b 2 4 x L 3 Z 3 X 0 R h d G F z Z X R f M i B Q c m V 0 d X J u Z W V z X 0 l u d G V y b m F s X 0 x h d G V z d C 9 B d X R v U m V t b 3 Z l Z E N v b H V t b n M x L n t w c m V 0 d X J u Z W V z X 2 F i Y W 5 k b 2 5 l Z F 9 i d W l s Z G l u Z 3 M s N D N 9 J n F 1 b 3 Q 7 L C Z x d W 9 0 O 1 N l Y 3 R p b 2 4 x L 3 Z 3 X 0 R h d G F z Z X R f M i B Q c m V 0 d X J u Z W V z X 0 l u d G V y b m F s X 0 x h d G V z d C 9 B d X R v U m V t b 3 Z l Z E N v b H V t b n M x L n t w c m V 0 d X J u Z W V z X 3 N j a G 9 v b H N f c H V i b G l j L D Q 0 f S Z x d W 9 0 O y w m c X V v d D t T Z W N 0 a W 9 u M S 9 2 d 1 9 E Y X R h c 2 V 0 X z I g U H J l d H V y b m V l c 1 9 J b n R l c m 5 h b F 9 M Y X R l c 3 Q v Q X V 0 b 1 J l b W 9 2 Z W R D b 2 x 1 b W 5 z M S 5 7 c H J l d H V y b m V l c 1 9 p b m Z v c m 1 h b F 9 z Z X R 0 b G V t Z W 5 0 L D Q 1 f S Z x d W 9 0 O y w m c X V v d D t T Z W N 0 a W 9 u M S 9 2 d 1 9 E Y X R h c 2 V 0 X z I g U H J l d H V y b m V l c 1 9 J b n R l c m 5 h b F 9 M Y X R l c 3 Q v Q X V 0 b 1 J l b W 9 2 Z W R D b 2 x 1 b W 5 z M S 5 7 c H J l d H V y b m V l c 1 9 y Z X N p Z G V u Y 2 U s N D Z 9 J n F 1 b 3 Q 7 L C Z x d W 9 0 O 1 N l Y 3 R p b 2 4 x L 3 Z 3 X 0 R h d G F z Z X R f M i B Q c m V 0 d X J u Z W V z X 0 l u d G V y b m F s X 0 x h d G V z d C 9 B d X R v U m V t b 3 Z l Z E N v b H V t b n M x L n t w Z X J t Z W 5 h b n R f a G V h Z G N v d W 5 0 X 3 B y b 2 p l Y 3 R p b 2 4 s N D d 9 J n F 1 b 3 Q 7 L C Z x d W 9 0 O 1 N l Y 3 R p b 2 4 x L 3 Z 3 X 0 R h d G F z Z X R f M i B Q c m V 0 d X J u Z W V z X 0 l u d G V y b m F s X 0 x h d G V z d C 9 B d X R v U m V t b 3 Z l Z E N v b H V t b n M x L n t w c m V 0 d X J u Z W V z X 2 x l c 3 N f M V 9 t Y W x l L D Q 4 f S Z x d W 9 0 O y w m c X V v d D t T Z W N 0 a W 9 u M S 9 2 d 1 9 E Y X R h c 2 V 0 X z I g U H J l d H V y b m V l c 1 9 J b n R l c m 5 h b F 9 M Y X R l c 3 Q v Q X V 0 b 1 J l b W 9 2 Z W R D b 2 x 1 b W 5 z M S 5 7 c H J l d H V y b m V l c 1 9 s Z X N z X z F f Z m V t Y W x l L D Q 5 f S Z x d W 9 0 O y w m c X V v d D t T Z W N 0 a W 9 u M S 9 2 d 1 9 E Y X R h c 2 V 0 X z I g U H J l d H V y b m V l c 1 9 J b n R l c m 5 h b F 9 M Y X R l c 3 Q v Q X V 0 b 1 J l b W 9 2 Z W R D b 2 x 1 b W 5 z M S 5 7 c H J l d H V y b m V l c 1 8 x X z V f b W F s Z S w 1 M H 0 m c X V v d D s s J n F 1 b 3 Q 7 U 2 V j d G l v b j E v d n d f R G F 0 Y X N l d F 8 y I F B y Z X R 1 c m 5 l Z X N f S W 5 0 Z X J u Y W x f T G F 0 Z X N 0 L 0 F 1 d G 9 S Z W 1 v d m V k Q 2 9 s d W 1 u c z E u e 3 B y Z X R 1 c m 5 l Z X N f M V 8 1 X 2 Z l b W F s Z S w 1 M X 0 m c X V v d D s s J n F 1 b 3 Q 7 U 2 V j d G l v b j E v d n d f R G F 0 Y X N l d F 8 y I F B y Z X R 1 c m 5 l Z X N f S W 5 0 Z X J u Y W x f T G F 0 Z X N 0 L 0 F 1 d G 9 S Z W 1 v d m V k Q 2 9 s d W 1 u c z E u e 3 B y Z X R 1 c m 5 l Z X N f N l 8 x N 1 9 t Y W x l L D U y f S Z x d W 9 0 O y w m c X V v d D t T Z W N 0 a W 9 u M S 9 2 d 1 9 E Y X R h c 2 V 0 X z I g U H J l d H V y b m V l c 1 9 J b n R l c m 5 h b F 9 M Y X R l c 3 Q v Q X V 0 b 1 J l b W 9 2 Z W R D b 2 x 1 b W 5 z M S 5 7 c H J l d H V y b m V l c 1 8 2 X z E 3 X 2 Z l b W F s Z S w 1 M 3 0 m c X V v d D s s J n F 1 b 3 Q 7 U 2 V j d G l v b j E v d n d f R G F 0 Y X N l d F 8 y I F B y Z X R 1 c m 5 l Z X N f S W 5 0 Z X J u Y W x f T G F 0 Z X N 0 L 0 F 1 d G 9 S Z W 1 v d m V k Q 2 9 s d W 1 u c z E u e 3 B y Z X R 1 c m 5 l Z X N f M T h f N T l f b W F s Z S w 1 N H 0 m c X V v d D s s J n F 1 b 3 Q 7 U 2 V j d G l v b j E v d n d f R G F 0 Y X N l d F 8 y I F B y Z X R 1 c m 5 l Z X N f S W 5 0 Z X J u Y W x f T G F 0 Z X N 0 L 0 F 1 d G 9 S Z W 1 v d m V k Q 2 9 s d W 1 u c z E u e 3 B y Z X R 1 c m 5 l Z X N f M T h f N T l f Z m V t Y W x l L D U 1 f S Z x d W 9 0 O y w m c X V v d D t T Z W N 0 a W 9 u M S 9 2 d 1 9 E Y X R h c 2 V 0 X z I g U H J l d H V y b m V l c 1 9 J b n R l c m 5 h b F 9 M Y X R l c 3 Q v Q X V 0 b 1 J l b W 9 2 Z W R D b 2 x 1 b W 5 z M S 5 7 c H J l d H V y b m V l c 1 8 2 M G 1 v c m V f b W F s Z S w 1 N n 0 m c X V v d D s s J n F 1 b 3 Q 7 U 2 V j d G l v b j E v d n d f R G F 0 Y X N l d F 8 y I F B y Z X R 1 c m 5 l Z X N f S W 5 0 Z X J u Y W x f T G F 0 Z X N 0 L 0 F 1 d G 9 S Z W 1 v d m V k Q 2 9 s d W 1 u c z E u e 3 B y Z X R 1 c m 5 l Z X N f N j B t b 3 J l X 2 Z l b W F s Z S w 1 N 3 0 m c X V v d D s s J n F 1 b 3 Q 7 U 2 V j d G l v b j E v d n d f R G F 0 Y X N l d F 8 y I F B y Z X R 1 c m 5 l Z X N f S W 5 0 Z X J u Y W x f T G F 0 Z X N 0 L 0 F 1 d G 9 S Z W 1 v d m V k Q 2 9 s d W 1 u c z E u e 2 t p M V 9 j b 2 5 z Z W 5 0 L D U 4 f S Z x d W 9 0 O y w m c X V v d D t T Z W N 0 a W 9 u M S 9 2 d 1 9 E Y X R h c 2 V 0 X z I g U H J l d H V y b m V l c 1 9 J b n R l c m 5 h b F 9 M Y X R l c 3 Q v Q X V 0 b 1 J l b W 9 2 Z W R D b 2 x 1 b W 5 z M S 5 7 a 2 k x X 2 5 h b W U s N T l 9 J n F 1 b 3 Q 7 L C Z x d W 9 0 O 1 N l Y 3 R p b 2 4 x L 3 Z 3 X 0 R h d G F z Z X R f M i B Q c m V 0 d X J u Z W V z X 0 l u d G V y b m F s X 0 x h d G V z d C 9 B d X R v U m V t b 3 Z l Z E N v b H V t b n M x L n t r a T F f d H l w Z S w 2 M H 0 m c X V v d D s s J n F 1 b 3 Q 7 U 2 V j d G l v b j E v d n d f R G F 0 Y X N l d F 8 y I F B y Z X R 1 c m 5 l Z X N f S W 5 0 Z X J u Y W x f T G F 0 Z X N 0 L 0 F 1 d G 9 S Z W 1 v d m V k Q 2 9 s d W 1 u c z E u e 2 t p M V 9 z Z X g s N j F 9 J n F 1 b 3 Q 7 L C Z x d W 9 0 O 1 N l Y 3 R p b 2 4 x L 3 Z 3 X 0 R h d G F z Z X R f M i B Q c m V 0 d X J u Z W V z X 0 l u d G V y b m F s X 0 x h d G V z d C 9 B d X R v U m V t b 3 Z l Z E N v b H V t b n M x L n t r a T F f Y 2 9 u d G F j d C w 2 M n 0 m c X V v d D s s J n F 1 b 3 Q 7 U 2 V j d G l v b j E v d n d f R G F 0 Y X N l d F 8 y I F B y Z X R 1 c m 5 l Z X N f S W 5 0 Z X J u Y W x f T G F 0 Z X N 0 L 0 F 1 d G 9 S Z W 1 v d m V k Q 2 9 s d W 1 u c z E u e 2 t p M l 9 j b 2 5 z Z W 5 0 L D Y z f S Z x d W 9 0 O y w m c X V v d D t T Z W N 0 a W 9 u M S 9 2 d 1 9 E Y X R h c 2 V 0 X z I g U H J l d H V y b m V l c 1 9 J b n R l c m 5 h b F 9 M Y X R l c 3 Q v Q X V 0 b 1 J l b W 9 2 Z W R D b 2 x 1 b W 5 z M S 5 7 a 2 k y X 2 5 h b W U s N j R 9 J n F 1 b 3 Q 7 L C Z x d W 9 0 O 1 N l Y 3 R p b 2 4 x L 3 Z 3 X 0 R h d G F z Z X R f M i B Q c m V 0 d X J u Z W V z X 0 l u d G V y b m F s X 0 x h d G V z d C 9 B d X R v U m V t b 3 Z l Z E N v b H V t b n M x L n t r a T J f d H l w Z S w 2 N X 0 m c X V v d D s s J n F 1 b 3 Q 7 U 2 V j d G l v b j E v d n d f R G F 0 Y X N l d F 8 y I F B y Z X R 1 c m 5 l Z X N f S W 5 0 Z X J u Y W x f T G F 0 Z X N 0 L 0 F 1 d G 9 S Z W 1 v d m V k Q 2 9 s d W 1 u c z E u e 2 t p M l 9 z Z X g s N j Z 9 J n F 1 b 3 Q 7 L C Z x d W 9 0 O 1 N l Y 3 R p b 2 4 x L 3 Z 3 X 0 R h d G F z Z X R f M i B Q c m V 0 d X J u Z W V z X 0 l u d G V y b m F s X 0 x h d G V z d C 9 B d X R v U m V t b 3 Z l Z E N v b H V t b n M x L n t r a T J f Y 2 9 u d G F j d C w 2 N 3 0 m c X V v d D s s J n F 1 b 3 Q 7 U 2 V j d G l v b j E v d n d f R G F 0 Y X N l d F 8 y I F B y Z X R 1 c m 5 l Z X N f S W 5 0 Z X J u Y W x f T G F 0 Z X N 0 L 0 F 1 d G 9 S Z W 1 v d m V k Q 2 9 s d W 1 u c z E u e 2 t p M 1 9 j b 2 5 z Z W 5 0 L D Y 4 f S Z x d W 9 0 O y w m c X V v d D t T Z W N 0 a W 9 u M S 9 2 d 1 9 E Y X R h c 2 V 0 X z I g U H J l d H V y b m V l c 1 9 J b n R l c m 5 h b F 9 M Y X R l c 3 Q v Q X V 0 b 1 J l b W 9 2 Z W R D b 2 x 1 b W 5 z M S 5 7 a 2 k z X 2 5 h b W U s N j l 9 J n F 1 b 3 Q 7 L C Z x d W 9 0 O 1 N l Y 3 R p b 2 4 x L 3 Z 3 X 0 R h d G F z Z X R f M i B Q c m V 0 d X J u Z W V z X 0 l u d G V y b m F s X 0 x h d G V z d C 9 B d X R v U m V t b 3 Z l Z E N v b H V t b n M x L n t r a T N f d H l w Z S w 3 M H 0 m c X V v d D s s J n F 1 b 3 Q 7 U 2 V j d G l v b j E v d n d f R G F 0 Y X N l d F 8 y I F B y Z X R 1 c m 5 l Z X N f S W 5 0 Z X J u Y W x f T G F 0 Z X N 0 L 0 F 1 d G 9 S Z W 1 v d m V k Q 2 9 s d W 1 u c z E u e 2 t p M 1 9 z Z X g s N z F 9 J n F 1 b 3 Q 7 L C Z x d W 9 0 O 1 N l Y 3 R p b 2 4 x L 3 Z 3 X 0 R h d G F z Z X R f M i B Q c m V 0 d X J u Z W V z X 0 l u d G V y b m F s X 0 x h d G V z d C 9 B d X R v U m V t b 3 Z l Z E N v b H V t b n M x L n t r a T N f Y 2 9 u d G F j d C w 3 M n 0 m c X V v d D s s J n F 1 b 3 Q 7 U 2 V j d G l v b j E v d n d f R G F 0 Y X N l d F 8 y I F B y Z X R 1 c m 5 l Z X N f S W 5 0 Z X J u Y W x f T G F 0 Z X N 0 L 0 F 1 d G 9 S Z W 1 v d m V k Q 2 9 s d W 1 u c z E u e y M g b 2 Y g a W 5 0 Z X J 2 a W V 3 Z W Q g S 0 k s N z N 9 J n F 1 b 3 Q 7 L C Z x d W 9 0 O 1 N l Y 3 R p b 2 4 x L 3 Z 3 X 0 R h d G F z Z X R f M i B Q c m V 0 d X J u Z W V z X 0 l u d G V y b m F s X 0 x h d G V z d C 9 B d X R v U m V t b 3 Z l Z E N v b H V t b n M x L n t j c m V k a W J p b G l 0 e V 9 y Y X R p b m c s N z R 9 J n F 1 b 3 Q 7 X S w m c X V v d D t D b 2 x 1 b W 5 D b 3 V u d C Z x d W 9 0 O z o 3 N S w m c X V v d D t L Z X l D b 2 x 1 b W 5 O Y W 1 l c y Z x d W 9 0 O z p b X S w m c X V v d D t D b 2 x 1 b W 5 J Z G V u d G l 0 a W V z J n F 1 b 3 Q 7 O l s m c X V v d D t T Z W N 0 a W 9 u M S 9 2 d 1 9 E Y X R h c 2 V 0 X z I g U H J l d H V y b m V l c 1 9 J b n R l c m 5 h b F 9 M Y X R l c 3 Q v Q X V 0 b 1 J l b W 9 2 Z W R D b 2 x 1 b W 5 z M S 5 7 T W F z d G V y S U Q s M H 0 m c X V v d D s s J n F 1 b 3 Q 7 U 2 V j d G l v b j E v d n d f R G F 0 Y X N l d F 8 y I F B y Z X R 1 c m 5 l Z X N f S W 5 0 Z X J u Y W x f T G F 0 Z X N 0 L 0 F 1 d G 9 S Z W 1 v d m V k Q 2 9 s d W 1 u c z E u e 1 J v d W 5 k T n V t Y m V y L D F 9 J n F 1 b 3 Q 7 L C Z x d W 9 0 O 1 N l Y 3 R p b 2 4 x L 3 Z 3 X 0 R h d G F z Z X R f M i B Q c m V 0 d X J u Z W V z X 0 l u d G V y b m F s X 0 x h d G V z d C 9 B d X R v U m V t b 3 Z l Z E N v b H V t b n M x L n t T d W J t a X N z a W 9 u S U Q s M n 0 m c X V v d D s s J n F 1 b 3 Q 7 U 2 V j d G l v b j E v d n d f R G F 0 Y X N l d F 8 y I F B y Z X R 1 c m 5 l Z X N f S W 5 0 Z X J u Y W x f T G F 0 Z X N 0 L 0 F 1 d G 9 S Z W 1 v d m V k Q 2 9 s d W 1 u c z E u e 2 R h d G V f Y X N z Z X N z b W V u d C w z f S Z x d W 9 0 O y w m c X V v d D t T Z W N 0 a W 9 u M S 9 2 d 1 9 E Y X R h c 2 V 0 X z I g U H J l d H V y b m V l c 1 9 J b n R l c m 5 h b F 9 M Y X R l c 3 Q v Q X V 0 b 1 J l b W 9 2 Z W R D b 2 x 1 b W 5 z M S 5 7 Z W 5 1 b W V y Y X R v c l 9 p Z C w 0 f S Z x d W 9 0 O y w m c X V v d D t T Z W N 0 a W 9 u M S 9 2 d 1 9 E Y X R h c 2 V 0 X z I g U H J l d H V y b m V l c 1 9 J b n R l c m 5 h b F 9 M Y X R l c 3 Q v Q X V 0 b 1 J l b W 9 2 Z W R D b 2 x 1 b W 5 z M S 5 7 U 3 R h d G V f U G N v Z G U s N X 0 m c X V v d D s s J n F 1 b 3 Q 7 U 2 V j d G l v b j E v d n d f R G F 0 Y X N l d F 8 y I F B y Z X R 1 c m 5 l Z X N f S W 5 0 Z X J u Y W x f T G F 0 Z X N 0 L 0 F 1 d G 9 S Z W 1 v d m V k Q 2 9 s d W 1 u c z E u e 1 N 0 Y X R l X 0 5 h b W U s N n 0 m c X V v d D s s J n F 1 b 3 Q 7 U 2 V j d G l v b j E v d n d f R G F 0 Y X N l d F 8 y I F B y Z X R 1 c m 5 l Z X N f S W 5 0 Z X J u Y W x f T G F 0 Z X N 0 L 0 F 1 d G 9 S Z W 1 v d m V k Q 2 9 s d W 1 u c z E u e 0 x v Y 2 F s a X R 5 X 1 B j b 2 R l L D d 9 J n F 1 b 3 Q 7 L C Z x d W 9 0 O 1 N l Y 3 R p b 2 4 x L 3 Z 3 X 0 R h d G F z Z X R f M i B Q c m V 0 d X J u Z W V z X 0 l u d G V y b m F s X 0 x h d G V z d C 9 B d X R v U m V t b 3 Z l Z E N v b H V t b n M x L n t M b 2 N h b G l 0 e S w 4 f S Z x d W 9 0 O y w m c X V v d D t T Z W N 0 a W 9 u M S 9 2 d 1 9 E Y X R h c 2 V 0 X z I g U H J l d H V y b m V l c 1 9 J b n R l c m 5 h b F 9 M Y X R l c 3 Q v Q X V 0 b 1 J l b W 9 2 Z W R D b 2 x 1 b W 5 z M S 5 7 T G 9 j Y X R p b 2 5 D b 2 R l L D l 9 J n F 1 b 3 Q 7 L C Z x d W 9 0 O 1 N l Y 3 R p b 2 4 x L 3 Z 3 X 0 R h d G F z Z X R f M i B Q c m V 0 d X J u Z W V z X 0 l u d G V y b m F s X 0 x h d G V z d C 9 B d X R v U m V t b 3 Z l Z E N v b H V t b n M x L n t M b 2 N h d G l v b i w x M H 0 m c X V v d D s s J n F 1 b 3 Q 7 U 2 V j d G l v b j E v d n d f R G F 0 Y X N l d F 8 y I F B y Z X R 1 c m 5 l Z X N f S W 5 0 Z X J u Y W x f T G F 0 Z X N 0 L 0 F 1 d G 9 S Z W 1 v d m V k Q 2 9 s d W 1 u c z E u e 0 x v Y 2 F 0 a W 9 u I E F y Y W J p Y y w x M X 0 m c X V v d D s s J n F 1 b 3 Q 7 U 2 V j d G l v b j E v d n d f R G F 0 Y X N l d F 8 y I F B y Z X R 1 c m 5 l Z X N f S W 5 0 Z X J u Y W x f T G F 0 Z X N 0 L 0 F 1 d G 9 S Z W 1 v d m V k Q 2 9 s d W 1 u c z E u e 2 d w c 1 9 u b 3 J 0 a C w x M n 0 m c X V v d D s s J n F 1 b 3 Q 7 U 2 V j d G l v b j E v d n d f R G F 0 Y X N l d F 8 y I F B y Z X R 1 c m 5 l Z X N f S W 5 0 Z X J u Y W x f T G F 0 Z X N 0 L 0 F 1 d G 9 S Z W 1 v d m V k Q 2 9 s d W 1 u c z E u e 2 d w c 1 9 l Y X N 0 L D E z f S Z x d W 9 0 O y w m c X V v d D t T Z W N 0 a W 9 u M S 9 2 d 1 9 E Y X R h c 2 V 0 X z I g U H J l d H V y b m V l c 1 9 J b n R l c m 5 h b F 9 M Y X R l c 3 Q v Q X V 0 b 1 J l b W 9 2 Z W R D b 2 x 1 b W 5 z M S 5 7 T G 9 j Y X R p b 2 5 U e X B l L D E 0 f S Z x d W 9 0 O y w m c X V v d D t T Z W N 0 a W 9 u M S 9 2 d 1 9 E Y X R h c 2 V 0 X z I g U H J l d H V y b m V l c 1 9 J b n R l c m 5 h b F 9 M Y X R l c 3 Q v Q X V 0 b 1 J l b W 9 2 Z W R D b 2 x 1 b W 5 z M S 5 7 T G 9 j Y X R p b 2 5 D b G F z c 2 l m a W N h d G l v b i w x N X 0 m c X V v d D s s J n F 1 b 3 Q 7 U 2 V j d G l v b j E v d n d f R G F 0 Y X N l d F 8 y I F B y Z X R 1 c m 5 l Z X N f S W 5 0 Z X J u Y W x f T G F 0 Z X N 0 L 0 F 1 d G 9 S Z W 1 v d m V k Q 2 9 s d W 1 u c z E u e 1 B y Z X Z p b 3 V z S E h z L D E 2 f S Z x d W 9 0 O y w m c X V v d D t T Z W N 0 a W 9 u M S 9 2 d 1 9 E Y X R h c 2 V 0 X z I g U H J l d H V y b m V l c 1 9 J b n R l c m 5 h b F 9 M Y X R l c 3 Q v Q X V 0 b 1 J l b W 9 2 Z W R D b 2 x 1 b W 5 z M S 5 7 U H J l d m l v d X M g S W 5 k d i 4 s M T d 9 J n F 1 b 3 Q 7 L C Z x d W 9 0 O 1 N l Y 3 R p b 2 4 x L 3 Z 3 X 0 R h d G F z Z X R f M i B Q c m V 0 d X J u Z W V z X 0 l u d G V y b m F s X 0 x h d G V z d C 9 B d X R v U m V t b 3 Z l Z E N v b H V t b n M x L n t D d X J y Z W 5 0 I E h I L i w x O H 0 m c X V v d D s s J n F 1 b 3 Q 7 U 2 V j d G l v b j E v d n d f R G F 0 Y X N l d F 8 y I F B y Z X R 1 c m 5 l Z X N f S W 5 0 Z X J u Y W x f T G F 0 Z X N 0 L 0 F 1 d G 9 S Z W 1 v d m V k Q 2 9 s d W 1 u c z E u e 0 N 1 c n J l b n Q g S W 5 k d i 4 s M T l 9 J n F 1 b 3 Q 7 L C Z x d W 9 0 O 1 N l Y 3 R p b 2 4 x L 3 Z 3 X 0 R h d G F z Z X R f M i B Q c m V 0 d X J u Z W V z X 0 l u d G V y b m F s X 0 x h d G V z d C 9 B d X R v U m V t b 3 Z l Z E N v b H V t b n M x L n t I S H M g R G l m Z i w y M H 0 m c X V v d D s s J n F 1 b 3 Q 7 U 2 V j d G l v b j E v d n d f R G F 0 Y X N l d F 8 y I F B y Z X R 1 c m 5 l Z X N f S W 5 0 Z X J u Y W x f T G F 0 Z X N 0 L 0 F 1 d G 9 S Z W 1 v d m V k Q 2 9 s d W 1 u c z E u e 0 l u Z H Y u I E R p Z m Y s M j F 9 J n F 1 b 3 Q 7 L C Z x d W 9 0 O 1 N l Y 3 R p b 2 4 x L 3 Z 3 X 0 R h d G F z Z X R f M i B Q c m V 0 d X J u Z W V z X 0 l u d G V y b m F s X 0 x h d G V z d C 9 B d X R v U m V t b 3 Z l Z E N v b H V t b n M x L n t w c m V 0 d X J u Z W V z X 2 h o X 2 R p Z m Z f c m V h c 2 9 u L D I y f S Z x d W 9 0 O y w m c X V v d D t T Z W N 0 a W 9 u M S 9 2 d 1 9 E Y X R h c 2 V 0 X z I g U H J l d H V y b m V l c 1 9 J b n R l c m 5 h b F 9 M Y X R l c 3 Q v Q X V 0 b 1 J l b W 9 2 Z W R D b 2 x 1 b W 5 z M S 5 7 c H J l d H V y b m V l c 1 9 o a F 8 y M D A z X z I w M T A s M j N 9 J n F 1 b 3 Q 7 L C Z x d W 9 0 O 1 N l Y 3 R p b 2 4 x L 3 Z 3 X 0 R h d G F z Z X R f M i B Q c m V 0 d X J u Z W V z X 0 l u d G V y b m F s X 0 x h d G V z d C 9 B d X R v U m V t b 3 Z l Z E N v b H V t b n M x L n t w c m V 0 d X J u Z W V z X 2 l u Z F 8 y M D A z X z I w M T A s M j R 9 J n F 1 b 3 Q 7 L C Z x d W 9 0 O 1 N l Y 3 R p b 2 4 x L 3 Z 3 X 0 R h d G F z Z X R f M i B Q c m V 0 d X J u Z W V z X 0 l u d G V y b m F s X 0 x h d G V z d C 9 B d X R v U m V t b 3 Z l Z E N v b H V t b n M x L n t w c m V 0 d X J u Z W V z X 2 h o X z I w M T F f M j A x N S w y N X 0 m c X V v d D s s J n F 1 b 3 Q 7 U 2 V j d G l v b j E v d n d f R G F 0 Y X N l d F 8 y I F B y Z X R 1 c m 5 l Z X N f S W 5 0 Z X J u Y W x f T G F 0 Z X N 0 L 0 F 1 d G 9 S Z W 1 v d m V k Q 2 9 s d W 1 u c z E u e 3 B y Z X R 1 c m 5 l Z X N f a W 5 k X z I w M T F f M j A x N S w y N n 0 m c X V v d D s s J n F 1 b 3 Q 7 U 2 V j d G l v b j E v d n d f R G F 0 Y X N l d F 8 y I F B y Z X R 1 c m 5 l Z X N f S W 5 0 Z X J u Y W x f T G F 0 Z X N 0 L 0 F 1 d G 9 S Z W 1 v d m V k Q 2 9 s d W 1 u c z E u e 3 B y Z X R 1 c m 5 l Z X N f a G h f M j A x N i w y N 3 0 m c X V v d D s s J n F 1 b 3 Q 7 U 2 V j d G l v b j E v d n d f R G F 0 Y X N l d F 8 y I F B y Z X R 1 c m 5 l Z X N f S W 5 0 Z X J u Y W x f T G F 0 Z X N 0 L 0 F 1 d G 9 S Z W 1 v d m V k Q 2 9 s d W 1 u c z E u e 3 B y Z X R 1 c m 5 l Z X N f a W 5 k X z I w M T Y s M j h 9 J n F 1 b 3 Q 7 L C Z x d W 9 0 O 1 N l Y 3 R p b 2 4 x L 3 Z 3 X 0 R h d G F z Z X R f M i B Q c m V 0 d X J u Z W V z X 0 l u d G V y b m F s X 0 x h d G V z d C 9 B d X R v U m V t b 3 Z l Z E N v b H V t b n M x L n t w c m V 0 d X J u Z W V z X 2 h o X z I w M T c s M j l 9 J n F 1 b 3 Q 7 L C Z x d W 9 0 O 1 N l Y 3 R p b 2 4 x L 3 Z 3 X 0 R h d G F z Z X R f M i B Q c m V 0 d X J u Z W V z X 0 l u d G V y b m F s X 0 x h d G V z d C 9 B d X R v U m V t b 3 Z l Z E N v b H V t b n M x L n t w c m V 0 d X J u Z W V z X 2 l u Z F 8 y M D E 3 L D M w f S Z x d W 9 0 O y w m c X V v d D t T Z W N 0 a W 9 u M S 9 2 d 1 9 E Y X R h c 2 V 0 X z I g U H J l d H V y b m V l c 1 9 J b n R l c m 5 h b F 9 M Y X R l c 3 Q v Q X V 0 b 1 J l b W 9 2 Z W R D b 2 x 1 b W 5 z M S 5 7 c H J l d H V y b m V l c 1 9 o a F 8 y M D E 4 L D M x f S Z x d W 9 0 O y w m c X V v d D t T Z W N 0 a W 9 u M S 9 2 d 1 9 E Y X R h c 2 V 0 X z I g U H J l d H V y b m V l c 1 9 J b n R l c m 5 h b F 9 M Y X R l c 3 Q v Q X V 0 b 1 J l b W 9 2 Z W R D b 2 x 1 b W 5 z M S 5 7 c H J l d H V y b m V l c 1 9 p b m R f M j A x O C w z M n 0 m c X V v d D s s J n F 1 b 3 Q 7 U 2 V j d G l v b j E v d n d f R G F 0 Y X N l d F 8 y I F B y Z X R 1 c m 5 l Z X N f S W 5 0 Z X J u Y W x f T G F 0 Z X N 0 L 0 F 1 d G 9 S Z W 1 v d m V k Q 2 9 s d W 1 u c z E u e 3 B y Z X R 1 c m 5 l Z X N f a G h f M j A x O S w z M 3 0 m c X V v d D s s J n F 1 b 3 Q 7 U 2 V j d G l v b j E v d n d f R G F 0 Y X N l d F 8 y I F B y Z X R 1 c m 5 l Z X N f S W 5 0 Z X J u Y W x f T G F 0 Z X N 0 L 0 F 1 d G 9 S Z W 1 v d m V k Q 2 9 s d W 1 u c z E u e 3 B y Z X R 1 c m 5 l Z X N f a W 5 k X z I w M T k s M z R 9 J n F 1 b 3 Q 7 L C Z x d W 9 0 O 1 N l Y 3 R p b 2 4 x L 3 Z 3 X 0 R h d G F z Z X R f M i B Q c m V 0 d X J u Z W V z X 0 l u d G V y b m F s X 0 x h d G V z d C 9 B d X R v U m V t b 3 Z l Z E N v b H V t b n M x L n t w c m V 0 d X J u Z W V z X 2 h o X z I w M j A s M z V 9 J n F 1 b 3 Q 7 L C Z x d W 9 0 O 1 N l Y 3 R p b 2 4 x L 3 Z 3 X 0 R h d G F z Z X R f M i B Q c m V 0 d X J u Z W V z X 0 l u d G V y b m F s X 0 x h d G V z d C 9 B d X R v U m V t b 3 Z l Z E N v b H V t b n M x L n t w c m V 0 d X J u Z W V z X 2 l u Z F 8 y M D I w L D M 2 f S Z x d W 9 0 O y w m c X V v d D t T Z W N 0 a W 9 u M S 9 2 d 1 9 E Y X R h c 2 V 0 X z I g U H J l d H V y b m V l c 1 9 J b n R l c m 5 h b F 9 M Y X R l c 3 Q v Q X V 0 b 1 J l b W 9 2 Z W R D b 2 x 1 b W 5 z M S 5 7 c H J l d H V y b m V l c 1 9 o a F 8 y M D I x L D M 3 f S Z x d W 9 0 O y w m c X V v d D t T Z W N 0 a W 9 u M S 9 2 d 1 9 E Y X R h c 2 V 0 X z I g U H J l d H V y b m V l c 1 9 J b n R l c m 5 h b F 9 M Y X R l c 3 Q v Q X V 0 b 1 J l b W 9 2 Z W R D b 2 x 1 b W 5 z M S 5 7 c H J l d H V y b m V l c 1 9 p b m R f M j A y M S w z O H 0 m c X V v d D s s J n F 1 b 3 Q 7 U 2 V j d G l v b j E v d n d f R G F 0 Y X N l d F 8 y I F B y Z X R 1 c m 5 l Z X N f S W 5 0 Z X J u Y W x f T G F 0 Z X N 0 L 0 F 1 d G 9 S Z W 1 v d m V k Q 2 9 s d W 1 u c z E u e 3 B y Z X R 1 c m 5 l Z X N f a G h f M j A y M i w z O X 0 m c X V v d D s s J n F 1 b 3 Q 7 U 2 V j d G l v b j E v d n d f R G F 0 Y X N l d F 8 y I F B y Z X R 1 c m 5 l Z X N f S W 5 0 Z X J u Y W x f T G F 0 Z X N 0 L 0 F 1 d G 9 S Z W 1 v d m V k Q 2 9 s d W 1 u c z E u e 3 B y Z X R 1 c m 5 l Z X N f a W 5 k X z I w M j I s N D B 9 J n F 1 b 3 Q 7 L C Z x d W 9 0 O 1 N l Y 3 R p b 2 4 x L 3 Z 3 X 0 R h d G F z Z X R f M i B Q c m V 0 d X J u Z W V z X 0 l u d G V y b m F s X 0 x h d G V z d C 9 B d X R v U m V t b 3 Z l Z E N v b H V t b n M x L n t w c m V 0 d X J u Z W V z X 2 h v c 3 R f Y 2 9 t b X V u a X R 5 L D Q x f S Z x d W 9 0 O y w m c X V v d D t T Z W N 0 a W 9 u M S 9 2 d 1 9 E Y X R h c 2 V 0 X z I g U H J l d H V y b m V l c 1 9 J b n R l c m 5 h b F 9 M Y X R l c 3 Q v Q X V 0 b 1 J l b W 9 2 Z W R D b 2 x 1 b W 5 z M S 5 7 c H J l d H V y b m V l c 1 9 y Z W 5 0 Z W R f Y W N j b 2 1 v Z G F 0 a W 9 u L D Q y f S Z x d W 9 0 O y w m c X V v d D t T Z W N 0 a W 9 u M S 9 2 d 1 9 E Y X R h c 2 V 0 X z I g U H J l d H V y b m V l c 1 9 J b n R l c m 5 h b F 9 M Y X R l c 3 Q v Q X V 0 b 1 J l b W 9 2 Z W R D b 2 x 1 b W 5 z M S 5 7 c H J l d H V y b m V l c 1 9 h Y m F u Z G 9 u Z W R f Y n V p b G R p b m d z L D Q z f S Z x d W 9 0 O y w m c X V v d D t T Z W N 0 a W 9 u M S 9 2 d 1 9 E Y X R h c 2 V 0 X z I g U H J l d H V y b m V l c 1 9 J b n R l c m 5 h b F 9 M Y X R l c 3 Q v Q X V 0 b 1 J l b W 9 2 Z W R D b 2 x 1 b W 5 z M S 5 7 c H J l d H V y b m V l c 1 9 z Y 2 h v b 2 x z X 3 B 1 Y m x p Y y w 0 N H 0 m c X V v d D s s J n F 1 b 3 Q 7 U 2 V j d G l v b j E v d n d f R G F 0 Y X N l d F 8 y I F B y Z X R 1 c m 5 l Z X N f S W 5 0 Z X J u Y W x f T G F 0 Z X N 0 L 0 F 1 d G 9 S Z W 1 v d m V k Q 2 9 s d W 1 u c z E u e 3 B y Z X R 1 c m 5 l Z X N f a W 5 m b 3 J t Y W x f c 2 V 0 d G x l b W V u d C w 0 N X 0 m c X V v d D s s J n F 1 b 3 Q 7 U 2 V j d G l v b j E v d n d f R G F 0 Y X N l d F 8 y I F B y Z X R 1 c m 5 l Z X N f S W 5 0 Z X J u Y W x f T G F 0 Z X N 0 L 0 F 1 d G 9 S Z W 1 v d m V k Q 2 9 s d W 1 u c z E u e 3 B y Z X R 1 c m 5 l Z X N f c m V z a W R l b m N l L D Q 2 f S Z x d W 9 0 O y w m c X V v d D t T Z W N 0 a W 9 u M S 9 2 d 1 9 E Y X R h c 2 V 0 X z I g U H J l d H V y b m V l c 1 9 J b n R l c m 5 h b F 9 M Y X R l c 3 Q v Q X V 0 b 1 J l b W 9 2 Z W R D b 2 x 1 b W 5 z M S 5 7 c G V y b W V u Y W 5 0 X 2 h l Y W R j b 3 V u d F 9 w c m 9 q Z W N 0 a W 9 u L D Q 3 f S Z x d W 9 0 O y w m c X V v d D t T Z W N 0 a W 9 u M S 9 2 d 1 9 E Y X R h c 2 V 0 X z I g U H J l d H V y b m V l c 1 9 J b n R l c m 5 h b F 9 M Y X R l c 3 Q v Q X V 0 b 1 J l b W 9 2 Z W R D b 2 x 1 b W 5 z M S 5 7 c H J l d H V y b m V l c 1 9 s Z X N z X z F f b W F s Z S w 0 O H 0 m c X V v d D s s J n F 1 b 3 Q 7 U 2 V j d G l v b j E v d n d f R G F 0 Y X N l d F 8 y I F B y Z X R 1 c m 5 l Z X N f S W 5 0 Z X J u Y W x f T G F 0 Z X N 0 L 0 F 1 d G 9 S Z W 1 v d m V k Q 2 9 s d W 1 u c z E u e 3 B y Z X R 1 c m 5 l Z X N f b G V z c 1 8 x X 2 Z l b W F s Z S w 0 O X 0 m c X V v d D s s J n F 1 b 3 Q 7 U 2 V j d G l v b j E v d n d f R G F 0 Y X N l d F 8 y I F B y Z X R 1 c m 5 l Z X N f S W 5 0 Z X J u Y W x f T G F 0 Z X N 0 L 0 F 1 d G 9 S Z W 1 v d m V k Q 2 9 s d W 1 u c z E u e 3 B y Z X R 1 c m 5 l Z X N f M V 8 1 X 2 1 h b G U s N T B 9 J n F 1 b 3 Q 7 L C Z x d W 9 0 O 1 N l Y 3 R p b 2 4 x L 3 Z 3 X 0 R h d G F z Z X R f M i B Q c m V 0 d X J u Z W V z X 0 l u d G V y b m F s X 0 x h d G V z d C 9 B d X R v U m V t b 3 Z l Z E N v b H V t b n M x L n t w c m V 0 d X J u Z W V z X z F f N V 9 m Z W 1 h b G U s N T F 9 J n F 1 b 3 Q 7 L C Z x d W 9 0 O 1 N l Y 3 R p b 2 4 x L 3 Z 3 X 0 R h d G F z Z X R f M i B Q c m V 0 d X J u Z W V z X 0 l u d G V y b m F s X 0 x h d G V z d C 9 B d X R v U m V t b 3 Z l Z E N v b H V t b n M x L n t w c m V 0 d X J u Z W V z X z Z f M T d f b W F s Z S w 1 M n 0 m c X V v d D s s J n F 1 b 3 Q 7 U 2 V j d G l v b j E v d n d f R G F 0 Y X N l d F 8 y I F B y Z X R 1 c m 5 l Z X N f S W 5 0 Z X J u Y W x f T G F 0 Z X N 0 L 0 F 1 d G 9 S Z W 1 v d m V k Q 2 9 s d W 1 u c z E u e 3 B y Z X R 1 c m 5 l Z X N f N l 8 x N 1 9 m Z W 1 h b G U s N T N 9 J n F 1 b 3 Q 7 L C Z x d W 9 0 O 1 N l Y 3 R p b 2 4 x L 3 Z 3 X 0 R h d G F z Z X R f M i B Q c m V 0 d X J u Z W V z X 0 l u d G V y b m F s X 0 x h d G V z d C 9 B d X R v U m V t b 3 Z l Z E N v b H V t b n M x L n t w c m V 0 d X J u Z W V z X z E 4 X z U 5 X 2 1 h b G U s N T R 9 J n F 1 b 3 Q 7 L C Z x d W 9 0 O 1 N l Y 3 R p b 2 4 x L 3 Z 3 X 0 R h d G F z Z X R f M i B Q c m V 0 d X J u Z W V z X 0 l u d G V y b m F s X 0 x h d G V z d C 9 B d X R v U m V t b 3 Z l Z E N v b H V t b n M x L n t w c m V 0 d X J u Z W V z X z E 4 X z U 5 X 2 Z l b W F s Z S w 1 N X 0 m c X V v d D s s J n F 1 b 3 Q 7 U 2 V j d G l v b j E v d n d f R G F 0 Y X N l d F 8 y I F B y Z X R 1 c m 5 l Z X N f S W 5 0 Z X J u Y W x f T G F 0 Z X N 0 L 0 F 1 d G 9 S Z W 1 v d m V k Q 2 9 s d W 1 u c z E u e 3 B y Z X R 1 c m 5 l Z X N f N j B t b 3 J l X 2 1 h b G U s N T Z 9 J n F 1 b 3 Q 7 L C Z x d W 9 0 O 1 N l Y 3 R p b 2 4 x L 3 Z 3 X 0 R h d G F z Z X R f M i B Q c m V 0 d X J u Z W V z X 0 l u d G V y b m F s X 0 x h d G V z d C 9 B d X R v U m V t b 3 Z l Z E N v b H V t b n M x L n t w c m V 0 d X J u Z W V z X z Y w b W 9 y Z V 9 m Z W 1 h b G U s N T d 9 J n F 1 b 3 Q 7 L C Z x d W 9 0 O 1 N l Y 3 R p b 2 4 x L 3 Z 3 X 0 R h d G F z Z X R f M i B Q c m V 0 d X J u Z W V z X 0 l u d G V y b m F s X 0 x h d G V z d C 9 B d X R v U m V t b 3 Z l Z E N v b H V t b n M x L n t r a T F f Y 2 9 u c 2 V u d C w 1 O H 0 m c X V v d D s s J n F 1 b 3 Q 7 U 2 V j d G l v b j E v d n d f R G F 0 Y X N l d F 8 y I F B y Z X R 1 c m 5 l Z X N f S W 5 0 Z X J u Y W x f T G F 0 Z X N 0 L 0 F 1 d G 9 S Z W 1 v d m V k Q 2 9 s d W 1 u c z E u e 2 t p M V 9 u Y W 1 l L D U 5 f S Z x d W 9 0 O y w m c X V v d D t T Z W N 0 a W 9 u M S 9 2 d 1 9 E Y X R h c 2 V 0 X z I g U H J l d H V y b m V l c 1 9 J b n R l c m 5 h b F 9 M Y X R l c 3 Q v Q X V 0 b 1 J l b W 9 2 Z W R D b 2 x 1 b W 5 z M S 5 7 a 2 k x X 3 R 5 c G U s N j B 9 J n F 1 b 3 Q 7 L C Z x d W 9 0 O 1 N l Y 3 R p b 2 4 x L 3 Z 3 X 0 R h d G F z Z X R f M i B Q c m V 0 d X J u Z W V z X 0 l u d G V y b m F s X 0 x h d G V z d C 9 B d X R v U m V t b 3 Z l Z E N v b H V t b n M x L n t r a T F f c 2 V 4 L D Y x f S Z x d W 9 0 O y w m c X V v d D t T Z W N 0 a W 9 u M S 9 2 d 1 9 E Y X R h c 2 V 0 X z I g U H J l d H V y b m V l c 1 9 J b n R l c m 5 h b F 9 M Y X R l c 3 Q v Q X V 0 b 1 J l b W 9 2 Z W R D b 2 x 1 b W 5 z M S 5 7 a 2 k x X 2 N v b n R h Y 3 Q s N j J 9 J n F 1 b 3 Q 7 L C Z x d W 9 0 O 1 N l Y 3 R p b 2 4 x L 3 Z 3 X 0 R h d G F z Z X R f M i B Q c m V 0 d X J u Z W V z X 0 l u d G V y b m F s X 0 x h d G V z d C 9 B d X R v U m V t b 3 Z l Z E N v b H V t b n M x L n t r a T J f Y 2 9 u c 2 V u d C w 2 M 3 0 m c X V v d D s s J n F 1 b 3 Q 7 U 2 V j d G l v b j E v d n d f R G F 0 Y X N l d F 8 y I F B y Z X R 1 c m 5 l Z X N f S W 5 0 Z X J u Y W x f T G F 0 Z X N 0 L 0 F 1 d G 9 S Z W 1 v d m V k Q 2 9 s d W 1 u c z E u e 2 t p M l 9 u Y W 1 l L D Y 0 f S Z x d W 9 0 O y w m c X V v d D t T Z W N 0 a W 9 u M S 9 2 d 1 9 E Y X R h c 2 V 0 X z I g U H J l d H V y b m V l c 1 9 J b n R l c m 5 h b F 9 M Y X R l c 3 Q v Q X V 0 b 1 J l b W 9 2 Z W R D b 2 x 1 b W 5 z M S 5 7 a 2 k y X 3 R 5 c G U s N j V 9 J n F 1 b 3 Q 7 L C Z x d W 9 0 O 1 N l Y 3 R p b 2 4 x L 3 Z 3 X 0 R h d G F z Z X R f M i B Q c m V 0 d X J u Z W V z X 0 l u d G V y b m F s X 0 x h d G V z d C 9 B d X R v U m V t b 3 Z l Z E N v b H V t b n M x L n t r a T J f c 2 V 4 L D Y 2 f S Z x d W 9 0 O y w m c X V v d D t T Z W N 0 a W 9 u M S 9 2 d 1 9 E Y X R h c 2 V 0 X z I g U H J l d H V y b m V l c 1 9 J b n R l c m 5 h b F 9 M Y X R l c 3 Q v Q X V 0 b 1 J l b W 9 2 Z W R D b 2 x 1 b W 5 z M S 5 7 a 2 k y X 2 N v b n R h Y 3 Q s N j d 9 J n F 1 b 3 Q 7 L C Z x d W 9 0 O 1 N l Y 3 R p b 2 4 x L 3 Z 3 X 0 R h d G F z Z X R f M i B Q c m V 0 d X J u Z W V z X 0 l u d G V y b m F s X 0 x h d G V z d C 9 B d X R v U m V t b 3 Z l Z E N v b H V t b n M x L n t r a T N f Y 2 9 u c 2 V u d C w 2 O H 0 m c X V v d D s s J n F 1 b 3 Q 7 U 2 V j d G l v b j E v d n d f R G F 0 Y X N l d F 8 y I F B y Z X R 1 c m 5 l Z X N f S W 5 0 Z X J u Y W x f T G F 0 Z X N 0 L 0 F 1 d G 9 S Z W 1 v d m V k Q 2 9 s d W 1 u c z E u e 2 t p M 1 9 u Y W 1 l L D Y 5 f S Z x d W 9 0 O y w m c X V v d D t T Z W N 0 a W 9 u M S 9 2 d 1 9 E Y X R h c 2 V 0 X z I g U H J l d H V y b m V l c 1 9 J b n R l c m 5 h b F 9 M Y X R l c 3 Q v Q X V 0 b 1 J l b W 9 2 Z W R D b 2 x 1 b W 5 z M S 5 7 a 2 k z X 3 R 5 c G U s N z B 9 J n F 1 b 3 Q 7 L C Z x d W 9 0 O 1 N l Y 3 R p b 2 4 x L 3 Z 3 X 0 R h d G F z Z X R f M i B Q c m V 0 d X J u Z W V z X 0 l u d G V y b m F s X 0 x h d G V z d C 9 B d X R v U m V t b 3 Z l Z E N v b H V t b n M x L n t r a T N f c 2 V 4 L D c x f S Z x d W 9 0 O y w m c X V v d D t T Z W N 0 a W 9 u M S 9 2 d 1 9 E Y X R h c 2 V 0 X z I g U H J l d H V y b m V l c 1 9 J b n R l c m 5 h b F 9 M Y X R l c 3 Q v Q X V 0 b 1 J l b W 9 2 Z W R D b 2 x 1 b W 5 z M S 5 7 a 2 k z X 2 N v b n R h Y 3 Q s N z J 9 J n F 1 b 3 Q 7 L C Z x d W 9 0 O 1 N l Y 3 R p b 2 4 x L 3 Z 3 X 0 R h d G F z Z X R f M i B Q c m V 0 d X J u Z W V z X 0 l u d G V y b m F s X 0 x h d G V z d C 9 B d X R v U m V t b 3 Z l Z E N v b H V t b n M x L n s j I G 9 m I G l u d G V y d m l l d 2 V k I E t J L D c z f S Z x d W 9 0 O y w m c X V v d D t T Z W N 0 a W 9 u M S 9 2 d 1 9 E Y X R h c 2 V 0 X z I g U H J l d H V y b m V l c 1 9 J b n R l c m 5 h b F 9 M Y X R l c 3 Q v Q X V 0 b 1 J l b W 9 2 Z W R D b 2 x 1 b W 5 z M S 5 7 Y 3 J l Z G l i a W x p d H l f c m F 0 a W 5 n L D c 0 f S Z x d W 9 0 O 1 0 s J n F 1 b 3 Q 7 U m V s Y X R p b 2 5 z a G l w S W 5 m b y Z x d W 9 0 O z p b X X 0 i I C 8 + P E V u d H J 5 I F R 5 c G U 9 I l J l c 3 V s d F R 5 c G U i I F Z h b H V l P S J z V G F i b G U i I C 8 + P E V u d H J 5 I F R 5 c G U 9 I k 5 h d m l n Y X R p b 2 5 T d G V w T m F t Z S I g V m F s d W U 9 I n N O Y X Z p Z 2 F 0 a W 9 u I i A v P j x F b n R y e S B U e X B l P S J G a W x s T 2 J q Z W N 0 V H l w Z S I g V m F s d W U 9 I n N D b 2 5 u Z W N 0 a W 9 u T 2 5 s e S I g L z 4 8 R W 5 0 c n k g V H l w Z T 0 i T G 9 h Z G V k V G 9 B b m F s e X N p c 1 N l c n Z p Y 2 V z I i B W Y W x 1 Z T 0 i b D A i I C 8 + P E V u d H J 5 I F R 5 c G U 9 I k F k Z G V k V G 9 E Y X R h T W 9 k Z W w i I F Z h b H V l P S J s M C I g L z 4 8 L 1 N 0 Y W J s Z U V u d H J p Z X M + P C 9 J d G V t P j x J d G V t P j x J d G V t T G 9 j Y X R p b 2 4 + P E l 0 Z W 1 U e X B l P k Z v c m 1 1 b G E 8 L 0 l 0 Z W 1 U e X B l P j x J d G V t U G F 0 a D 5 T Z W N 0 a W 9 u M S 9 2 d 1 9 E Y X R h c 2 V 0 X z I l M j B Q c m V 0 d X J u Z W V z X 0 l u d G V y b m F s X 0 x h d G V z d C U y M C g z K S 9 T b 3 V y Y 2 U 8 L 0 l 0 Z W 1 Q Y X R o P j w v S X R l b U x v Y 2 F 0 a W 9 u P j x T d G F i b G V F b n R y a W V z I C 8 + P C 9 J d G V t P j x J d G V t P j x J d G V t T G 9 j Y X R p b 2 4 + P E l 0 Z W 1 U e X B l P k Z v c m 1 1 b G E 8 L 0 l 0 Z W 1 U e X B l P j x J d G V t U G F 0 a D 5 T Z W N 0 a W 9 u M S 9 2 d 1 9 E Y X R h c 2 V 0 X z I l M j B Q c m V 0 d X J u Z W V z X 0 l u d G V y b m F s X 0 x h d G V z d C U y M C g z K S 9 T d W R h b l 9 N V D w v S X R l b V B h d G g + P C 9 J d G V t T G 9 j Y X R p b 2 4 + P F N 0 Y W J s Z U V u d H J p Z X M g L z 4 8 L 0 l 0 Z W 0 + P E l 0 Z W 0 + P E l 0 Z W 1 M b 2 N h d G l v b j 4 8 S X R l b V R 5 c G U + R m 9 y b X V s Y T w v S X R l b V R 5 c G U + P E l 0 Z W 1 Q Y X R o P l N l Y 3 R p b 2 4 x L 3 Z 3 X 0 R h d G F z Z X R f M i U y M F B y Z X R 1 c m 5 l Z X N f S W 5 0 Z X J u Y W x f T G F 0 Z X N 0 J T I w K D M p L 2 R i b 1 9 2 d 1 9 E Y X R h c 2 V 0 X z I u U H J l d H V y b m V l c 1 9 J b n R l c m 5 h b F 9 M Y X R l c 3 Q 8 L 0 l 0 Z W 1 Q Y X R o P j w v S X R l b U x v Y 2 F 0 a W 9 u P j x T d G F i b G V F b n R y a W V z I C 8 + P C 9 J d G V t P j x J d G V t P j x J d G V t T G 9 j Y X R p b 2 4 + P E l 0 Z W 1 U e X B l P k Z v c m 1 1 b G E 8 L 0 l 0 Z W 1 U e X B l P j x J d G V t U G F 0 a D 5 T Z W N 0 a W 9 u M S 9 2 d 1 9 E Y X R h c 2 V 0 X z J f U H J l d H V y b m V l c 1 9 J b n R l c m 5 h b F 9 M Y X R l c 3 Q 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3 N z M i I C 8 + P E V u d H J 5 I F R 5 c G U 9 I k Z p b G x F c n J v c k N v Z G U i I F Z h b H V l P S J z V W 5 r b m 9 3 b i I g L z 4 8 R W 5 0 c n k g V H l w Z T 0 i R m l s b E V y c m 9 y Q 2 9 1 b n Q i I F Z h b H V l P S J s M C I g L z 4 8 R W 5 0 c n k g V H l w Z T 0 i R m l s b E x h c 3 R V c G R h d G V k I i B W Y W x 1 Z T 0 i Z D I w M j I t M T I t M T V U M D k 6 M T A 6 M D I u N z g 2 M z Y 5 N l o i I C 8 + P E V u d H J 5 I F R 5 c G U 9 I k Z p b G x D b 2 x 1 b W 5 U e X B l c y I g V m F s d W U 9 I n N C d 1 l H Q m d Z R 0 J R V U d C Z 0 1 E Q X d N R E F 3 T U R B d 0 1 E Q X d N R E F 3 T U R B Q U F B Q X d B Q U F B T U R B Q U F B Q U F B R E F B Q U F B Q T 0 9 I i A v P j x F b n R y e S B U e X B l P S J G a W x s Q 2 9 s d W 1 u T m F t Z X M i I F Z h b H V l P S J z W y Z x d W 9 0 O 0 l u d G V y d m l l d y B E Y X R l J n F 1 b 3 Q 7 L C Z x d W 9 0 O 1 N 0 Y X R l J n F 1 b 3 Q 7 L C Z x d W 9 0 O 0 x v Y 2 F s a X R 5 J n F 1 b 3 Q 7 L C Z x d W 9 0 O 0 x v Y 2 F 0 a W 9 u I E N v Z G U m c X V v d D s s J n F 1 b 3 Q 7 T G 9 j Y X R p b 2 4 g K E V O K S Z x d W 9 0 O y w m c X V v d D t M b 2 N h d G l v b i A o Q V I p J n F 1 b 3 Q 7 L C Z x d W 9 0 O 0 d Q U y B O b 3 J 0 a C Z x d W 9 0 O y w m c X V v d D t H U F M g R W F z d C Z x d W 9 0 O y w m c X V v d D t M b 2 N h d G l v b i B U e X B l J n F 1 b 3 Q 7 L C Z x d W 9 0 O 0 x v Y 2 F 0 a W 9 u I E N s Y X N z a W Z p Y 2 F 0 a W 9 u J n F 1 b 3 Q 7 L C Z x d W 9 0 O 0 h v d X N o b 2 x k c y Z x d W 9 0 O y w m c X V v d D t J b m R p d m l k d W F s c y Z x d W 9 0 O y w m c X V v d D t K Y W 4 g M j A w M y A t I E R l Y y A y M D E w J n F 1 b 3 Q 7 L C Z x d W 9 0 O 0 p h b i A y M D E x I C 0 g R G V j I D I w M T U m c X V v d D s s J n F 1 b 3 Q 7 S m F u I D I w M T Y g L S B E Z W M g M j A x N i Z x d W 9 0 O y w m c X V v d D t K Y W 4 g M j A x N y A t I E R l Y y A y M D E 3 J n F 1 b 3 Q 7 L C Z x d W 9 0 O 0 p h b i A y M D E 4 I C 0 g R G V j I D I w M T g m c X V v d D s s J n F 1 b 3 Q 7 S m F u I D I w M T k g L S B E Z W M g M j A x O S Z x d W 9 0 O y w m c X V v d D t K Y W 4 g M j A y M C A t I E R l Y y A y M D I w J n F 1 b 3 Q 7 L C Z x d W 9 0 O 0 p h b i A y M D I x I C 0 g R G V j I D I w M j E m c X V v d D s s J n F 1 b 3 Q 7 S m F u I D I w M j I g d G 8 g c H J l c 2 V u d C Z x d W 9 0 O y w m c X V v d D t I b 3 N 0 I E N v b W 1 1 b m l 0 e S A v S W 4 g S G 9 z d C B G Y W 1 p b H k v Q 2 9 t b X V u a X R 5 I G F j Y 2 9 t b W 9 k Y X R p b 2 4 m c X V v d D s s J n F 1 b 3 Q 7 S W 4 g U m V u d G V k I G F j Y 2 9 t b W 9 k Y X R p b 2 4 g K H B h e W l u Z y B y Z W 5 0 K S Z x d W 9 0 O y w m c X V v d D t J b i B B Y m F u Z G 9 u Z W Q g Y n V p b G R p b m d z L 2 N y a X R p Y 2 F s I H N o Z W x 0 Z X J z L 2 5 v I H J l b n Q m c X V v d D s s J n F 1 b 3 Q 7 S W 4 g c 2 N o b 2 9 s c y B v c i B v d G h l c i B w d W J s a W M g Y n V p b G R p b m d z L 2 5 v I H J l b n Q m c X V v d D s s J n F 1 b 3 Q 7 R 2 F 0 a G V y a W 5 n I H N p d G V z I C h p b m Z v c m 1 h b C B z Z X R 0 b G V t Z W 5 0 c y B v c i B v c G V u I G F y Z W E p J n F 1 b 3 Q 7 L C Z x d W 9 0 O 1 J l c 2 l k Z W 5 j Z S Z x d W 9 0 O y w m c X V v d D t B Y n l l a S B Q Q 0 E m c X V v d D s s J n F 1 b 3 Q 7 Q W o g S m F 6 a X J h a C Z x d W 9 0 O y w m c X V v d D t C b H V l I E 5 p b G U m c X V v d D s s J n F 1 b 3 Q 7 Q 2 V u d H J h b C B E Y X J m d X I m c X V v d D s s J n F 1 b 3 Q 7 R W F z d C B E Y X J m d X I m c X V v d D s s J n F 1 b 3 Q 7 R 2 V k Y X J l Z i Z x d W 9 0 O y w m c X V v d D t L Y X N z Y W x h J n F 1 b 3 Q 7 L C Z x d W 9 0 O 0 t o Y X J 0 b 3 V t J n F 1 b 3 Q 7 L C Z x d W 9 0 O 0 5 v c n R o I E R h c m Z 1 c i Z x d W 9 0 O y w m c X V v d D t O b 3 J 0 a C B L b 3 J k b 2 Z h b i Z x d W 9 0 O y w m c X V v d D t O b 3 J 0 a G V y b i Z x d W 9 0 O y w m c X V v d D t S Z W Q g U 2 V h J n F 1 b 3 Q 7 L C Z x d W 9 0 O 1 J p d m V y I E 5 p b G U m c X V v d D s s J n F 1 b 3 Q 7 U 2 V u b m F y J n F 1 b 3 Q 7 L C Z x d W 9 0 O 1 N v d X R o I E R h c m Z 1 c i Z x d W 9 0 O y w m c X V v d D t T b 3 V 0 a C B L b 3 J k b 2 Z h b i Z x d W 9 0 O y w m c X V v d D t X Z X N 0 I E R h c m Z 1 c i Z x d W 9 0 O y w m c X V v d D t X Z X N 0 I E t v c m R v Z m F u J n F 1 b 3 Q 7 L C Z x d W 9 0 O 1 d o a X R l I E 5 p b G U m c X V v d D t d I i A v P j x F b n R y e S B U e X B l P S J G a W x s U 3 R h d H V z I i B W Y W x 1 Z T 0 i c 0 N v b X B s Z X R l I i A v P j x F b n R y e S B U e X B l P S J S Z W x h d G l v b n N o a X B J b m Z v Q 2 9 u d G F p b m V y I i B W Y W x 1 Z T 0 i c 3 s m c X V v d D t j b 2 x 1 b W 5 D b 3 V u d C Z x d W 9 0 O z o 0 N i w m c X V v d D t r Z X l D b 2 x 1 b W 5 O Y W 1 l c y Z x d W 9 0 O z p b X S w m c X V v d D t x d W V y e V J l b G F 0 a W 9 u c 2 h p c H M m c X V v d D s 6 W 1 0 s J n F 1 b 3 Q 7 Y 2 9 s d W 1 u S W R l b n R p d G l l c y Z x d W 9 0 O z p b J n F 1 b 3 Q 7 U 2 V j d G l v b j E v d n d f R G F 0 Y X N l d F 8 y X 1 B y Z X R 1 c m 5 l Z X N f S W 5 0 Z X J u Y W x f T G F 0 Z X N 0 M j Q v Q X V 0 b 1 J l b W 9 2 Z W R D b 2 x 1 b W 5 z M S 5 7 S W 5 0 Z X J 2 a W V 3 I E R h d G U s M H 0 m c X V v d D s s J n F 1 b 3 Q 7 U 2 V j d G l v b j E v d n d f R G F 0 Y X N l d F 8 y X 1 B y Z X R 1 c m 5 l Z X N f S W 5 0 Z X J u Y W x f T G F 0 Z X N 0 M j Q v Q X V 0 b 1 J l b W 9 2 Z W R D b 2 x 1 b W 5 z M S 5 7 U 3 R h d G U s M X 0 m c X V v d D s s J n F 1 b 3 Q 7 U 2 V j d G l v b j E v d n d f R G F 0 Y X N l d F 8 y X 1 B y Z X R 1 c m 5 l Z X N f S W 5 0 Z X J u Y W x f T G F 0 Z X N 0 M j Q v Q X V 0 b 1 J l b W 9 2 Z W R D b 2 x 1 b W 5 z M S 5 7 T G 9 j Y W x p d H k s M n 0 m c X V v d D s s J n F 1 b 3 Q 7 U 2 V j d G l v b j E v d n d f R G F 0 Y X N l d F 8 y X 1 B y Z X R 1 c m 5 l Z X N f S W 5 0 Z X J u Y W x f T G F 0 Z X N 0 M j Q v Q X V 0 b 1 J l b W 9 2 Z W R D b 2 x 1 b W 5 z M S 5 7 T G 9 j Y X R p b 2 4 g Q 2 9 k Z S w z f S Z x d W 9 0 O y w m c X V v d D t T Z W N 0 a W 9 u M S 9 2 d 1 9 E Y X R h c 2 V 0 X z J f U H J l d H V y b m V l c 1 9 J b n R l c m 5 h b F 9 M Y X R l c 3 Q y N C 9 B d X R v U m V t b 3 Z l Z E N v b H V t b n M x L n t M b 2 N h d G l v b i A o R U 4 p L D R 9 J n F 1 b 3 Q 7 L C Z x d W 9 0 O 1 N l Y 3 R p b 2 4 x L 3 Z 3 X 0 R h d G F z Z X R f M l 9 Q c m V 0 d X J u Z W V z X 0 l u d G V y b m F s X 0 x h d G V z d D I 0 L 0 F 1 d G 9 S Z W 1 v d m V k Q 2 9 s d W 1 u c z E u e 0 x v Y 2 F 0 a W 9 u I C h B U i k s N X 0 m c X V v d D s s J n F 1 b 3 Q 7 U 2 V j d G l v b j E v d n d f R G F 0 Y X N l d F 8 y X 1 B y Z X R 1 c m 5 l Z X N f S W 5 0 Z X J u Y W x f T G F 0 Z X N 0 M j Q v Q X V 0 b 1 J l b W 9 2 Z W R D b 2 x 1 b W 5 z M S 5 7 R 1 B T I E 5 v c n R o L D Z 9 J n F 1 b 3 Q 7 L C Z x d W 9 0 O 1 N l Y 3 R p b 2 4 x L 3 Z 3 X 0 R h d G F z Z X R f M l 9 Q c m V 0 d X J u Z W V z X 0 l u d G V y b m F s X 0 x h d G V z d D I 0 L 0 F 1 d G 9 S Z W 1 v d m V k Q 2 9 s d W 1 u c z E u e 0 d Q U y B F Y X N 0 L D d 9 J n F 1 b 3 Q 7 L C Z x d W 9 0 O 1 N l Y 3 R p b 2 4 x L 3 Z 3 X 0 R h d G F z Z X R f M l 9 Q c m V 0 d X J u Z W V z X 0 l u d G V y b m F s X 0 x h d G V z d D I 0 L 0 F 1 d G 9 S Z W 1 v d m V k Q 2 9 s d W 1 u c z E u e 0 x v Y 2 F 0 a W 9 u I F R 5 c G U s O H 0 m c X V v d D s s J n F 1 b 3 Q 7 U 2 V j d G l v b j E v d n d f R G F 0 Y X N l d F 8 y X 1 B y Z X R 1 c m 5 l Z X N f S W 5 0 Z X J u Y W x f T G F 0 Z X N 0 M j Q v Q X V 0 b 1 J l b W 9 2 Z W R D b 2 x 1 b W 5 z M S 5 7 T G 9 j Y X R p b 2 4 g Q 2 x h c 3 N p Z m l j Y X R p b 2 4 s O X 0 m c X V v d D s s J n F 1 b 3 Q 7 U 2 V j d G l v b j E v d n d f R G F 0 Y X N l d F 8 y X 1 B y Z X R 1 c m 5 l Z X N f S W 5 0 Z X J u Y W x f T G F 0 Z X N 0 M j Q v Q X V 0 b 1 J l b W 9 2 Z W R D b 2 x 1 b W 5 z M S 5 7 S G 9 1 c 2 h v b G R z L D E w f S Z x d W 9 0 O y w m c X V v d D t T Z W N 0 a W 9 u M S 9 2 d 1 9 E Y X R h c 2 V 0 X z J f U H J l d H V y b m V l c 1 9 J b n R l c m 5 h b F 9 M Y X R l c 3 Q y N C 9 B d X R v U m V t b 3 Z l Z E N v b H V t b n M x L n t J b m R p d m l k d W F s c y w x M X 0 m c X V v d D s s J n F 1 b 3 Q 7 U 2 V j d G l v b j E v d n d f R G F 0 Y X N l d F 8 y X 1 B y Z X R 1 c m 5 l Z X N f S W 5 0 Z X J u Y W x f T G F 0 Z X N 0 M j Q v Q X V 0 b 1 J l b W 9 2 Z W R D b 2 x 1 b W 5 z M S 5 7 S m F u I D I w M D M g L S B E Z W M g M j A x M C w x M n 0 m c X V v d D s s J n F 1 b 3 Q 7 U 2 V j d G l v b j E v d n d f R G F 0 Y X N l d F 8 y X 1 B y Z X R 1 c m 5 l Z X N f S W 5 0 Z X J u Y W x f T G F 0 Z X N 0 M j Q v Q X V 0 b 1 J l b W 9 2 Z W R D b 2 x 1 b W 5 z M S 5 7 S m F u I D I w M T E g L S B E Z W M g M j A x N S w x M 3 0 m c X V v d D s s J n F 1 b 3 Q 7 U 2 V j d G l v b j E v d n d f R G F 0 Y X N l d F 8 y X 1 B y Z X R 1 c m 5 l Z X N f S W 5 0 Z X J u Y W x f T G F 0 Z X N 0 M j Q v Q X V 0 b 1 J l b W 9 2 Z W R D b 2 x 1 b W 5 z M S 5 7 S m F u I D I w M T Y g L S B E Z W M g M j A x N i w x N H 0 m c X V v d D s s J n F 1 b 3 Q 7 U 2 V j d G l v b j E v d n d f R G F 0 Y X N l d F 8 y X 1 B y Z X R 1 c m 5 l Z X N f S W 5 0 Z X J u Y W x f T G F 0 Z X N 0 M j Q v Q X V 0 b 1 J l b W 9 2 Z W R D b 2 x 1 b W 5 z M S 5 7 S m F u I D I w M T c g L S B E Z W M g M j A x N y w x N X 0 m c X V v d D s s J n F 1 b 3 Q 7 U 2 V j d G l v b j E v d n d f R G F 0 Y X N l d F 8 y X 1 B y Z X R 1 c m 5 l Z X N f S W 5 0 Z X J u Y W x f T G F 0 Z X N 0 M j Q v Q X V 0 b 1 J l b W 9 2 Z W R D b 2 x 1 b W 5 z M S 5 7 S m F u I D I w M T g g L S B E Z W M g M j A x O C w x N n 0 m c X V v d D s s J n F 1 b 3 Q 7 U 2 V j d G l v b j E v d n d f R G F 0 Y X N l d F 8 y X 1 B y Z X R 1 c m 5 l Z X N f S W 5 0 Z X J u Y W x f T G F 0 Z X N 0 M j Q v Q X V 0 b 1 J l b W 9 2 Z W R D b 2 x 1 b W 5 z M S 5 7 S m F u I D I w M T k g L S B E Z W M g M j A x O S w x N 3 0 m c X V v d D s s J n F 1 b 3 Q 7 U 2 V j d G l v b j E v d n d f R G F 0 Y X N l d F 8 y X 1 B y Z X R 1 c m 5 l Z X N f S W 5 0 Z X J u Y W x f T G F 0 Z X N 0 M j Q v Q X V 0 b 1 J l b W 9 2 Z W R D b 2 x 1 b W 5 z M S 5 7 S m F u I D I w M j A g L S B E Z W M g M j A y M C w x O H 0 m c X V v d D s s J n F 1 b 3 Q 7 U 2 V j d G l v b j E v d n d f R G F 0 Y X N l d F 8 y X 1 B y Z X R 1 c m 5 l Z X N f S W 5 0 Z X J u Y W x f T G F 0 Z X N 0 M j Q v Q X V 0 b 1 J l b W 9 2 Z W R D b 2 x 1 b W 5 z M S 5 7 S m F u I D I w M j E g L S B E Z W M g M j A y M S w x O X 0 m c X V v d D s s J n F 1 b 3 Q 7 U 2 V j d G l v b j E v d n d f R G F 0 Y X N l d F 8 y X 1 B y Z X R 1 c m 5 l Z X N f S W 5 0 Z X J u Y W x f T G F 0 Z X N 0 M j Q v Q X V 0 b 1 J l b W 9 2 Z W R D b 2 x 1 b W 5 z M S 5 7 S m F u I D I w M j I g d G 8 g c H J l c 2 V u d C w y M H 0 m c X V v d D s s J n F 1 b 3 Q 7 U 2 V j d G l v b j E v d n d f R G F 0 Y X N l d F 8 y X 1 B y Z X R 1 c m 5 l Z X N f S W 5 0 Z X J u Y W x f T G F 0 Z X N 0 M j Q v Q X V 0 b 1 J l b W 9 2 Z W R D b 2 x 1 b W 5 z M S 5 7 S G 9 z d C B D b 2 1 t d W 5 p d H k g L 0 l u I E h v c 3 Q g R m F t a W x 5 L 0 N v b W 1 1 b m l 0 e S B h Y 2 N v b W 1 v Z G F 0 a W 9 u L D I x f S Z x d W 9 0 O y w m c X V v d D t T Z W N 0 a W 9 u M S 9 2 d 1 9 E Y X R h c 2 V 0 X z J f U H J l d H V y b m V l c 1 9 J b n R l c m 5 h b F 9 M Y X R l c 3 Q y N C 9 B d X R v U m V t b 3 Z l Z E N v b H V t b n M x L n t J b i B S Z W 5 0 Z W Q g Y W N j b 2 1 t b 2 R h d G l v b i A o c G F 5 a W 5 n I H J l b n Q p L D I y f S Z x d W 9 0 O y w m c X V v d D t T Z W N 0 a W 9 u M S 9 2 d 1 9 E Y X R h c 2 V 0 X z J f U H J l d H V y b m V l c 1 9 J b n R l c m 5 h b F 9 M Y X R l c 3 Q y N C 9 B d X R v U m V t b 3 Z l Z E N v b H V t b n M x L n t J b i B B Y m F u Z G 9 u Z W Q g Y n V p b G R p b m d z L 2 N y a X R p Y 2 F s I H N o Z W x 0 Z X J z L 2 5 v I H J l b n Q s M j N 9 J n F 1 b 3 Q 7 L C Z x d W 9 0 O 1 N l Y 3 R p b 2 4 x L 3 Z 3 X 0 R h d G F z Z X R f M l 9 Q c m V 0 d X J u Z W V z X 0 l u d G V y b m F s X 0 x h d G V z d D I 0 L 0 F 1 d G 9 S Z W 1 v d m V k Q 2 9 s d W 1 u c z E u e 0 l u I H N j a G 9 v b H M g b 3 I g b 3 R o Z X I g c H V i b G l j I G J 1 a W x k a W 5 n c y 9 u b y B y Z W 5 0 L D I 0 f S Z x d W 9 0 O y w m c X V v d D t T Z W N 0 a W 9 u M S 9 2 d 1 9 E Y X R h c 2 V 0 X z J f U H J l d H V y b m V l c 1 9 J b n R l c m 5 h b F 9 M Y X R l c 3 Q y N C 9 B d X R v U m V t b 3 Z l Z E N v b H V t b n M x L n t H Y X R o Z X J p b m c g c 2 l 0 Z X M g K G l u Z m 9 y b W F s I H N l d H R s Z W 1 l b n R z I G 9 y I G 9 w Z W 4 g Y X J l Y S k s M j V 9 J n F 1 b 3 Q 7 L C Z x d W 9 0 O 1 N l Y 3 R p b 2 4 x L 3 Z 3 X 0 R h d G F z Z X R f M l 9 Q c m V 0 d X J u Z W V z X 0 l u d G V y b m F s X 0 x h d G V z d D I 0 L 0 F 1 d G 9 S Z W 1 v d m V k Q 2 9 s d W 1 u c z E u e 1 J l c 2 l k Z W 5 j Z S w y N n 0 m c X V v d D s s J n F 1 b 3 Q 7 U 2 V j d G l v b j E v d n d f R G F 0 Y X N l d F 8 y X 1 B y Z X R 1 c m 5 l Z X N f S W 5 0 Z X J u Y W x f T G F 0 Z X N 0 M j Q v Q X V 0 b 1 J l b W 9 2 Z W R D b 2 x 1 b W 5 z M S 5 7 Q W J 5 Z W k g U E N B L D I 3 f S Z x d W 9 0 O y w m c X V v d D t T Z W N 0 a W 9 u M S 9 2 d 1 9 E Y X R h c 2 V 0 X z J f U H J l d H V y b m V l c 1 9 J b n R l c m 5 h b F 9 M Y X R l c 3 Q y N C 9 B d X R v U m V t b 3 Z l Z E N v b H V t b n M x L n t B a i B K Y X p p c m F o L D I 4 f S Z x d W 9 0 O y w m c X V v d D t T Z W N 0 a W 9 u M S 9 2 d 1 9 E Y X R h c 2 V 0 X z J f U H J l d H V y b m V l c 1 9 J b n R l c m 5 h b F 9 M Y X R l c 3 Q y N C 9 B d X R v U m V t b 3 Z l Z E N v b H V t b n M x L n t C b H V l I E 5 p b G U s M j l 9 J n F 1 b 3 Q 7 L C Z x d W 9 0 O 1 N l Y 3 R p b 2 4 x L 3 Z 3 X 0 R h d G F z Z X R f M l 9 Q c m V 0 d X J u Z W V z X 0 l u d G V y b m F s X 0 x h d G V z d D I 0 L 0 F 1 d G 9 S Z W 1 v d m V k Q 2 9 s d W 1 u c z E u e 0 N l b n R y Y W w g R G F y Z n V y L D M w f S Z x d W 9 0 O y w m c X V v d D t T Z W N 0 a W 9 u M S 9 2 d 1 9 E Y X R h c 2 V 0 X z J f U H J l d H V y b m V l c 1 9 J b n R l c m 5 h b F 9 M Y X R l c 3 Q y N C 9 B d X R v U m V t b 3 Z l Z E N v b H V t b n M x L n t F Y X N 0 I E R h c m Z 1 c i w z M X 0 m c X V v d D s s J n F 1 b 3 Q 7 U 2 V j d G l v b j E v d n d f R G F 0 Y X N l d F 8 y X 1 B y Z X R 1 c m 5 l Z X N f S W 5 0 Z X J u Y W x f T G F 0 Z X N 0 M j Q v Q X V 0 b 1 J l b W 9 2 Z W R D b 2 x 1 b W 5 z M S 5 7 R 2 V k Y X J l Z i w z M n 0 m c X V v d D s s J n F 1 b 3 Q 7 U 2 V j d G l v b j E v d n d f R G F 0 Y X N l d F 8 y X 1 B y Z X R 1 c m 5 l Z X N f S W 5 0 Z X J u Y W x f T G F 0 Z X N 0 M j Q v Q X V 0 b 1 J l b W 9 2 Z W R D b 2 x 1 b W 5 z M S 5 7 S 2 F z c 2 F s Y S w z M 3 0 m c X V v d D s s J n F 1 b 3 Q 7 U 2 V j d G l v b j E v d n d f R G F 0 Y X N l d F 8 y X 1 B y Z X R 1 c m 5 l Z X N f S W 5 0 Z X J u Y W x f T G F 0 Z X N 0 M j Q v Q X V 0 b 1 J l b W 9 2 Z W R D b 2 x 1 b W 5 z M S 5 7 S 2 h h c n R v d W 0 s M z R 9 J n F 1 b 3 Q 7 L C Z x d W 9 0 O 1 N l Y 3 R p b 2 4 x L 3 Z 3 X 0 R h d G F z Z X R f M l 9 Q c m V 0 d X J u Z W V z X 0 l u d G V y b m F s X 0 x h d G V z d D I 0 L 0 F 1 d G 9 S Z W 1 v d m V k Q 2 9 s d W 1 u c z E u e 0 5 v c n R o I E R h c m Z 1 c i w z N X 0 m c X V v d D s s J n F 1 b 3 Q 7 U 2 V j d G l v b j E v d n d f R G F 0 Y X N l d F 8 y X 1 B y Z X R 1 c m 5 l Z X N f S W 5 0 Z X J u Y W x f T G F 0 Z X N 0 M j Q v Q X V 0 b 1 J l b W 9 2 Z W R D b 2 x 1 b W 5 z M S 5 7 T m 9 y d G g g S 2 9 y Z G 9 m Y W 4 s M z Z 9 J n F 1 b 3 Q 7 L C Z x d W 9 0 O 1 N l Y 3 R p b 2 4 x L 3 Z 3 X 0 R h d G F z Z X R f M l 9 Q c m V 0 d X J u Z W V z X 0 l u d G V y b m F s X 0 x h d G V z d D I 0 L 0 F 1 d G 9 S Z W 1 v d m V k Q 2 9 s d W 1 u c z E u e 0 5 v c n R o Z X J u L D M 3 f S Z x d W 9 0 O y w m c X V v d D t T Z W N 0 a W 9 u M S 9 2 d 1 9 E Y X R h c 2 V 0 X z J f U H J l d H V y b m V l c 1 9 J b n R l c m 5 h b F 9 M Y X R l c 3 Q y N C 9 B d X R v U m V t b 3 Z l Z E N v b H V t b n M x L n t S Z W Q g U 2 V h L D M 4 f S Z x d W 9 0 O y w m c X V v d D t T Z W N 0 a W 9 u M S 9 2 d 1 9 E Y X R h c 2 V 0 X z J f U H J l d H V y b m V l c 1 9 J b n R l c m 5 h b F 9 M Y X R l c 3 Q y N C 9 B d X R v U m V t b 3 Z l Z E N v b H V t b n M x L n t S a X Z l c i B O a W x l L D M 5 f S Z x d W 9 0 O y w m c X V v d D t T Z W N 0 a W 9 u M S 9 2 d 1 9 E Y X R h c 2 V 0 X z J f U H J l d H V y b m V l c 1 9 J b n R l c m 5 h b F 9 M Y X R l c 3 Q y N C 9 B d X R v U m V t b 3 Z l Z E N v b H V t b n M x L n t T Z W 5 u Y X I s N D B 9 J n F 1 b 3 Q 7 L C Z x d W 9 0 O 1 N l Y 3 R p b 2 4 x L 3 Z 3 X 0 R h d G F z Z X R f M l 9 Q c m V 0 d X J u Z W V z X 0 l u d G V y b m F s X 0 x h d G V z d D I 0 L 0 F 1 d G 9 S Z W 1 v d m V k Q 2 9 s d W 1 u c z E u e 1 N v d X R o I E R h c m Z 1 c i w 0 M X 0 m c X V v d D s s J n F 1 b 3 Q 7 U 2 V j d G l v b j E v d n d f R G F 0 Y X N l d F 8 y X 1 B y Z X R 1 c m 5 l Z X N f S W 5 0 Z X J u Y W x f T G F 0 Z X N 0 M j Q v Q X V 0 b 1 J l b W 9 2 Z W R D b 2 x 1 b W 5 z M S 5 7 U 2 9 1 d G g g S 2 9 y Z G 9 m Y W 4 s N D J 9 J n F 1 b 3 Q 7 L C Z x d W 9 0 O 1 N l Y 3 R p b 2 4 x L 3 Z 3 X 0 R h d G F z Z X R f M l 9 Q c m V 0 d X J u Z W V z X 0 l u d G V y b m F s X 0 x h d G V z d D I 0 L 0 F 1 d G 9 S Z W 1 v d m V k Q 2 9 s d W 1 u c z E u e 1 d l c 3 Q g R G F y Z n V y L D Q z f S Z x d W 9 0 O y w m c X V v d D t T Z W N 0 a W 9 u M S 9 2 d 1 9 E Y X R h c 2 V 0 X z J f U H J l d H V y b m V l c 1 9 J b n R l c m 5 h b F 9 M Y X R l c 3 Q y N C 9 B d X R v U m V t b 3 Z l Z E N v b H V t b n M x L n t X Z X N 0 I E t v c m R v Z m F u L D Q 0 f S Z x d W 9 0 O y w m c X V v d D t T Z W N 0 a W 9 u M S 9 2 d 1 9 E Y X R h c 2 V 0 X z J f U H J l d H V y b m V l c 1 9 J b n R l c m 5 h b F 9 M Y X R l c 3 Q y N C 9 B d X R v U m V t b 3 Z l Z E N v b H V t b n M x L n t X a G l 0 Z S B O a W x l L D Q 1 f S Z x d W 9 0 O 1 0 s J n F 1 b 3 Q 7 Q 2 9 s d W 1 u Q 2 9 1 b n Q m c X V v d D s 6 N D Y s J n F 1 b 3 Q 7 S 2 V 5 Q 2 9 s d W 1 u T m F t Z X M m c X V v d D s 6 W 1 0 s J n F 1 b 3 Q 7 Q 2 9 s d W 1 u S W R l b n R p d G l l c y Z x d W 9 0 O z p b J n F 1 b 3 Q 7 U 2 V j d G l v b j E v d n d f R G F 0 Y X N l d F 8 y X 1 B y Z X R 1 c m 5 l Z X N f S W 5 0 Z X J u Y W x f T G F 0 Z X N 0 M j Q v Q X V 0 b 1 J l b W 9 2 Z W R D b 2 x 1 b W 5 z M S 5 7 S W 5 0 Z X J 2 a W V 3 I E R h d G U s M H 0 m c X V v d D s s J n F 1 b 3 Q 7 U 2 V j d G l v b j E v d n d f R G F 0 Y X N l d F 8 y X 1 B y Z X R 1 c m 5 l Z X N f S W 5 0 Z X J u Y W x f T G F 0 Z X N 0 M j Q v Q X V 0 b 1 J l b W 9 2 Z W R D b 2 x 1 b W 5 z M S 5 7 U 3 R h d G U s M X 0 m c X V v d D s s J n F 1 b 3 Q 7 U 2 V j d G l v b j E v d n d f R G F 0 Y X N l d F 8 y X 1 B y Z X R 1 c m 5 l Z X N f S W 5 0 Z X J u Y W x f T G F 0 Z X N 0 M j Q v Q X V 0 b 1 J l b W 9 2 Z W R D b 2 x 1 b W 5 z M S 5 7 T G 9 j Y W x p d H k s M n 0 m c X V v d D s s J n F 1 b 3 Q 7 U 2 V j d G l v b j E v d n d f R G F 0 Y X N l d F 8 y X 1 B y Z X R 1 c m 5 l Z X N f S W 5 0 Z X J u Y W x f T G F 0 Z X N 0 M j Q v Q X V 0 b 1 J l b W 9 2 Z W R D b 2 x 1 b W 5 z M S 5 7 T G 9 j Y X R p b 2 4 g Q 2 9 k Z S w z f S Z x d W 9 0 O y w m c X V v d D t T Z W N 0 a W 9 u M S 9 2 d 1 9 E Y X R h c 2 V 0 X z J f U H J l d H V y b m V l c 1 9 J b n R l c m 5 h b F 9 M Y X R l c 3 Q y N C 9 B d X R v U m V t b 3 Z l Z E N v b H V t b n M x L n t M b 2 N h d G l v b i A o R U 4 p L D R 9 J n F 1 b 3 Q 7 L C Z x d W 9 0 O 1 N l Y 3 R p b 2 4 x L 3 Z 3 X 0 R h d G F z Z X R f M l 9 Q c m V 0 d X J u Z W V z X 0 l u d G V y b m F s X 0 x h d G V z d D I 0 L 0 F 1 d G 9 S Z W 1 v d m V k Q 2 9 s d W 1 u c z E u e 0 x v Y 2 F 0 a W 9 u I C h B U i k s N X 0 m c X V v d D s s J n F 1 b 3 Q 7 U 2 V j d G l v b j E v d n d f R G F 0 Y X N l d F 8 y X 1 B y Z X R 1 c m 5 l Z X N f S W 5 0 Z X J u Y W x f T G F 0 Z X N 0 M j Q v Q X V 0 b 1 J l b W 9 2 Z W R D b 2 x 1 b W 5 z M S 5 7 R 1 B T I E 5 v c n R o L D Z 9 J n F 1 b 3 Q 7 L C Z x d W 9 0 O 1 N l Y 3 R p b 2 4 x L 3 Z 3 X 0 R h d G F z Z X R f M l 9 Q c m V 0 d X J u Z W V z X 0 l u d G V y b m F s X 0 x h d G V z d D I 0 L 0 F 1 d G 9 S Z W 1 v d m V k Q 2 9 s d W 1 u c z E u e 0 d Q U y B F Y X N 0 L D d 9 J n F 1 b 3 Q 7 L C Z x d W 9 0 O 1 N l Y 3 R p b 2 4 x L 3 Z 3 X 0 R h d G F z Z X R f M l 9 Q c m V 0 d X J u Z W V z X 0 l u d G V y b m F s X 0 x h d G V z d D I 0 L 0 F 1 d G 9 S Z W 1 v d m V k Q 2 9 s d W 1 u c z E u e 0 x v Y 2 F 0 a W 9 u I F R 5 c G U s O H 0 m c X V v d D s s J n F 1 b 3 Q 7 U 2 V j d G l v b j E v d n d f R G F 0 Y X N l d F 8 y X 1 B y Z X R 1 c m 5 l Z X N f S W 5 0 Z X J u Y W x f T G F 0 Z X N 0 M j Q v Q X V 0 b 1 J l b W 9 2 Z W R D b 2 x 1 b W 5 z M S 5 7 T G 9 j Y X R p b 2 4 g Q 2 x h c 3 N p Z m l j Y X R p b 2 4 s O X 0 m c X V v d D s s J n F 1 b 3 Q 7 U 2 V j d G l v b j E v d n d f R G F 0 Y X N l d F 8 y X 1 B y Z X R 1 c m 5 l Z X N f S W 5 0 Z X J u Y W x f T G F 0 Z X N 0 M j Q v Q X V 0 b 1 J l b W 9 2 Z W R D b 2 x 1 b W 5 z M S 5 7 S G 9 1 c 2 h v b G R z L D E w f S Z x d W 9 0 O y w m c X V v d D t T Z W N 0 a W 9 u M S 9 2 d 1 9 E Y X R h c 2 V 0 X z J f U H J l d H V y b m V l c 1 9 J b n R l c m 5 h b F 9 M Y X R l c 3 Q y N C 9 B d X R v U m V t b 3 Z l Z E N v b H V t b n M x L n t J b m R p d m l k d W F s c y w x M X 0 m c X V v d D s s J n F 1 b 3 Q 7 U 2 V j d G l v b j E v d n d f R G F 0 Y X N l d F 8 y X 1 B y Z X R 1 c m 5 l Z X N f S W 5 0 Z X J u Y W x f T G F 0 Z X N 0 M j Q v Q X V 0 b 1 J l b W 9 2 Z W R D b 2 x 1 b W 5 z M S 5 7 S m F u I D I w M D M g L S B E Z W M g M j A x M C w x M n 0 m c X V v d D s s J n F 1 b 3 Q 7 U 2 V j d G l v b j E v d n d f R G F 0 Y X N l d F 8 y X 1 B y Z X R 1 c m 5 l Z X N f S W 5 0 Z X J u Y W x f T G F 0 Z X N 0 M j Q v Q X V 0 b 1 J l b W 9 2 Z W R D b 2 x 1 b W 5 z M S 5 7 S m F u I D I w M T E g L S B E Z W M g M j A x N S w x M 3 0 m c X V v d D s s J n F 1 b 3 Q 7 U 2 V j d G l v b j E v d n d f R G F 0 Y X N l d F 8 y X 1 B y Z X R 1 c m 5 l Z X N f S W 5 0 Z X J u Y W x f T G F 0 Z X N 0 M j Q v Q X V 0 b 1 J l b W 9 2 Z W R D b 2 x 1 b W 5 z M S 5 7 S m F u I D I w M T Y g L S B E Z W M g M j A x N i w x N H 0 m c X V v d D s s J n F 1 b 3 Q 7 U 2 V j d G l v b j E v d n d f R G F 0 Y X N l d F 8 y X 1 B y Z X R 1 c m 5 l Z X N f S W 5 0 Z X J u Y W x f T G F 0 Z X N 0 M j Q v Q X V 0 b 1 J l b W 9 2 Z W R D b 2 x 1 b W 5 z M S 5 7 S m F u I D I w M T c g L S B E Z W M g M j A x N y w x N X 0 m c X V v d D s s J n F 1 b 3 Q 7 U 2 V j d G l v b j E v d n d f R G F 0 Y X N l d F 8 y X 1 B y Z X R 1 c m 5 l Z X N f S W 5 0 Z X J u Y W x f T G F 0 Z X N 0 M j Q v Q X V 0 b 1 J l b W 9 2 Z W R D b 2 x 1 b W 5 z M S 5 7 S m F u I D I w M T g g L S B E Z W M g M j A x O C w x N n 0 m c X V v d D s s J n F 1 b 3 Q 7 U 2 V j d G l v b j E v d n d f R G F 0 Y X N l d F 8 y X 1 B y Z X R 1 c m 5 l Z X N f S W 5 0 Z X J u Y W x f T G F 0 Z X N 0 M j Q v Q X V 0 b 1 J l b W 9 2 Z W R D b 2 x 1 b W 5 z M S 5 7 S m F u I D I w M T k g L S B E Z W M g M j A x O S w x N 3 0 m c X V v d D s s J n F 1 b 3 Q 7 U 2 V j d G l v b j E v d n d f R G F 0 Y X N l d F 8 y X 1 B y Z X R 1 c m 5 l Z X N f S W 5 0 Z X J u Y W x f T G F 0 Z X N 0 M j Q v Q X V 0 b 1 J l b W 9 2 Z W R D b 2 x 1 b W 5 z M S 5 7 S m F u I D I w M j A g L S B E Z W M g M j A y M C w x O H 0 m c X V v d D s s J n F 1 b 3 Q 7 U 2 V j d G l v b j E v d n d f R G F 0 Y X N l d F 8 y X 1 B y Z X R 1 c m 5 l Z X N f S W 5 0 Z X J u Y W x f T G F 0 Z X N 0 M j Q v Q X V 0 b 1 J l b W 9 2 Z W R D b 2 x 1 b W 5 z M S 5 7 S m F u I D I w M j E g L S B E Z W M g M j A y M S w x O X 0 m c X V v d D s s J n F 1 b 3 Q 7 U 2 V j d G l v b j E v d n d f R G F 0 Y X N l d F 8 y X 1 B y Z X R 1 c m 5 l Z X N f S W 5 0 Z X J u Y W x f T G F 0 Z X N 0 M j Q v Q X V 0 b 1 J l b W 9 2 Z W R D b 2 x 1 b W 5 z M S 5 7 S m F u I D I w M j I g d G 8 g c H J l c 2 V u d C w y M H 0 m c X V v d D s s J n F 1 b 3 Q 7 U 2 V j d G l v b j E v d n d f R G F 0 Y X N l d F 8 y X 1 B y Z X R 1 c m 5 l Z X N f S W 5 0 Z X J u Y W x f T G F 0 Z X N 0 M j Q v Q X V 0 b 1 J l b W 9 2 Z W R D b 2 x 1 b W 5 z M S 5 7 S G 9 z d C B D b 2 1 t d W 5 p d H k g L 0 l u I E h v c 3 Q g R m F t a W x 5 L 0 N v b W 1 1 b m l 0 e S B h Y 2 N v b W 1 v Z G F 0 a W 9 u L D I x f S Z x d W 9 0 O y w m c X V v d D t T Z W N 0 a W 9 u M S 9 2 d 1 9 E Y X R h c 2 V 0 X z J f U H J l d H V y b m V l c 1 9 J b n R l c m 5 h b F 9 M Y X R l c 3 Q y N C 9 B d X R v U m V t b 3 Z l Z E N v b H V t b n M x L n t J b i B S Z W 5 0 Z W Q g Y W N j b 2 1 t b 2 R h d G l v b i A o c G F 5 a W 5 n I H J l b n Q p L D I y f S Z x d W 9 0 O y w m c X V v d D t T Z W N 0 a W 9 u M S 9 2 d 1 9 E Y X R h c 2 V 0 X z J f U H J l d H V y b m V l c 1 9 J b n R l c m 5 h b F 9 M Y X R l c 3 Q y N C 9 B d X R v U m V t b 3 Z l Z E N v b H V t b n M x L n t J b i B B Y m F u Z G 9 u Z W Q g Y n V p b G R p b m d z L 2 N y a X R p Y 2 F s I H N o Z W x 0 Z X J z L 2 5 v I H J l b n Q s M j N 9 J n F 1 b 3 Q 7 L C Z x d W 9 0 O 1 N l Y 3 R p b 2 4 x L 3 Z 3 X 0 R h d G F z Z X R f M l 9 Q c m V 0 d X J u Z W V z X 0 l u d G V y b m F s X 0 x h d G V z d D I 0 L 0 F 1 d G 9 S Z W 1 v d m V k Q 2 9 s d W 1 u c z E u e 0 l u I H N j a G 9 v b H M g b 3 I g b 3 R o Z X I g c H V i b G l j I G J 1 a W x k a W 5 n c y 9 u b y B y Z W 5 0 L D I 0 f S Z x d W 9 0 O y w m c X V v d D t T Z W N 0 a W 9 u M S 9 2 d 1 9 E Y X R h c 2 V 0 X z J f U H J l d H V y b m V l c 1 9 J b n R l c m 5 h b F 9 M Y X R l c 3 Q y N C 9 B d X R v U m V t b 3 Z l Z E N v b H V t b n M x L n t H Y X R o Z X J p b m c g c 2 l 0 Z X M g K G l u Z m 9 y b W F s I H N l d H R s Z W 1 l b n R z I G 9 y I G 9 w Z W 4 g Y X J l Y S k s M j V 9 J n F 1 b 3 Q 7 L C Z x d W 9 0 O 1 N l Y 3 R p b 2 4 x L 3 Z 3 X 0 R h d G F z Z X R f M l 9 Q c m V 0 d X J u Z W V z X 0 l u d G V y b m F s X 0 x h d G V z d D I 0 L 0 F 1 d G 9 S Z W 1 v d m V k Q 2 9 s d W 1 u c z E u e 1 J l c 2 l k Z W 5 j Z S w y N n 0 m c X V v d D s s J n F 1 b 3 Q 7 U 2 V j d G l v b j E v d n d f R G F 0 Y X N l d F 8 y X 1 B y Z X R 1 c m 5 l Z X N f S W 5 0 Z X J u Y W x f T G F 0 Z X N 0 M j Q v Q X V 0 b 1 J l b W 9 2 Z W R D b 2 x 1 b W 5 z M S 5 7 Q W J 5 Z W k g U E N B L D I 3 f S Z x d W 9 0 O y w m c X V v d D t T Z W N 0 a W 9 u M S 9 2 d 1 9 E Y X R h c 2 V 0 X z J f U H J l d H V y b m V l c 1 9 J b n R l c m 5 h b F 9 M Y X R l c 3 Q y N C 9 B d X R v U m V t b 3 Z l Z E N v b H V t b n M x L n t B a i B K Y X p p c m F o L D I 4 f S Z x d W 9 0 O y w m c X V v d D t T Z W N 0 a W 9 u M S 9 2 d 1 9 E Y X R h c 2 V 0 X z J f U H J l d H V y b m V l c 1 9 J b n R l c m 5 h b F 9 M Y X R l c 3 Q y N C 9 B d X R v U m V t b 3 Z l Z E N v b H V t b n M x L n t C b H V l I E 5 p b G U s M j l 9 J n F 1 b 3 Q 7 L C Z x d W 9 0 O 1 N l Y 3 R p b 2 4 x L 3 Z 3 X 0 R h d G F z Z X R f M l 9 Q c m V 0 d X J u Z W V z X 0 l u d G V y b m F s X 0 x h d G V z d D I 0 L 0 F 1 d G 9 S Z W 1 v d m V k Q 2 9 s d W 1 u c z E u e 0 N l b n R y Y W w g R G F y Z n V y L D M w f S Z x d W 9 0 O y w m c X V v d D t T Z W N 0 a W 9 u M S 9 2 d 1 9 E Y X R h c 2 V 0 X z J f U H J l d H V y b m V l c 1 9 J b n R l c m 5 h b F 9 M Y X R l c 3 Q y N C 9 B d X R v U m V t b 3 Z l Z E N v b H V t b n M x L n t F Y X N 0 I E R h c m Z 1 c i w z M X 0 m c X V v d D s s J n F 1 b 3 Q 7 U 2 V j d G l v b j E v d n d f R G F 0 Y X N l d F 8 y X 1 B y Z X R 1 c m 5 l Z X N f S W 5 0 Z X J u Y W x f T G F 0 Z X N 0 M j Q v Q X V 0 b 1 J l b W 9 2 Z W R D b 2 x 1 b W 5 z M S 5 7 R 2 V k Y X J l Z i w z M n 0 m c X V v d D s s J n F 1 b 3 Q 7 U 2 V j d G l v b j E v d n d f R G F 0 Y X N l d F 8 y X 1 B y Z X R 1 c m 5 l Z X N f S W 5 0 Z X J u Y W x f T G F 0 Z X N 0 M j Q v Q X V 0 b 1 J l b W 9 2 Z W R D b 2 x 1 b W 5 z M S 5 7 S 2 F z c 2 F s Y S w z M 3 0 m c X V v d D s s J n F 1 b 3 Q 7 U 2 V j d G l v b j E v d n d f R G F 0 Y X N l d F 8 y X 1 B y Z X R 1 c m 5 l Z X N f S W 5 0 Z X J u Y W x f T G F 0 Z X N 0 M j Q v Q X V 0 b 1 J l b W 9 2 Z W R D b 2 x 1 b W 5 z M S 5 7 S 2 h h c n R v d W 0 s M z R 9 J n F 1 b 3 Q 7 L C Z x d W 9 0 O 1 N l Y 3 R p b 2 4 x L 3 Z 3 X 0 R h d G F z Z X R f M l 9 Q c m V 0 d X J u Z W V z X 0 l u d G V y b m F s X 0 x h d G V z d D I 0 L 0 F 1 d G 9 S Z W 1 v d m V k Q 2 9 s d W 1 u c z E u e 0 5 v c n R o I E R h c m Z 1 c i w z N X 0 m c X V v d D s s J n F 1 b 3 Q 7 U 2 V j d G l v b j E v d n d f R G F 0 Y X N l d F 8 y X 1 B y Z X R 1 c m 5 l Z X N f S W 5 0 Z X J u Y W x f T G F 0 Z X N 0 M j Q v Q X V 0 b 1 J l b W 9 2 Z W R D b 2 x 1 b W 5 z M S 5 7 T m 9 y d G g g S 2 9 y Z G 9 m Y W 4 s M z Z 9 J n F 1 b 3 Q 7 L C Z x d W 9 0 O 1 N l Y 3 R p b 2 4 x L 3 Z 3 X 0 R h d G F z Z X R f M l 9 Q c m V 0 d X J u Z W V z X 0 l u d G V y b m F s X 0 x h d G V z d D I 0 L 0 F 1 d G 9 S Z W 1 v d m V k Q 2 9 s d W 1 u c z E u e 0 5 v c n R o Z X J u L D M 3 f S Z x d W 9 0 O y w m c X V v d D t T Z W N 0 a W 9 u M S 9 2 d 1 9 E Y X R h c 2 V 0 X z J f U H J l d H V y b m V l c 1 9 J b n R l c m 5 h b F 9 M Y X R l c 3 Q y N C 9 B d X R v U m V t b 3 Z l Z E N v b H V t b n M x L n t S Z W Q g U 2 V h L D M 4 f S Z x d W 9 0 O y w m c X V v d D t T Z W N 0 a W 9 u M S 9 2 d 1 9 E Y X R h c 2 V 0 X z J f U H J l d H V y b m V l c 1 9 J b n R l c m 5 h b F 9 M Y X R l c 3 Q y N C 9 B d X R v U m V t b 3 Z l Z E N v b H V t b n M x L n t S a X Z l c i B O a W x l L D M 5 f S Z x d W 9 0 O y w m c X V v d D t T Z W N 0 a W 9 u M S 9 2 d 1 9 E Y X R h c 2 V 0 X z J f U H J l d H V y b m V l c 1 9 J b n R l c m 5 h b F 9 M Y X R l c 3 Q y N C 9 B d X R v U m V t b 3 Z l Z E N v b H V t b n M x L n t T Z W 5 u Y X I s N D B 9 J n F 1 b 3 Q 7 L C Z x d W 9 0 O 1 N l Y 3 R p b 2 4 x L 3 Z 3 X 0 R h d G F z Z X R f M l 9 Q c m V 0 d X J u Z W V z X 0 l u d G V y b m F s X 0 x h d G V z d D I 0 L 0 F 1 d G 9 S Z W 1 v d m V k Q 2 9 s d W 1 u c z E u e 1 N v d X R o I E R h c m Z 1 c i w 0 M X 0 m c X V v d D s s J n F 1 b 3 Q 7 U 2 V j d G l v b j E v d n d f R G F 0 Y X N l d F 8 y X 1 B y Z X R 1 c m 5 l Z X N f S W 5 0 Z X J u Y W x f T G F 0 Z X N 0 M j Q v Q X V 0 b 1 J l b W 9 2 Z W R D b 2 x 1 b W 5 z M S 5 7 U 2 9 1 d G g g S 2 9 y Z G 9 m Y W 4 s N D J 9 J n F 1 b 3 Q 7 L C Z x d W 9 0 O 1 N l Y 3 R p b 2 4 x L 3 Z 3 X 0 R h d G F z Z X R f M l 9 Q c m V 0 d X J u Z W V z X 0 l u d G V y b m F s X 0 x h d G V z d D I 0 L 0 F 1 d G 9 S Z W 1 v d m V k Q 2 9 s d W 1 u c z E u e 1 d l c 3 Q g R G F y Z n V y L D Q z f S Z x d W 9 0 O y w m c X V v d D t T Z W N 0 a W 9 u M S 9 2 d 1 9 E Y X R h c 2 V 0 X z J f U H J l d H V y b m V l c 1 9 J b n R l c m 5 h b F 9 M Y X R l c 3 Q y N C 9 B d X R v U m V t b 3 Z l Z E N v b H V t b n M x L n t X Z X N 0 I E t v c m R v Z m F u L D Q 0 f S Z x d W 9 0 O y w m c X V v d D t T Z W N 0 a W 9 u M S 9 2 d 1 9 E Y X R h c 2 V 0 X z J f U H J l d H V y b m V l c 1 9 J b n R l c m 5 h b F 9 M Y X R l c 3 Q y N C 9 B d X R v U m V t b 3 Z l Z E N v b H V t b n M x L n t X a G l 0 Z S B O a W x l L D Q 1 f S Z x d W 9 0 O 1 0 s J n F 1 b 3 Q 7 U m V s Y X R p b 2 5 z a G l w S W 5 m b y Z x d W 9 0 O z p b X X 0 i I C 8 + P C 9 T d G F i b G V F b n R y a W V z P j w v S X R l b T 4 8 S X R l b T 4 8 S X R l b U x v Y 2 F 0 a W 9 u P j x J d G V t V H l w Z T 5 G b 3 J t d W x h P C 9 J d G V t V H l w Z T 4 8 S X R l b V B h d G g + U 2 V j d G l v b j E v d n d f R G F 0 Y X N l d F 8 y X 1 B y Z X R 1 c m 5 l Z X N f S W 5 0 Z X J u Y W x f T G F 0 Z X N 0 M j Q v U 2 9 1 c m N l P C 9 J d G V t U G F 0 a D 4 8 L 0 l 0 Z W 1 M b 2 N h d G l v b j 4 8 U 3 R h Y m x l R W 5 0 c m l l c y A v P j w v S X R l b T 4 8 S X R l b T 4 8 S X R l b U x v Y 2 F 0 a W 9 u P j x J d G V t V H l w Z T 5 G b 3 J t d W x h P C 9 J d G V t V H l w Z T 4 8 S X R l b V B h d G g + U 2 V j d G l v b j E v d n d f R G F 0 Y X N l d F 8 y X 1 B y Z X R 1 c m 5 l Z X N f S W 5 0 Z X J u Y W x f T G F 0 Z X N 0 M j Q v Q 2 h h b m d l Z C U y M F R 5 c G U 8 L 0 l 0 Z W 1 Q Y X R o P j w v S X R l b U x v Y 2 F 0 a W 9 u P j x T d G F i b G V F b n R y a W V z I C 8 + P C 9 J d G V t P j x J d G V t P j x J d G V t T G 9 j Y X R p b 2 4 + P E l 0 Z W 1 U e X B l P k Z v c m 1 1 b G E 8 L 0 l 0 Z W 1 U e X B l P j x J d G V t U G F 0 a D 5 T Z W N 0 a W 9 u M S 9 2 d 1 9 E Y X R h c 2 V 0 X z I l M j B Q c m V 0 d X J u Z W V z X 0 l u d G V y b m F s X 0 x h d G V z d C U y M C g 0 K T w v S X R l b V B h d G g + P C 9 J d G V t T G 9 j Y X R p b 2 4 + P F N 0 Y W J s Z U V u d H J p Z X M + P E V u d H J 5 I F R 5 c G U 9 I k Z p b G x M Y X N 0 V X B k Y X R l Z C I g V m F s d W U 9 I m Q y M D I y L T E x L T E 3 V D A 3 O j A w O j A y L j I 2 N T g 0 N z d a I i A v P j x F b n R y e S B U e X B l P S J G a W x s R W 5 h Y m x l Z C I g V m F s d W U 9 I m w w I i A v P j x F b n R y e S B U e X B l P S J G a W x s Q 2 9 s d W 1 u V H l w Z X M i I F Z h b H V l P S J z Q X d J R 0 J 3 S U d C Z 1 l H Q m d Z R 0 J R V U d C Z 0 l D Q W d J Q 0 F n W U N B Z 0 l D Q W d J Q 0 F n S U N B Z 0 l D Q W d J Q 0 F n S U N B Z 0 l D Q W d J R 0 F n S U N B Z 0 l D Q W d J Q 0 F n W U d C Z 1 l H Q m d Z R 0 J n W U d C Z 1 l H Q m d J R y I g L z 4 8 R W 5 0 c n k g V H l w Z T 0 i R m l s b E N v b H V t b k 5 h b W V z I i B W Y W x 1 Z T 0 i c 1 s m c X V v d D t N Y X N 0 Z X J J R C Z x d W 9 0 O y w m c X V v d D t S b 3 V u Z E 5 1 b W J l c i Z x d W 9 0 O y w m c X V v d D t T d W J t a X N z a W 9 u S U Q m c X V v d D s s J n F 1 b 3 Q 7 Z G F 0 Z V 9 h c 3 N l c 3 N t Z W 5 0 J n F 1 b 3 Q 7 L C Z x d W 9 0 O 2 V u d W 1 l c m F 0 b 3 J f a W Q m c X V v d D s s J n F 1 b 3 Q 7 U 3 R h d G V f U G N v Z G U m c X V v d D s s J n F 1 b 3 Q 7 U 3 R h d G V f T m F t Z S Z x d W 9 0 O y w m c X V v d D t M b 2 N h b G l 0 e V 9 Q Y 2 9 k Z S Z x d W 9 0 O y w m c X V v d D t M b 2 N h b G l 0 e S Z x d W 9 0 O y w m c X V v d D t M b 2 N h d G l v b k N v Z G U m c X V v d D s s J n F 1 b 3 Q 7 T G 9 j Y X R p b 2 4 m c X V v d D s s J n F 1 b 3 Q 7 T G 9 j Y X R p b 2 4 g Q X J h Y m l j J n F 1 b 3 Q 7 L C Z x d W 9 0 O 2 d w c 1 9 u b 3 J 0 a C Z x d W 9 0 O y w m c X V v d D t n c H N f Z W F z d C Z x d W 9 0 O y w m c X V v d D t M b 2 N h d G l v b l R 5 c G U m c X V v d D s s J n F 1 b 3 Q 7 T G 9 j Y X R p b 2 5 D b G F z c 2 l m a W N h d G l v b i Z x d W 9 0 O y w m c X V v d D t Q c m V 2 a W 9 1 c 0 h I c y Z x d W 9 0 O y w m c X V v d D t Q c m V 2 a W 9 1 c y B J b m R 2 L i Z x d W 9 0 O y w m c X V v d D t D d X J y Z W 5 0 I E h I L i Z x d W 9 0 O y w m c X V v d D t D d X J y Z W 5 0 I E l u Z H Y u J n F 1 b 3 Q 7 L C Z x d W 9 0 O 0 h I c y B E a W Z m J n F 1 b 3 Q 7 L C Z x d W 9 0 O 0 l u Z H Y u I E R p Z m Y m c X V v d D s s J n F 1 b 3 Q 7 c H J l d H V y b m V l c 1 9 o a F 9 k a W Z m X 3 J l Y X N v b i Z x d W 9 0 O y w m c X V v d D t w c m V 0 d X J u Z W V z X 2 h o X z I w M D N f M j A x M C Z x d W 9 0 O y w m c X V v d D t w c m V 0 d X J u Z W V z X 2 l u Z F 8 y M D A z X z I w M T A m c X V v d D s s J n F 1 b 3 Q 7 c H J l d H V y b m V l c 1 9 o a F 8 y M D E x X z I w M T U m c X V v d D s s J n F 1 b 3 Q 7 c H J l d H V y b m V l c 1 9 p b m R f M j A x M V 8 y M D E 1 J n F 1 b 3 Q 7 L C Z x d W 9 0 O 3 B y Z X R 1 c m 5 l Z X N f a G h f M j A x N i Z x d W 9 0 O y w m c X V v d D t w c m V 0 d X J u Z W V z X 2 l u Z F 8 y M D E 2 J n F 1 b 3 Q 7 L C Z x d W 9 0 O 3 B y Z X R 1 c m 5 l Z X N f a G h f M j A x N y Z x d W 9 0 O y w m c X V v d D t w c m V 0 d X J u Z W V z X 2 l u Z F 8 y M D E 3 J n F 1 b 3 Q 7 L C Z x d W 9 0 O 3 B y Z X R 1 c m 5 l Z X N f a G h f M j A x O C Z x d W 9 0 O y w m c X V v d D t w c m V 0 d X J u Z W V z X 2 l u Z F 8 y M D E 4 J n F 1 b 3 Q 7 L C Z x d W 9 0 O 3 B y Z X R 1 c m 5 l Z X N f a G h f M j A x O S Z x d W 9 0 O y w m c X V v d D t w c m V 0 d X J u Z W V z X 2 l u Z F 8 y M D E 5 J n F 1 b 3 Q 7 L C Z x d W 9 0 O 3 B y Z X R 1 c m 5 l Z X N f a G h f M j A y M C Z x d W 9 0 O y w m c X V v d D t w c m V 0 d X J u Z W V z X 2 l u Z F 8 y M D I w J n F 1 b 3 Q 7 L C Z x d W 9 0 O 3 B y Z X R 1 c m 5 l Z X N f a G h f M j A y M S Z x d W 9 0 O y w m c X V v d D t w c m V 0 d X J u Z W V z X 2 l u Z F 8 y M D I x J n F 1 b 3 Q 7 L C Z x d W 9 0 O 3 B y Z X R 1 c m 5 l Z X N f a G h f M j A y M i Z x d W 9 0 O y w m c X V v d D t w c m V 0 d X J u Z W V z X 2 l u Z F 8 y M D I y J n F 1 b 3 Q 7 L C Z x d W 9 0 O 3 B y Z X R 1 c m 5 l Z X N f a G 9 z d F 9 j b 2 1 t d W 5 p d H k m c X V v d D s s J n F 1 b 3 Q 7 c H J l d H V y b m V l c 1 9 y Z W 5 0 Z W R f Y W N j b 2 1 v Z G F 0 a W 9 u J n F 1 b 3 Q 7 L C Z x d W 9 0 O 3 B y Z X R 1 c m 5 l Z X N f Y W J h b m R v b m V k X 2 J 1 a W x k a W 5 n c y Z x d W 9 0 O y w m c X V v d D t w c m V 0 d X J u Z W V z X 3 N j a G 9 v b H N f c H V i b G l j J n F 1 b 3 Q 7 L C Z x d W 9 0 O 3 B y Z X R 1 c m 5 l Z X N f a W 5 m b 3 J t Y W x f c 2 V 0 d G x l b W V u d C Z x d W 9 0 O y w m c X V v d D t w c m V 0 d X J u Z W V z X 3 J l c 2 l k Z W 5 j Z S Z x d W 9 0 O y w m c X V v d D t w Z X J t Z W 5 h b n R f a G V h Z G N v d W 5 0 X 3 B y b 2 p l Y 3 R p b 2 4 m c X V v d D s s J n F 1 b 3 Q 7 c H J l d H V y b m V l c 1 9 s Z X N z X z F f b W F s Z S Z x d W 9 0 O y w m c X V v d D t w c m V 0 d X J u Z W V z X 2 x l c 3 N f M V 9 m Z W 1 h b G U m c X V v d D s s J n F 1 b 3 Q 7 c H J l d H V y b m V l c 1 8 x X z V f b W F s Z S Z x d W 9 0 O y w m c X V v d D t w c m V 0 d X J u Z W V z X z F f N V 9 m Z W 1 h b G U m c X V v d D s s J n F 1 b 3 Q 7 c H J l d H V y b m V l c 1 8 2 X z E 3 X 2 1 h b G U m c X V v d D s s J n F 1 b 3 Q 7 c H J l d H V y b m V l c 1 8 2 X z E 3 X 2 Z l b W F s Z S Z x d W 9 0 O y w m c X V v d D t w c m V 0 d X J u Z W V z X z E 4 X z U 5 X 2 1 h b G U m c X V v d D s s J n F 1 b 3 Q 7 c H J l d H V y b m V l c 1 8 x O F 8 1 O V 9 m Z W 1 h b G U m c X V v d D s s J n F 1 b 3 Q 7 c H J l d H V y b m V l c 1 8 2 M G 1 v c m V f b W F s Z S Z x d W 9 0 O y w m c X V v d D t w c m V 0 d X J u Z W V z X z Y w b W 9 y Z V 9 m Z W 1 h b G U m c X V v d D s s J n F 1 b 3 Q 7 a 2 k x X 2 N v b n N l b n Q m c X V v d D s s J n F 1 b 3 Q 7 a 2 k x X 2 5 h b W U m c X V v d D s s J n F 1 b 3 Q 7 a 2 k x X 3 R 5 c G U m c X V v d D s s J n F 1 b 3 Q 7 a 2 k x X 3 N l e C Z x d W 9 0 O y w m c X V v d D t r a T F f Y 2 9 u d G F j d C Z x d W 9 0 O y w m c X V v d D t r a T J f Y 2 9 u c 2 V u d C Z x d W 9 0 O y w m c X V v d D t r a T J f b m F t Z S Z x d W 9 0 O y w m c X V v d D t r a T J f d H l w Z S Z x d W 9 0 O y w m c X V v d D t r a T J f c 2 V 4 J n F 1 b 3 Q 7 L C Z x d W 9 0 O 2 t p M l 9 j b 2 5 0 Y W N 0 J n F 1 b 3 Q 7 L C Z x d W 9 0 O 2 t p M 1 9 j b 2 5 z Z W 5 0 J n F 1 b 3 Q 7 L C Z x d W 9 0 O 2 t p M 1 9 u Y W 1 l J n F 1 b 3 Q 7 L C Z x d W 9 0 O 2 t p M 1 9 0 e X B l J n F 1 b 3 Q 7 L C Z x d W 9 0 O 2 t p M 1 9 z Z X g m c X V v d D s s J n F 1 b 3 Q 7 a 2 k z X 2 N v b n R h Y 3 Q m c X V v d D s s J n F 1 b 3 Q 7 I y B v Z i B p b n R l c n Z p Z X d l Z C B L S S Z x d W 9 0 O y w m c X V v d D t j c m V k a W J p b G l 0 e V 9 y Y X R p b m c m c X V v d D t d I i A v P j x F b n R y e S B U e X B l P S J G a W x s U 3 R h d H V z I i B W Y W x 1 Z T 0 i c 0 N v b X B s Z X R l I i A v P j x F b n R y e S B U e X B l P S J G a W x s Q 2 9 1 b n Q i I F Z h b H V l P S J s N z c z I i A v P j x F b n R y e S B U e X B l P S J G a W x s R X J y b 3 J D b 3 V u d C I g V m F s d W U 9 I m w w I i A v P j x F b n R y e S B U e X B l P S J G a W x s Z W R D b 2 1 w b G V 0 Z V J l c 3 V s d F R v V 2 9 y a 3 N o Z W V 0 I i B W Y W x 1 Z T 0 i b D E i I C 8 + P E V u d H J 5 I F R 5 c G U 9 I k Z p b G x U b 0 R h d G F N b 2 R l b E V u Y W J s Z W Q i I F Z h b H V l P S J s M C I g L z 4 8 R W 5 0 c n k g V H l w Z T 0 i S X N Q c m l 2 Y X R l I i B W Y W x 1 Z T 0 i b D A i I C 8 + P E V u d H J 5 I F R 5 c G U 9 I l J l b G F 0 a W 9 u c 2 h p c E l u Z m 9 D b 2 5 0 Y W l u Z X I i I F Z h b H V l P S J z e y Z x d W 9 0 O 2 N v b H V t b k N v d W 5 0 J n F 1 b 3 Q 7 O j c 1 L C Z x d W 9 0 O 2 t l e U N v b H V t b k 5 h b W V z J n F 1 b 3 Q 7 O l t d L C Z x d W 9 0 O 3 F 1 Z X J 5 U m V s Y X R p b 2 5 z a G l w c y Z x d W 9 0 O z p b X S w m c X V v d D t j b 2 x 1 b W 5 J Z G V u d G l 0 a W V z J n F 1 b 3 Q 7 O l s m c X V v d D t T Z W N 0 a W 9 u M S 9 2 d 1 9 E Y X R h c 2 V 0 X z I g U H J l d H V y b m V l c 1 9 J b n R l c m 5 h b F 9 M Y X R l c 3 Q v Q X V 0 b 1 J l b W 9 2 Z W R D b 2 x 1 b W 5 z M S 5 7 T W F z d G V y S U Q s M H 0 m c X V v d D s s J n F 1 b 3 Q 7 U 2 V j d G l v b j E v d n d f R G F 0 Y X N l d F 8 y I F B y Z X R 1 c m 5 l Z X N f S W 5 0 Z X J u Y W x f T G F 0 Z X N 0 L 0 F 1 d G 9 S Z W 1 v d m V k Q 2 9 s d W 1 u c z E u e 1 J v d W 5 k T n V t Y m V y L D F 9 J n F 1 b 3 Q 7 L C Z x d W 9 0 O 1 N l Y 3 R p b 2 4 x L 3 Z 3 X 0 R h d G F z Z X R f M i B Q c m V 0 d X J u Z W V z X 0 l u d G V y b m F s X 0 x h d G V z d C 9 B d X R v U m V t b 3 Z l Z E N v b H V t b n M x L n t T d W J t a X N z a W 9 u S U Q s M n 0 m c X V v d D s s J n F 1 b 3 Q 7 U 2 V j d G l v b j E v d n d f R G F 0 Y X N l d F 8 y I F B y Z X R 1 c m 5 l Z X N f S W 5 0 Z X J u Y W x f T G F 0 Z X N 0 L 0 F 1 d G 9 S Z W 1 v d m V k Q 2 9 s d W 1 u c z E u e 2 R h d G V f Y X N z Z X N z b W V u d C w z f S Z x d W 9 0 O y w m c X V v d D t T Z W N 0 a W 9 u M S 9 2 d 1 9 E Y X R h c 2 V 0 X z I g U H J l d H V y b m V l c 1 9 J b n R l c m 5 h b F 9 M Y X R l c 3 Q v Q X V 0 b 1 J l b W 9 2 Z W R D b 2 x 1 b W 5 z M S 5 7 Z W 5 1 b W V y Y X R v c l 9 p Z C w 0 f S Z x d W 9 0 O y w m c X V v d D t T Z W N 0 a W 9 u M S 9 2 d 1 9 E Y X R h c 2 V 0 X z I g U H J l d H V y b m V l c 1 9 J b n R l c m 5 h b F 9 M Y X R l c 3 Q v Q X V 0 b 1 J l b W 9 2 Z W R D b 2 x 1 b W 5 z M S 5 7 U 3 R h d G V f U G N v Z G U s N X 0 m c X V v d D s s J n F 1 b 3 Q 7 U 2 V j d G l v b j E v d n d f R G F 0 Y X N l d F 8 y I F B y Z X R 1 c m 5 l Z X N f S W 5 0 Z X J u Y W x f T G F 0 Z X N 0 L 0 F 1 d G 9 S Z W 1 v d m V k Q 2 9 s d W 1 u c z E u e 1 N 0 Y X R l X 0 5 h b W U s N n 0 m c X V v d D s s J n F 1 b 3 Q 7 U 2 V j d G l v b j E v d n d f R G F 0 Y X N l d F 8 y I F B y Z X R 1 c m 5 l Z X N f S W 5 0 Z X J u Y W x f T G F 0 Z X N 0 L 0 F 1 d G 9 S Z W 1 v d m V k Q 2 9 s d W 1 u c z E u e 0 x v Y 2 F s a X R 5 X 1 B j b 2 R l L D d 9 J n F 1 b 3 Q 7 L C Z x d W 9 0 O 1 N l Y 3 R p b 2 4 x L 3 Z 3 X 0 R h d G F z Z X R f M i B Q c m V 0 d X J u Z W V z X 0 l u d G V y b m F s X 0 x h d G V z d C 9 B d X R v U m V t b 3 Z l Z E N v b H V t b n M x L n t M b 2 N h b G l 0 e S w 4 f S Z x d W 9 0 O y w m c X V v d D t T Z W N 0 a W 9 u M S 9 2 d 1 9 E Y X R h c 2 V 0 X z I g U H J l d H V y b m V l c 1 9 J b n R l c m 5 h b F 9 M Y X R l c 3 Q v Q X V 0 b 1 J l b W 9 2 Z W R D b 2 x 1 b W 5 z M S 5 7 T G 9 j Y X R p b 2 5 D b 2 R l L D l 9 J n F 1 b 3 Q 7 L C Z x d W 9 0 O 1 N l Y 3 R p b 2 4 x L 3 Z 3 X 0 R h d G F z Z X R f M i B Q c m V 0 d X J u Z W V z X 0 l u d G V y b m F s X 0 x h d G V z d C 9 B d X R v U m V t b 3 Z l Z E N v b H V t b n M x L n t M b 2 N h d G l v b i w x M H 0 m c X V v d D s s J n F 1 b 3 Q 7 U 2 V j d G l v b j E v d n d f R G F 0 Y X N l d F 8 y I F B y Z X R 1 c m 5 l Z X N f S W 5 0 Z X J u Y W x f T G F 0 Z X N 0 L 0 F 1 d G 9 S Z W 1 v d m V k Q 2 9 s d W 1 u c z E u e 0 x v Y 2 F 0 a W 9 u I E F y Y W J p Y y w x M X 0 m c X V v d D s s J n F 1 b 3 Q 7 U 2 V j d G l v b j E v d n d f R G F 0 Y X N l d F 8 y I F B y Z X R 1 c m 5 l Z X N f S W 5 0 Z X J u Y W x f T G F 0 Z X N 0 L 0 F 1 d G 9 S Z W 1 v d m V k Q 2 9 s d W 1 u c z E u e 2 d w c 1 9 u b 3 J 0 a C w x M n 0 m c X V v d D s s J n F 1 b 3 Q 7 U 2 V j d G l v b j E v d n d f R G F 0 Y X N l d F 8 y I F B y Z X R 1 c m 5 l Z X N f S W 5 0 Z X J u Y W x f T G F 0 Z X N 0 L 0 F 1 d G 9 S Z W 1 v d m V k Q 2 9 s d W 1 u c z E u e 2 d w c 1 9 l Y X N 0 L D E z f S Z x d W 9 0 O y w m c X V v d D t T Z W N 0 a W 9 u M S 9 2 d 1 9 E Y X R h c 2 V 0 X z I g U H J l d H V y b m V l c 1 9 J b n R l c m 5 h b F 9 M Y X R l c 3 Q v Q X V 0 b 1 J l b W 9 2 Z W R D b 2 x 1 b W 5 z M S 5 7 T G 9 j Y X R p b 2 5 U e X B l L D E 0 f S Z x d W 9 0 O y w m c X V v d D t T Z W N 0 a W 9 u M S 9 2 d 1 9 E Y X R h c 2 V 0 X z I g U H J l d H V y b m V l c 1 9 J b n R l c m 5 h b F 9 M Y X R l c 3 Q v Q X V 0 b 1 J l b W 9 2 Z W R D b 2 x 1 b W 5 z M S 5 7 T G 9 j Y X R p b 2 5 D b G F z c 2 l m a W N h d G l v b i w x N X 0 m c X V v d D s s J n F 1 b 3 Q 7 U 2 V j d G l v b j E v d n d f R G F 0 Y X N l d F 8 y I F B y Z X R 1 c m 5 l Z X N f S W 5 0 Z X J u Y W x f T G F 0 Z X N 0 L 0 F 1 d G 9 S Z W 1 v d m V k Q 2 9 s d W 1 u c z E u e 1 B y Z X Z p b 3 V z S E h z L D E 2 f S Z x d W 9 0 O y w m c X V v d D t T Z W N 0 a W 9 u M S 9 2 d 1 9 E Y X R h c 2 V 0 X z I g U H J l d H V y b m V l c 1 9 J b n R l c m 5 h b F 9 M Y X R l c 3 Q v Q X V 0 b 1 J l b W 9 2 Z W R D b 2 x 1 b W 5 z M S 5 7 U H J l d m l v d X M g S W 5 k d i 4 s M T d 9 J n F 1 b 3 Q 7 L C Z x d W 9 0 O 1 N l Y 3 R p b 2 4 x L 3 Z 3 X 0 R h d G F z Z X R f M i B Q c m V 0 d X J u Z W V z X 0 l u d G V y b m F s X 0 x h d G V z d C 9 B d X R v U m V t b 3 Z l Z E N v b H V t b n M x L n t D d X J y Z W 5 0 I E h I L i w x O H 0 m c X V v d D s s J n F 1 b 3 Q 7 U 2 V j d G l v b j E v d n d f R G F 0 Y X N l d F 8 y I F B y Z X R 1 c m 5 l Z X N f S W 5 0 Z X J u Y W x f T G F 0 Z X N 0 L 0 F 1 d G 9 S Z W 1 v d m V k Q 2 9 s d W 1 u c z E u e 0 N 1 c n J l b n Q g S W 5 k d i 4 s M T l 9 J n F 1 b 3 Q 7 L C Z x d W 9 0 O 1 N l Y 3 R p b 2 4 x L 3 Z 3 X 0 R h d G F z Z X R f M i B Q c m V 0 d X J u Z W V z X 0 l u d G V y b m F s X 0 x h d G V z d C 9 B d X R v U m V t b 3 Z l Z E N v b H V t b n M x L n t I S H M g R G l m Z i w y M H 0 m c X V v d D s s J n F 1 b 3 Q 7 U 2 V j d G l v b j E v d n d f R G F 0 Y X N l d F 8 y I F B y Z X R 1 c m 5 l Z X N f S W 5 0 Z X J u Y W x f T G F 0 Z X N 0 L 0 F 1 d G 9 S Z W 1 v d m V k Q 2 9 s d W 1 u c z E u e 0 l u Z H Y u I E R p Z m Y s M j F 9 J n F 1 b 3 Q 7 L C Z x d W 9 0 O 1 N l Y 3 R p b 2 4 x L 3 Z 3 X 0 R h d G F z Z X R f M i B Q c m V 0 d X J u Z W V z X 0 l u d G V y b m F s X 0 x h d G V z d C 9 B d X R v U m V t b 3 Z l Z E N v b H V t b n M x L n t w c m V 0 d X J u Z W V z X 2 h o X 2 R p Z m Z f c m V h c 2 9 u L D I y f S Z x d W 9 0 O y w m c X V v d D t T Z W N 0 a W 9 u M S 9 2 d 1 9 E Y X R h c 2 V 0 X z I g U H J l d H V y b m V l c 1 9 J b n R l c m 5 h b F 9 M Y X R l c 3 Q v Q X V 0 b 1 J l b W 9 2 Z W R D b 2 x 1 b W 5 z M S 5 7 c H J l d H V y b m V l c 1 9 o a F 8 y M D A z X z I w M T A s M j N 9 J n F 1 b 3 Q 7 L C Z x d W 9 0 O 1 N l Y 3 R p b 2 4 x L 3 Z 3 X 0 R h d G F z Z X R f M i B Q c m V 0 d X J u Z W V z X 0 l u d G V y b m F s X 0 x h d G V z d C 9 B d X R v U m V t b 3 Z l Z E N v b H V t b n M x L n t w c m V 0 d X J u Z W V z X 2 l u Z F 8 y M D A z X z I w M T A s M j R 9 J n F 1 b 3 Q 7 L C Z x d W 9 0 O 1 N l Y 3 R p b 2 4 x L 3 Z 3 X 0 R h d G F z Z X R f M i B Q c m V 0 d X J u Z W V z X 0 l u d G V y b m F s X 0 x h d G V z d C 9 B d X R v U m V t b 3 Z l Z E N v b H V t b n M x L n t w c m V 0 d X J u Z W V z X 2 h o X z I w M T F f M j A x N S w y N X 0 m c X V v d D s s J n F 1 b 3 Q 7 U 2 V j d G l v b j E v d n d f R G F 0 Y X N l d F 8 y I F B y Z X R 1 c m 5 l Z X N f S W 5 0 Z X J u Y W x f T G F 0 Z X N 0 L 0 F 1 d G 9 S Z W 1 v d m V k Q 2 9 s d W 1 u c z E u e 3 B y Z X R 1 c m 5 l Z X N f a W 5 k X z I w M T F f M j A x N S w y N n 0 m c X V v d D s s J n F 1 b 3 Q 7 U 2 V j d G l v b j E v d n d f R G F 0 Y X N l d F 8 y I F B y Z X R 1 c m 5 l Z X N f S W 5 0 Z X J u Y W x f T G F 0 Z X N 0 L 0 F 1 d G 9 S Z W 1 v d m V k Q 2 9 s d W 1 u c z E u e 3 B y Z X R 1 c m 5 l Z X N f a G h f M j A x N i w y N 3 0 m c X V v d D s s J n F 1 b 3 Q 7 U 2 V j d G l v b j E v d n d f R G F 0 Y X N l d F 8 y I F B y Z X R 1 c m 5 l Z X N f S W 5 0 Z X J u Y W x f T G F 0 Z X N 0 L 0 F 1 d G 9 S Z W 1 v d m V k Q 2 9 s d W 1 u c z E u e 3 B y Z X R 1 c m 5 l Z X N f a W 5 k X z I w M T Y s M j h 9 J n F 1 b 3 Q 7 L C Z x d W 9 0 O 1 N l Y 3 R p b 2 4 x L 3 Z 3 X 0 R h d G F z Z X R f M i B Q c m V 0 d X J u Z W V z X 0 l u d G V y b m F s X 0 x h d G V z d C 9 B d X R v U m V t b 3 Z l Z E N v b H V t b n M x L n t w c m V 0 d X J u Z W V z X 2 h o X z I w M T c s M j l 9 J n F 1 b 3 Q 7 L C Z x d W 9 0 O 1 N l Y 3 R p b 2 4 x L 3 Z 3 X 0 R h d G F z Z X R f M i B Q c m V 0 d X J u Z W V z X 0 l u d G V y b m F s X 0 x h d G V z d C 9 B d X R v U m V t b 3 Z l Z E N v b H V t b n M x L n t w c m V 0 d X J u Z W V z X 2 l u Z F 8 y M D E 3 L D M w f S Z x d W 9 0 O y w m c X V v d D t T Z W N 0 a W 9 u M S 9 2 d 1 9 E Y X R h c 2 V 0 X z I g U H J l d H V y b m V l c 1 9 J b n R l c m 5 h b F 9 M Y X R l c 3 Q v Q X V 0 b 1 J l b W 9 2 Z W R D b 2 x 1 b W 5 z M S 5 7 c H J l d H V y b m V l c 1 9 o a F 8 y M D E 4 L D M x f S Z x d W 9 0 O y w m c X V v d D t T Z W N 0 a W 9 u M S 9 2 d 1 9 E Y X R h c 2 V 0 X z I g U H J l d H V y b m V l c 1 9 J b n R l c m 5 h b F 9 M Y X R l c 3 Q v Q X V 0 b 1 J l b W 9 2 Z W R D b 2 x 1 b W 5 z M S 5 7 c H J l d H V y b m V l c 1 9 p b m R f M j A x O C w z M n 0 m c X V v d D s s J n F 1 b 3 Q 7 U 2 V j d G l v b j E v d n d f R G F 0 Y X N l d F 8 y I F B y Z X R 1 c m 5 l Z X N f S W 5 0 Z X J u Y W x f T G F 0 Z X N 0 L 0 F 1 d G 9 S Z W 1 v d m V k Q 2 9 s d W 1 u c z E u e 3 B y Z X R 1 c m 5 l Z X N f a G h f M j A x O S w z M 3 0 m c X V v d D s s J n F 1 b 3 Q 7 U 2 V j d G l v b j E v d n d f R G F 0 Y X N l d F 8 y I F B y Z X R 1 c m 5 l Z X N f S W 5 0 Z X J u Y W x f T G F 0 Z X N 0 L 0 F 1 d G 9 S Z W 1 v d m V k Q 2 9 s d W 1 u c z E u e 3 B y Z X R 1 c m 5 l Z X N f a W 5 k X z I w M T k s M z R 9 J n F 1 b 3 Q 7 L C Z x d W 9 0 O 1 N l Y 3 R p b 2 4 x L 3 Z 3 X 0 R h d G F z Z X R f M i B Q c m V 0 d X J u Z W V z X 0 l u d G V y b m F s X 0 x h d G V z d C 9 B d X R v U m V t b 3 Z l Z E N v b H V t b n M x L n t w c m V 0 d X J u Z W V z X 2 h o X z I w M j A s M z V 9 J n F 1 b 3 Q 7 L C Z x d W 9 0 O 1 N l Y 3 R p b 2 4 x L 3 Z 3 X 0 R h d G F z Z X R f M i B Q c m V 0 d X J u Z W V z X 0 l u d G V y b m F s X 0 x h d G V z d C 9 B d X R v U m V t b 3 Z l Z E N v b H V t b n M x L n t w c m V 0 d X J u Z W V z X 2 l u Z F 8 y M D I w L D M 2 f S Z x d W 9 0 O y w m c X V v d D t T Z W N 0 a W 9 u M S 9 2 d 1 9 E Y X R h c 2 V 0 X z I g U H J l d H V y b m V l c 1 9 J b n R l c m 5 h b F 9 M Y X R l c 3 Q v Q X V 0 b 1 J l b W 9 2 Z W R D b 2 x 1 b W 5 z M S 5 7 c H J l d H V y b m V l c 1 9 o a F 8 y M D I x L D M 3 f S Z x d W 9 0 O y w m c X V v d D t T Z W N 0 a W 9 u M S 9 2 d 1 9 E Y X R h c 2 V 0 X z I g U H J l d H V y b m V l c 1 9 J b n R l c m 5 h b F 9 M Y X R l c 3 Q v Q X V 0 b 1 J l b W 9 2 Z W R D b 2 x 1 b W 5 z M S 5 7 c H J l d H V y b m V l c 1 9 p b m R f M j A y M S w z O H 0 m c X V v d D s s J n F 1 b 3 Q 7 U 2 V j d G l v b j E v d n d f R G F 0 Y X N l d F 8 y I F B y Z X R 1 c m 5 l Z X N f S W 5 0 Z X J u Y W x f T G F 0 Z X N 0 L 0 F 1 d G 9 S Z W 1 v d m V k Q 2 9 s d W 1 u c z E u e 3 B y Z X R 1 c m 5 l Z X N f a G h f M j A y M i w z O X 0 m c X V v d D s s J n F 1 b 3 Q 7 U 2 V j d G l v b j E v d n d f R G F 0 Y X N l d F 8 y I F B y Z X R 1 c m 5 l Z X N f S W 5 0 Z X J u Y W x f T G F 0 Z X N 0 L 0 F 1 d G 9 S Z W 1 v d m V k Q 2 9 s d W 1 u c z E u e 3 B y Z X R 1 c m 5 l Z X N f a W 5 k X z I w M j I s N D B 9 J n F 1 b 3 Q 7 L C Z x d W 9 0 O 1 N l Y 3 R p b 2 4 x L 3 Z 3 X 0 R h d G F z Z X R f M i B Q c m V 0 d X J u Z W V z X 0 l u d G V y b m F s X 0 x h d G V z d C 9 B d X R v U m V t b 3 Z l Z E N v b H V t b n M x L n t w c m V 0 d X J u Z W V z X 2 h v c 3 R f Y 2 9 t b X V u a X R 5 L D Q x f S Z x d W 9 0 O y w m c X V v d D t T Z W N 0 a W 9 u M S 9 2 d 1 9 E Y X R h c 2 V 0 X z I g U H J l d H V y b m V l c 1 9 J b n R l c m 5 h b F 9 M Y X R l c 3 Q v Q X V 0 b 1 J l b W 9 2 Z W R D b 2 x 1 b W 5 z M S 5 7 c H J l d H V y b m V l c 1 9 y Z W 5 0 Z W R f Y W N j b 2 1 v Z G F 0 a W 9 u L D Q y f S Z x d W 9 0 O y w m c X V v d D t T Z W N 0 a W 9 u M S 9 2 d 1 9 E Y X R h c 2 V 0 X z I g U H J l d H V y b m V l c 1 9 J b n R l c m 5 h b F 9 M Y X R l c 3 Q v Q X V 0 b 1 J l b W 9 2 Z W R D b 2 x 1 b W 5 z M S 5 7 c H J l d H V y b m V l c 1 9 h Y m F u Z G 9 u Z W R f Y n V p b G R p b m d z L D Q z f S Z x d W 9 0 O y w m c X V v d D t T Z W N 0 a W 9 u M S 9 2 d 1 9 E Y X R h c 2 V 0 X z I g U H J l d H V y b m V l c 1 9 J b n R l c m 5 h b F 9 M Y X R l c 3 Q v Q X V 0 b 1 J l b W 9 2 Z W R D b 2 x 1 b W 5 z M S 5 7 c H J l d H V y b m V l c 1 9 z Y 2 h v b 2 x z X 3 B 1 Y m x p Y y w 0 N H 0 m c X V v d D s s J n F 1 b 3 Q 7 U 2 V j d G l v b j E v d n d f R G F 0 Y X N l d F 8 y I F B y Z X R 1 c m 5 l Z X N f S W 5 0 Z X J u Y W x f T G F 0 Z X N 0 L 0 F 1 d G 9 S Z W 1 v d m V k Q 2 9 s d W 1 u c z E u e 3 B y Z X R 1 c m 5 l Z X N f a W 5 m b 3 J t Y W x f c 2 V 0 d G x l b W V u d C w 0 N X 0 m c X V v d D s s J n F 1 b 3 Q 7 U 2 V j d G l v b j E v d n d f R G F 0 Y X N l d F 8 y I F B y Z X R 1 c m 5 l Z X N f S W 5 0 Z X J u Y W x f T G F 0 Z X N 0 L 0 F 1 d G 9 S Z W 1 v d m V k Q 2 9 s d W 1 u c z E u e 3 B y Z X R 1 c m 5 l Z X N f c m V z a W R l b m N l L D Q 2 f S Z x d W 9 0 O y w m c X V v d D t T Z W N 0 a W 9 u M S 9 2 d 1 9 E Y X R h c 2 V 0 X z I g U H J l d H V y b m V l c 1 9 J b n R l c m 5 h b F 9 M Y X R l c 3 Q v Q X V 0 b 1 J l b W 9 2 Z W R D b 2 x 1 b W 5 z M S 5 7 c G V y b W V u Y W 5 0 X 2 h l Y W R j b 3 V u d F 9 w c m 9 q Z W N 0 a W 9 u L D Q 3 f S Z x d W 9 0 O y w m c X V v d D t T Z W N 0 a W 9 u M S 9 2 d 1 9 E Y X R h c 2 V 0 X z I g U H J l d H V y b m V l c 1 9 J b n R l c m 5 h b F 9 M Y X R l c 3 Q v Q X V 0 b 1 J l b W 9 2 Z W R D b 2 x 1 b W 5 z M S 5 7 c H J l d H V y b m V l c 1 9 s Z X N z X z F f b W F s Z S w 0 O H 0 m c X V v d D s s J n F 1 b 3 Q 7 U 2 V j d G l v b j E v d n d f R G F 0 Y X N l d F 8 y I F B y Z X R 1 c m 5 l Z X N f S W 5 0 Z X J u Y W x f T G F 0 Z X N 0 L 0 F 1 d G 9 S Z W 1 v d m V k Q 2 9 s d W 1 u c z E u e 3 B y Z X R 1 c m 5 l Z X N f b G V z c 1 8 x X 2 Z l b W F s Z S w 0 O X 0 m c X V v d D s s J n F 1 b 3 Q 7 U 2 V j d G l v b j E v d n d f R G F 0 Y X N l d F 8 y I F B y Z X R 1 c m 5 l Z X N f S W 5 0 Z X J u Y W x f T G F 0 Z X N 0 L 0 F 1 d G 9 S Z W 1 v d m V k Q 2 9 s d W 1 u c z E u e 3 B y Z X R 1 c m 5 l Z X N f M V 8 1 X 2 1 h b G U s N T B 9 J n F 1 b 3 Q 7 L C Z x d W 9 0 O 1 N l Y 3 R p b 2 4 x L 3 Z 3 X 0 R h d G F z Z X R f M i B Q c m V 0 d X J u Z W V z X 0 l u d G V y b m F s X 0 x h d G V z d C 9 B d X R v U m V t b 3 Z l Z E N v b H V t b n M x L n t w c m V 0 d X J u Z W V z X z F f N V 9 m Z W 1 h b G U s N T F 9 J n F 1 b 3 Q 7 L C Z x d W 9 0 O 1 N l Y 3 R p b 2 4 x L 3 Z 3 X 0 R h d G F z Z X R f M i B Q c m V 0 d X J u Z W V z X 0 l u d G V y b m F s X 0 x h d G V z d C 9 B d X R v U m V t b 3 Z l Z E N v b H V t b n M x L n t w c m V 0 d X J u Z W V z X z Z f M T d f b W F s Z S w 1 M n 0 m c X V v d D s s J n F 1 b 3 Q 7 U 2 V j d G l v b j E v d n d f R G F 0 Y X N l d F 8 y I F B y Z X R 1 c m 5 l Z X N f S W 5 0 Z X J u Y W x f T G F 0 Z X N 0 L 0 F 1 d G 9 S Z W 1 v d m V k Q 2 9 s d W 1 u c z E u e 3 B y Z X R 1 c m 5 l Z X N f N l 8 x N 1 9 m Z W 1 h b G U s N T N 9 J n F 1 b 3 Q 7 L C Z x d W 9 0 O 1 N l Y 3 R p b 2 4 x L 3 Z 3 X 0 R h d G F z Z X R f M i B Q c m V 0 d X J u Z W V z X 0 l u d G V y b m F s X 0 x h d G V z d C 9 B d X R v U m V t b 3 Z l Z E N v b H V t b n M x L n t w c m V 0 d X J u Z W V z X z E 4 X z U 5 X 2 1 h b G U s N T R 9 J n F 1 b 3 Q 7 L C Z x d W 9 0 O 1 N l Y 3 R p b 2 4 x L 3 Z 3 X 0 R h d G F z Z X R f M i B Q c m V 0 d X J u Z W V z X 0 l u d G V y b m F s X 0 x h d G V z d C 9 B d X R v U m V t b 3 Z l Z E N v b H V t b n M x L n t w c m V 0 d X J u Z W V z X z E 4 X z U 5 X 2 Z l b W F s Z S w 1 N X 0 m c X V v d D s s J n F 1 b 3 Q 7 U 2 V j d G l v b j E v d n d f R G F 0 Y X N l d F 8 y I F B y Z X R 1 c m 5 l Z X N f S W 5 0 Z X J u Y W x f T G F 0 Z X N 0 L 0 F 1 d G 9 S Z W 1 v d m V k Q 2 9 s d W 1 u c z E u e 3 B y Z X R 1 c m 5 l Z X N f N j B t b 3 J l X 2 1 h b G U s N T Z 9 J n F 1 b 3 Q 7 L C Z x d W 9 0 O 1 N l Y 3 R p b 2 4 x L 3 Z 3 X 0 R h d G F z Z X R f M i B Q c m V 0 d X J u Z W V z X 0 l u d G V y b m F s X 0 x h d G V z d C 9 B d X R v U m V t b 3 Z l Z E N v b H V t b n M x L n t w c m V 0 d X J u Z W V z X z Y w b W 9 y Z V 9 m Z W 1 h b G U s N T d 9 J n F 1 b 3 Q 7 L C Z x d W 9 0 O 1 N l Y 3 R p b 2 4 x L 3 Z 3 X 0 R h d G F z Z X R f M i B Q c m V 0 d X J u Z W V z X 0 l u d G V y b m F s X 0 x h d G V z d C 9 B d X R v U m V t b 3 Z l Z E N v b H V t b n M x L n t r a T F f Y 2 9 u c 2 V u d C w 1 O H 0 m c X V v d D s s J n F 1 b 3 Q 7 U 2 V j d G l v b j E v d n d f R G F 0 Y X N l d F 8 y I F B y Z X R 1 c m 5 l Z X N f S W 5 0 Z X J u Y W x f T G F 0 Z X N 0 L 0 F 1 d G 9 S Z W 1 v d m V k Q 2 9 s d W 1 u c z E u e 2 t p M V 9 u Y W 1 l L D U 5 f S Z x d W 9 0 O y w m c X V v d D t T Z W N 0 a W 9 u M S 9 2 d 1 9 E Y X R h c 2 V 0 X z I g U H J l d H V y b m V l c 1 9 J b n R l c m 5 h b F 9 M Y X R l c 3 Q v Q X V 0 b 1 J l b W 9 2 Z W R D b 2 x 1 b W 5 z M S 5 7 a 2 k x X 3 R 5 c G U s N j B 9 J n F 1 b 3 Q 7 L C Z x d W 9 0 O 1 N l Y 3 R p b 2 4 x L 3 Z 3 X 0 R h d G F z Z X R f M i B Q c m V 0 d X J u Z W V z X 0 l u d G V y b m F s X 0 x h d G V z d C 9 B d X R v U m V t b 3 Z l Z E N v b H V t b n M x L n t r a T F f c 2 V 4 L D Y x f S Z x d W 9 0 O y w m c X V v d D t T Z W N 0 a W 9 u M S 9 2 d 1 9 E Y X R h c 2 V 0 X z I g U H J l d H V y b m V l c 1 9 J b n R l c m 5 h b F 9 M Y X R l c 3 Q v Q X V 0 b 1 J l b W 9 2 Z W R D b 2 x 1 b W 5 z M S 5 7 a 2 k x X 2 N v b n R h Y 3 Q s N j J 9 J n F 1 b 3 Q 7 L C Z x d W 9 0 O 1 N l Y 3 R p b 2 4 x L 3 Z 3 X 0 R h d G F z Z X R f M i B Q c m V 0 d X J u Z W V z X 0 l u d G V y b m F s X 0 x h d G V z d C 9 B d X R v U m V t b 3 Z l Z E N v b H V t b n M x L n t r a T J f Y 2 9 u c 2 V u d C w 2 M 3 0 m c X V v d D s s J n F 1 b 3 Q 7 U 2 V j d G l v b j E v d n d f R G F 0 Y X N l d F 8 y I F B y Z X R 1 c m 5 l Z X N f S W 5 0 Z X J u Y W x f T G F 0 Z X N 0 L 0 F 1 d G 9 S Z W 1 v d m V k Q 2 9 s d W 1 u c z E u e 2 t p M l 9 u Y W 1 l L D Y 0 f S Z x d W 9 0 O y w m c X V v d D t T Z W N 0 a W 9 u M S 9 2 d 1 9 E Y X R h c 2 V 0 X z I g U H J l d H V y b m V l c 1 9 J b n R l c m 5 h b F 9 M Y X R l c 3 Q v Q X V 0 b 1 J l b W 9 2 Z W R D b 2 x 1 b W 5 z M S 5 7 a 2 k y X 3 R 5 c G U s N j V 9 J n F 1 b 3 Q 7 L C Z x d W 9 0 O 1 N l Y 3 R p b 2 4 x L 3 Z 3 X 0 R h d G F z Z X R f M i B Q c m V 0 d X J u Z W V z X 0 l u d G V y b m F s X 0 x h d G V z d C 9 B d X R v U m V t b 3 Z l Z E N v b H V t b n M x L n t r a T J f c 2 V 4 L D Y 2 f S Z x d W 9 0 O y w m c X V v d D t T Z W N 0 a W 9 u M S 9 2 d 1 9 E Y X R h c 2 V 0 X z I g U H J l d H V y b m V l c 1 9 J b n R l c m 5 h b F 9 M Y X R l c 3 Q v Q X V 0 b 1 J l b W 9 2 Z W R D b 2 x 1 b W 5 z M S 5 7 a 2 k y X 2 N v b n R h Y 3 Q s N j d 9 J n F 1 b 3 Q 7 L C Z x d W 9 0 O 1 N l Y 3 R p b 2 4 x L 3 Z 3 X 0 R h d G F z Z X R f M i B Q c m V 0 d X J u Z W V z X 0 l u d G V y b m F s X 0 x h d G V z d C 9 B d X R v U m V t b 3 Z l Z E N v b H V t b n M x L n t r a T N f Y 2 9 u c 2 V u d C w 2 O H 0 m c X V v d D s s J n F 1 b 3 Q 7 U 2 V j d G l v b j E v d n d f R G F 0 Y X N l d F 8 y I F B y Z X R 1 c m 5 l Z X N f S W 5 0 Z X J u Y W x f T G F 0 Z X N 0 L 0 F 1 d G 9 S Z W 1 v d m V k Q 2 9 s d W 1 u c z E u e 2 t p M 1 9 u Y W 1 l L D Y 5 f S Z x d W 9 0 O y w m c X V v d D t T Z W N 0 a W 9 u M S 9 2 d 1 9 E Y X R h c 2 V 0 X z I g U H J l d H V y b m V l c 1 9 J b n R l c m 5 h b F 9 M Y X R l c 3 Q v Q X V 0 b 1 J l b W 9 2 Z W R D b 2 x 1 b W 5 z M S 5 7 a 2 k z X 3 R 5 c G U s N z B 9 J n F 1 b 3 Q 7 L C Z x d W 9 0 O 1 N l Y 3 R p b 2 4 x L 3 Z 3 X 0 R h d G F z Z X R f M i B Q c m V 0 d X J u Z W V z X 0 l u d G V y b m F s X 0 x h d G V z d C 9 B d X R v U m V t b 3 Z l Z E N v b H V t b n M x L n t r a T N f c 2 V 4 L D c x f S Z x d W 9 0 O y w m c X V v d D t T Z W N 0 a W 9 u M S 9 2 d 1 9 E Y X R h c 2 V 0 X z I g U H J l d H V y b m V l c 1 9 J b n R l c m 5 h b F 9 M Y X R l c 3 Q v Q X V 0 b 1 J l b W 9 2 Z W R D b 2 x 1 b W 5 z M S 5 7 a 2 k z X 2 N v b n R h Y 3 Q s N z J 9 J n F 1 b 3 Q 7 L C Z x d W 9 0 O 1 N l Y 3 R p b 2 4 x L 3 Z 3 X 0 R h d G F z Z X R f M i B Q c m V 0 d X J u Z W V z X 0 l u d G V y b m F s X 0 x h d G V z d C 9 B d X R v U m V t b 3 Z l Z E N v b H V t b n M x L n s j I G 9 m I G l u d G V y d m l l d 2 V k I E t J L D c z f S Z x d W 9 0 O y w m c X V v d D t T Z W N 0 a W 9 u M S 9 2 d 1 9 E Y X R h c 2 V 0 X z I g U H J l d H V y b m V l c 1 9 J b n R l c m 5 h b F 9 M Y X R l c 3 Q v Q X V 0 b 1 J l b W 9 2 Z W R D b 2 x 1 b W 5 z M S 5 7 Y 3 J l Z G l i a W x p d H l f c m F 0 a W 5 n L D c 0 f S Z x d W 9 0 O 1 0 s J n F 1 b 3 Q 7 Q 2 9 s d W 1 u Q 2 9 1 b n Q m c X V v d D s 6 N z U s J n F 1 b 3 Q 7 S 2 V 5 Q 2 9 s d W 1 u T m F t Z X M m c X V v d D s 6 W 1 0 s J n F 1 b 3 Q 7 Q 2 9 s d W 1 u S W R l b n R p d G l l c y Z x d W 9 0 O z p b J n F 1 b 3 Q 7 U 2 V j d G l v b j E v d n d f R G F 0 Y X N l d F 8 y I F B y Z X R 1 c m 5 l Z X N f S W 5 0 Z X J u Y W x f T G F 0 Z X N 0 L 0 F 1 d G 9 S Z W 1 v d m V k Q 2 9 s d W 1 u c z E u e 0 1 h c 3 R l c k l E L D B 9 J n F 1 b 3 Q 7 L C Z x d W 9 0 O 1 N l Y 3 R p b 2 4 x L 3 Z 3 X 0 R h d G F z Z X R f M i B Q c m V 0 d X J u Z W V z X 0 l u d G V y b m F s X 0 x h d G V z d C 9 B d X R v U m V t b 3 Z l Z E N v b H V t b n M x L n t S b 3 V u Z E 5 1 b W J l c i w x f S Z x d W 9 0 O y w m c X V v d D t T Z W N 0 a W 9 u M S 9 2 d 1 9 E Y X R h c 2 V 0 X z I g U H J l d H V y b m V l c 1 9 J b n R l c m 5 h b F 9 M Y X R l c 3 Q v Q X V 0 b 1 J l b W 9 2 Z W R D b 2 x 1 b W 5 z M S 5 7 U 3 V i b W l z c 2 l v b k l E L D J 9 J n F 1 b 3 Q 7 L C Z x d W 9 0 O 1 N l Y 3 R p b 2 4 x L 3 Z 3 X 0 R h d G F z Z X R f M i B Q c m V 0 d X J u Z W V z X 0 l u d G V y b m F s X 0 x h d G V z d C 9 B d X R v U m V t b 3 Z l Z E N v b H V t b n M x L n t k Y X R l X 2 F z c 2 V z c 2 1 l b n Q s M 3 0 m c X V v d D s s J n F 1 b 3 Q 7 U 2 V j d G l v b j E v d n d f R G F 0 Y X N l d F 8 y I F B y Z X R 1 c m 5 l Z X N f S W 5 0 Z X J u Y W x f T G F 0 Z X N 0 L 0 F 1 d G 9 S Z W 1 v d m V k Q 2 9 s d W 1 u c z E u e 2 V u d W 1 l c m F 0 b 3 J f a W Q s N H 0 m c X V v d D s s J n F 1 b 3 Q 7 U 2 V j d G l v b j E v d n d f R G F 0 Y X N l d F 8 y I F B y Z X R 1 c m 5 l Z X N f S W 5 0 Z X J u Y W x f T G F 0 Z X N 0 L 0 F 1 d G 9 S Z W 1 v d m V k Q 2 9 s d W 1 u c z E u e 1 N 0 Y X R l X 1 B j b 2 R l L D V 9 J n F 1 b 3 Q 7 L C Z x d W 9 0 O 1 N l Y 3 R p b 2 4 x L 3 Z 3 X 0 R h d G F z Z X R f M i B Q c m V 0 d X J u Z W V z X 0 l u d G V y b m F s X 0 x h d G V z d C 9 B d X R v U m V t b 3 Z l Z E N v b H V t b n M x L n t T d G F 0 Z V 9 O Y W 1 l L D Z 9 J n F 1 b 3 Q 7 L C Z x d W 9 0 O 1 N l Y 3 R p b 2 4 x L 3 Z 3 X 0 R h d G F z Z X R f M i B Q c m V 0 d X J u Z W V z X 0 l u d G V y b m F s X 0 x h d G V z d C 9 B d X R v U m V t b 3 Z l Z E N v b H V t b n M x L n t M b 2 N h b G l 0 e V 9 Q Y 2 9 k Z S w 3 f S Z x d W 9 0 O y w m c X V v d D t T Z W N 0 a W 9 u M S 9 2 d 1 9 E Y X R h c 2 V 0 X z I g U H J l d H V y b m V l c 1 9 J b n R l c m 5 h b F 9 M Y X R l c 3 Q v Q X V 0 b 1 J l b W 9 2 Z W R D b 2 x 1 b W 5 z M S 5 7 T G 9 j Y W x p d H k s O H 0 m c X V v d D s s J n F 1 b 3 Q 7 U 2 V j d G l v b j E v d n d f R G F 0 Y X N l d F 8 y I F B y Z X R 1 c m 5 l Z X N f S W 5 0 Z X J u Y W x f T G F 0 Z X N 0 L 0 F 1 d G 9 S Z W 1 v d m V k Q 2 9 s d W 1 u c z E u e 0 x v Y 2 F 0 a W 9 u Q 2 9 k Z S w 5 f S Z x d W 9 0 O y w m c X V v d D t T Z W N 0 a W 9 u M S 9 2 d 1 9 E Y X R h c 2 V 0 X z I g U H J l d H V y b m V l c 1 9 J b n R l c m 5 h b F 9 M Y X R l c 3 Q v Q X V 0 b 1 J l b W 9 2 Z W R D b 2 x 1 b W 5 z M S 5 7 T G 9 j Y X R p b 2 4 s M T B 9 J n F 1 b 3 Q 7 L C Z x d W 9 0 O 1 N l Y 3 R p b 2 4 x L 3 Z 3 X 0 R h d G F z Z X R f M i B Q c m V 0 d X J u Z W V z X 0 l u d G V y b m F s X 0 x h d G V z d C 9 B d X R v U m V t b 3 Z l Z E N v b H V t b n M x L n t M b 2 N h d G l v b i B B c m F i a W M s M T F 9 J n F 1 b 3 Q 7 L C Z x d W 9 0 O 1 N l Y 3 R p b 2 4 x L 3 Z 3 X 0 R h d G F z Z X R f M i B Q c m V 0 d X J u Z W V z X 0 l u d G V y b m F s X 0 x h d G V z d C 9 B d X R v U m V t b 3 Z l Z E N v b H V t b n M x L n t n c H N f b m 9 y d G g s M T J 9 J n F 1 b 3 Q 7 L C Z x d W 9 0 O 1 N l Y 3 R p b 2 4 x L 3 Z 3 X 0 R h d G F z Z X R f M i B Q c m V 0 d X J u Z W V z X 0 l u d G V y b m F s X 0 x h d G V z d C 9 B d X R v U m V t b 3 Z l Z E N v b H V t b n M x L n t n c H N f Z W F z d C w x M 3 0 m c X V v d D s s J n F 1 b 3 Q 7 U 2 V j d G l v b j E v d n d f R G F 0 Y X N l d F 8 y I F B y Z X R 1 c m 5 l Z X N f S W 5 0 Z X J u Y W x f T G F 0 Z X N 0 L 0 F 1 d G 9 S Z W 1 v d m V k Q 2 9 s d W 1 u c z E u e 0 x v Y 2 F 0 a W 9 u V H l w Z S w x N H 0 m c X V v d D s s J n F 1 b 3 Q 7 U 2 V j d G l v b j E v d n d f R G F 0 Y X N l d F 8 y I F B y Z X R 1 c m 5 l Z X N f S W 5 0 Z X J u Y W x f T G F 0 Z X N 0 L 0 F 1 d G 9 S Z W 1 v d m V k Q 2 9 s d W 1 u c z E u e 0 x v Y 2 F 0 a W 9 u Q 2 x h c 3 N p Z m l j Y X R p b 2 4 s M T V 9 J n F 1 b 3 Q 7 L C Z x d W 9 0 O 1 N l Y 3 R p b 2 4 x L 3 Z 3 X 0 R h d G F z Z X R f M i B Q c m V 0 d X J u Z W V z X 0 l u d G V y b m F s X 0 x h d G V z d C 9 B d X R v U m V t b 3 Z l Z E N v b H V t b n M x L n t Q c m V 2 a W 9 1 c 0 h I c y w x N n 0 m c X V v d D s s J n F 1 b 3 Q 7 U 2 V j d G l v b j E v d n d f R G F 0 Y X N l d F 8 y I F B y Z X R 1 c m 5 l Z X N f S W 5 0 Z X J u Y W x f T G F 0 Z X N 0 L 0 F 1 d G 9 S Z W 1 v d m V k Q 2 9 s d W 1 u c z E u e 1 B y Z X Z p b 3 V z I E l u Z H Y u L D E 3 f S Z x d W 9 0 O y w m c X V v d D t T Z W N 0 a W 9 u M S 9 2 d 1 9 E Y X R h c 2 V 0 X z I g U H J l d H V y b m V l c 1 9 J b n R l c m 5 h b F 9 M Y X R l c 3 Q v Q X V 0 b 1 J l b W 9 2 Z W R D b 2 x 1 b W 5 z M S 5 7 Q 3 V y c m V u d C B I S C 4 s M T h 9 J n F 1 b 3 Q 7 L C Z x d W 9 0 O 1 N l Y 3 R p b 2 4 x L 3 Z 3 X 0 R h d G F z Z X R f M i B Q c m V 0 d X J u Z W V z X 0 l u d G V y b m F s X 0 x h d G V z d C 9 B d X R v U m V t b 3 Z l Z E N v b H V t b n M x L n t D d X J y Z W 5 0 I E l u Z H Y u L D E 5 f S Z x d W 9 0 O y w m c X V v d D t T Z W N 0 a W 9 u M S 9 2 d 1 9 E Y X R h c 2 V 0 X z I g U H J l d H V y b m V l c 1 9 J b n R l c m 5 h b F 9 M Y X R l c 3 Q v Q X V 0 b 1 J l b W 9 2 Z W R D b 2 x 1 b W 5 z M S 5 7 S E h z I E R p Z m Y s M j B 9 J n F 1 b 3 Q 7 L C Z x d W 9 0 O 1 N l Y 3 R p b 2 4 x L 3 Z 3 X 0 R h d G F z Z X R f M i B Q c m V 0 d X J u Z W V z X 0 l u d G V y b m F s X 0 x h d G V z d C 9 B d X R v U m V t b 3 Z l Z E N v b H V t b n M x L n t J b m R 2 L i B E a W Z m L D I x f S Z x d W 9 0 O y w m c X V v d D t T Z W N 0 a W 9 u M S 9 2 d 1 9 E Y X R h c 2 V 0 X z I g U H J l d H V y b m V l c 1 9 J b n R l c m 5 h b F 9 M Y X R l c 3 Q v Q X V 0 b 1 J l b W 9 2 Z W R D b 2 x 1 b W 5 z M S 5 7 c H J l d H V y b m V l c 1 9 o a F 9 k a W Z m X 3 J l Y X N v b i w y M n 0 m c X V v d D s s J n F 1 b 3 Q 7 U 2 V j d G l v b j E v d n d f R G F 0 Y X N l d F 8 y I F B y Z X R 1 c m 5 l Z X N f S W 5 0 Z X J u Y W x f T G F 0 Z X N 0 L 0 F 1 d G 9 S Z W 1 v d m V k Q 2 9 s d W 1 u c z E u e 3 B y Z X R 1 c m 5 l Z X N f a G h f M j A w M 1 8 y M D E w L D I z f S Z x d W 9 0 O y w m c X V v d D t T Z W N 0 a W 9 u M S 9 2 d 1 9 E Y X R h c 2 V 0 X z I g U H J l d H V y b m V l c 1 9 J b n R l c m 5 h b F 9 M Y X R l c 3 Q v Q X V 0 b 1 J l b W 9 2 Z W R D b 2 x 1 b W 5 z M S 5 7 c H J l d H V y b m V l c 1 9 p b m R f M j A w M 1 8 y M D E w L D I 0 f S Z x d W 9 0 O y w m c X V v d D t T Z W N 0 a W 9 u M S 9 2 d 1 9 E Y X R h c 2 V 0 X z I g U H J l d H V y b m V l c 1 9 J b n R l c m 5 h b F 9 M Y X R l c 3 Q v Q X V 0 b 1 J l b W 9 2 Z W R D b 2 x 1 b W 5 z M S 5 7 c H J l d H V y b m V l c 1 9 o a F 8 y M D E x X z I w M T U s M j V 9 J n F 1 b 3 Q 7 L C Z x d W 9 0 O 1 N l Y 3 R p b 2 4 x L 3 Z 3 X 0 R h d G F z Z X R f M i B Q c m V 0 d X J u Z W V z X 0 l u d G V y b m F s X 0 x h d G V z d C 9 B d X R v U m V t b 3 Z l Z E N v b H V t b n M x L n t w c m V 0 d X J u Z W V z X 2 l u Z F 8 y M D E x X z I w M T U s M j Z 9 J n F 1 b 3 Q 7 L C Z x d W 9 0 O 1 N l Y 3 R p b 2 4 x L 3 Z 3 X 0 R h d G F z Z X R f M i B Q c m V 0 d X J u Z W V z X 0 l u d G V y b m F s X 0 x h d G V z d C 9 B d X R v U m V t b 3 Z l Z E N v b H V t b n M x L n t w c m V 0 d X J u Z W V z X 2 h o X z I w M T Y s M j d 9 J n F 1 b 3 Q 7 L C Z x d W 9 0 O 1 N l Y 3 R p b 2 4 x L 3 Z 3 X 0 R h d G F z Z X R f M i B Q c m V 0 d X J u Z W V z X 0 l u d G V y b m F s X 0 x h d G V z d C 9 B d X R v U m V t b 3 Z l Z E N v b H V t b n M x L n t w c m V 0 d X J u Z W V z X 2 l u Z F 8 y M D E 2 L D I 4 f S Z x d W 9 0 O y w m c X V v d D t T Z W N 0 a W 9 u M S 9 2 d 1 9 E Y X R h c 2 V 0 X z I g U H J l d H V y b m V l c 1 9 J b n R l c m 5 h b F 9 M Y X R l c 3 Q v Q X V 0 b 1 J l b W 9 2 Z W R D b 2 x 1 b W 5 z M S 5 7 c H J l d H V y b m V l c 1 9 o a F 8 y M D E 3 L D I 5 f S Z x d W 9 0 O y w m c X V v d D t T Z W N 0 a W 9 u M S 9 2 d 1 9 E Y X R h c 2 V 0 X z I g U H J l d H V y b m V l c 1 9 J b n R l c m 5 h b F 9 M Y X R l c 3 Q v Q X V 0 b 1 J l b W 9 2 Z W R D b 2 x 1 b W 5 z M S 5 7 c H J l d H V y b m V l c 1 9 p b m R f M j A x N y w z M H 0 m c X V v d D s s J n F 1 b 3 Q 7 U 2 V j d G l v b j E v d n d f R G F 0 Y X N l d F 8 y I F B y Z X R 1 c m 5 l Z X N f S W 5 0 Z X J u Y W x f T G F 0 Z X N 0 L 0 F 1 d G 9 S Z W 1 v d m V k Q 2 9 s d W 1 u c z E u e 3 B y Z X R 1 c m 5 l Z X N f a G h f M j A x O C w z M X 0 m c X V v d D s s J n F 1 b 3 Q 7 U 2 V j d G l v b j E v d n d f R G F 0 Y X N l d F 8 y I F B y Z X R 1 c m 5 l Z X N f S W 5 0 Z X J u Y W x f T G F 0 Z X N 0 L 0 F 1 d G 9 S Z W 1 v d m V k Q 2 9 s d W 1 u c z E u e 3 B y Z X R 1 c m 5 l Z X N f a W 5 k X z I w M T g s M z J 9 J n F 1 b 3 Q 7 L C Z x d W 9 0 O 1 N l Y 3 R p b 2 4 x L 3 Z 3 X 0 R h d G F z Z X R f M i B Q c m V 0 d X J u Z W V z X 0 l u d G V y b m F s X 0 x h d G V z d C 9 B d X R v U m V t b 3 Z l Z E N v b H V t b n M x L n t w c m V 0 d X J u Z W V z X 2 h o X z I w M T k s M z N 9 J n F 1 b 3 Q 7 L C Z x d W 9 0 O 1 N l Y 3 R p b 2 4 x L 3 Z 3 X 0 R h d G F z Z X R f M i B Q c m V 0 d X J u Z W V z X 0 l u d G V y b m F s X 0 x h d G V z d C 9 B d X R v U m V t b 3 Z l Z E N v b H V t b n M x L n t w c m V 0 d X J u Z W V z X 2 l u Z F 8 y M D E 5 L D M 0 f S Z x d W 9 0 O y w m c X V v d D t T Z W N 0 a W 9 u M S 9 2 d 1 9 E Y X R h c 2 V 0 X z I g U H J l d H V y b m V l c 1 9 J b n R l c m 5 h b F 9 M Y X R l c 3 Q v Q X V 0 b 1 J l b W 9 2 Z W R D b 2 x 1 b W 5 z M S 5 7 c H J l d H V y b m V l c 1 9 o a F 8 y M D I w L D M 1 f S Z x d W 9 0 O y w m c X V v d D t T Z W N 0 a W 9 u M S 9 2 d 1 9 E Y X R h c 2 V 0 X z I g U H J l d H V y b m V l c 1 9 J b n R l c m 5 h b F 9 M Y X R l c 3 Q v Q X V 0 b 1 J l b W 9 2 Z W R D b 2 x 1 b W 5 z M S 5 7 c H J l d H V y b m V l c 1 9 p b m R f M j A y M C w z N n 0 m c X V v d D s s J n F 1 b 3 Q 7 U 2 V j d G l v b j E v d n d f R G F 0 Y X N l d F 8 y I F B y Z X R 1 c m 5 l Z X N f S W 5 0 Z X J u Y W x f T G F 0 Z X N 0 L 0 F 1 d G 9 S Z W 1 v d m V k Q 2 9 s d W 1 u c z E u e 3 B y Z X R 1 c m 5 l Z X N f a G h f M j A y M S w z N 3 0 m c X V v d D s s J n F 1 b 3 Q 7 U 2 V j d G l v b j E v d n d f R G F 0 Y X N l d F 8 y I F B y Z X R 1 c m 5 l Z X N f S W 5 0 Z X J u Y W x f T G F 0 Z X N 0 L 0 F 1 d G 9 S Z W 1 v d m V k Q 2 9 s d W 1 u c z E u e 3 B y Z X R 1 c m 5 l Z X N f a W 5 k X z I w M j E s M z h 9 J n F 1 b 3 Q 7 L C Z x d W 9 0 O 1 N l Y 3 R p b 2 4 x L 3 Z 3 X 0 R h d G F z Z X R f M i B Q c m V 0 d X J u Z W V z X 0 l u d G V y b m F s X 0 x h d G V z d C 9 B d X R v U m V t b 3 Z l Z E N v b H V t b n M x L n t w c m V 0 d X J u Z W V z X 2 h o X z I w M j I s M z l 9 J n F 1 b 3 Q 7 L C Z x d W 9 0 O 1 N l Y 3 R p b 2 4 x L 3 Z 3 X 0 R h d G F z Z X R f M i B Q c m V 0 d X J u Z W V z X 0 l u d G V y b m F s X 0 x h d G V z d C 9 B d X R v U m V t b 3 Z l Z E N v b H V t b n M x L n t w c m V 0 d X J u Z W V z X 2 l u Z F 8 y M D I y L D Q w f S Z x d W 9 0 O y w m c X V v d D t T Z W N 0 a W 9 u M S 9 2 d 1 9 E Y X R h c 2 V 0 X z I g U H J l d H V y b m V l c 1 9 J b n R l c m 5 h b F 9 M Y X R l c 3 Q v Q X V 0 b 1 J l b W 9 2 Z W R D b 2 x 1 b W 5 z M S 5 7 c H J l d H V y b m V l c 1 9 o b 3 N 0 X 2 N v b W 1 1 b m l 0 e S w 0 M X 0 m c X V v d D s s J n F 1 b 3 Q 7 U 2 V j d G l v b j E v d n d f R G F 0 Y X N l d F 8 y I F B y Z X R 1 c m 5 l Z X N f S W 5 0 Z X J u Y W x f T G F 0 Z X N 0 L 0 F 1 d G 9 S Z W 1 v d m V k Q 2 9 s d W 1 u c z E u e 3 B y Z X R 1 c m 5 l Z X N f c m V u d G V k X 2 F j Y 2 9 t b 2 R h d G l v b i w 0 M n 0 m c X V v d D s s J n F 1 b 3 Q 7 U 2 V j d G l v b j E v d n d f R G F 0 Y X N l d F 8 y I F B y Z X R 1 c m 5 l Z X N f S W 5 0 Z X J u Y W x f T G F 0 Z X N 0 L 0 F 1 d G 9 S Z W 1 v d m V k Q 2 9 s d W 1 u c z E u e 3 B y Z X R 1 c m 5 l Z X N f Y W J h b m R v b m V k X 2 J 1 a W x k a W 5 n c y w 0 M 3 0 m c X V v d D s s J n F 1 b 3 Q 7 U 2 V j d G l v b j E v d n d f R G F 0 Y X N l d F 8 y I F B y Z X R 1 c m 5 l Z X N f S W 5 0 Z X J u Y W x f T G F 0 Z X N 0 L 0 F 1 d G 9 S Z W 1 v d m V k Q 2 9 s d W 1 u c z E u e 3 B y Z X R 1 c m 5 l Z X N f c 2 N o b 2 9 s c 1 9 w d W J s a W M s N D R 9 J n F 1 b 3 Q 7 L C Z x d W 9 0 O 1 N l Y 3 R p b 2 4 x L 3 Z 3 X 0 R h d G F z Z X R f M i B Q c m V 0 d X J u Z W V z X 0 l u d G V y b m F s X 0 x h d G V z d C 9 B d X R v U m V t b 3 Z l Z E N v b H V t b n M x L n t w c m V 0 d X J u Z W V z X 2 l u Z m 9 y b W F s X 3 N l d H R s Z W 1 l b n Q s N D V 9 J n F 1 b 3 Q 7 L C Z x d W 9 0 O 1 N l Y 3 R p b 2 4 x L 3 Z 3 X 0 R h d G F z Z X R f M i B Q c m V 0 d X J u Z W V z X 0 l u d G V y b m F s X 0 x h d G V z d C 9 B d X R v U m V t b 3 Z l Z E N v b H V t b n M x L n t w c m V 0 d X J u Z W V z X 3 J l c 2 l k Z W 5 j Z S w 0 N n 0 m c X V v d D s s J n F 1 b 3 Q 7 U 2 V j d G l v b j E v d n d f R G F 0 Y X N l d F 8 y I F B y Z X R 1 c m 5 l Z X N f S W 5 0 Z X J u Y W x f T G F 0 Z X N 0 L 0 F 1 d G 9 S Z W 1 v d m V k Q 2 9 s d W 1 u c z E u e 3 B l c m 1 l b m F u d F 9 o Z W F k Y 2 9 1 b n R f c H J v a m V j d G l v b i w 0 N 3 0 m c X V v d D s s J n F 1 b 3 Q 7 U 2 V j d G l v b j E v d n d f R G F 0 Y X N l d F 8 y I F B y Z X R 1 c m 5 l Z X N f S W 5 0 Z X J u Y W x f T G F 0 Z X N 0 L 0 F 1 d G 9 S Z W 1 v d m V k Q 2 9 s d W 1 u c z E u e 3 B y Z X R 1 c m 5 l Z X N f b G V z c 1 8 x X 2 1 h b G U s N D h 9 J n F 1 b 3 Q 7 L C Z x d W 9 0 O 1 N l Y 3 R p b 2 4 x L 3 Z 3 X 0 R h d G F z Z X R f M i B Q c m V 0 d X J u Z W V z X 0 l u d G V y b m F s X 0 x h d G V z d C 9 B d X R v U m V t b 3 Z l Z E N v b H V t b n M x L n t w c m V 0 d X J u Z W V z X 2 x l c 3 N f M V 9 m Z W 1 h b G U s N D l 9 J n F 1 b 3 Q 7 L C Z x d W 9 0 O 1 N l Y 3 R p b 2 4 x L 3 Z 3 X 0 R h d G F z Z X R f M i B Q c m V 0 d X J u Z W V z X 0 l u d G V y b m F s X 0 x h d G V z d C 9 B d X R v U m V t b 3 Z l Z E N v b H V t b n M x L n t w c m V 0 d X J u Z W V z X z F f N V 9 t Y W x l L D U w f S Z x d W 9 0 O y w m c X V v d D t T Z W N 0 a W 9 u M S 9 2 d 1 9 E Y X R h c 2 V 0 X z I g U H J l d H V y b m V l c 1 9 J b n R l c m 5 h b F 9 M Y X R l c 3 Q v Q X V 0 b 1 J l b W 9 2 Z W R D b 2 x 1 b W 5 z M S 5 7 c H J l d H V y b m V l c 1 8 x X z V f Z m V t Y W x l L D U x f S Z x d W 9 0 O y w m c X V v d D t T Z W N 0 a W 9 u M S 9 2 d 1 9 E Y X R h c 2 V 0 X z I g U H J l d H V y b m V l c 1 9 J b n R l c m 5 h b F 9 M Y X R l c 3 Q v Q X V 0 b 1 J l b W 9 2 Z W R D b 2 x 1 b W 5 z M S 5 7 c H J l d H V y b m V l c 1 8 2 X z E 3 X 2 1 h b G U s N T J 9 J n F 1 b 3 Q 7 L C Z x d W 9 0 O 1 N l Y 3 R p b 2 4 x L 3 Z 3 X 0 R h d G F z Z X R f M i B Q c m V 0 d X J u Z W V z X 0 l u d G V y b m F s X 0 x h d G V z d C 9 B d X R v U m V t b 3 Z l Z E N v b H V t b n M x L n t w c m V 0 d X J u Z W V z X z Z f M T d f Z m V t Y W x l L D U z f S Z x d W 9 0 O y w m c X V v d D t T Z W N 0 a W 9 u M S 9 2 d 1 9 E Y X R h c 2 V 0 X z I g U H J l d H V y b m V l c 1 9 J b n R l c m 5 h b F 9 M Y X R l c 3 Q v Q X V 0 b 1 J l b W 9 2 Z W R D b 2 x 1 b W 5 z M S 5 7 c H J l d H V y b m V l c 1 8 x O F 8 1 O V 9 t Y W x l L D U 0 f S Z x d W 9 0 O y w m c X V v d D t T Z W N 0 a W 9 u M S 9 2 d 1 9 E Y X R h c 2 V 0 X z I g U H J l d H V y b m V l c 1 9 J b n R l c m 5 h b F 9 M Y X R l c 3 Q v Q X V 0 b 1 J l b W 9 2 Z W R D b 2 x 1 b W 5 z M S 5 7 c H J l d H V y b m V l c 1 8 x O F 8 1 O V 9 m Z W 1 h b G U s N T V 9 J n F 1 b 3 Q 7 L C Z x d W 9 0 O 1 N l Y 3 R p b 2 4 x L 3 Z 3 X 0 R h d G F z Z X R f M i B Q c m V 0 d X J u Z W V z X 0 l u d G V y b m F s X 0 x h d G V z d C 9 B d X R v U m V t b 3 Z l Z E N v b H V t b n M x L n t w c m V 0 d X J u Z W V z X z Y w b W 9 y Z V 9 t Y W x l L D U 2 f S Z x d W 9 0 O y w m c X V v d D t T Z W N 0 a W 9 u M S 9 2 d 1 9 E Y X R h c 2 V 0 X z I g U H J l d H V y b m V l c 1 9 J b n R l c m 5 h b F 9 M Y X R l c 3 Q v Q X V 0 b 1 J l b W 9 2 Z W R D b 2 x 1 b W 5 z M S 5 7 c H J l d H V y b m V l c 1 8 2 M G 1 v c m V f Z m V t Y W x l L D U 3 f S Z x d W 9 0 O y w m c X V v d D t T Z W N 0 a W 9 u M S 9 2 d 1 9 E Y X R h c 2 V 0 X z I g U H J l d H V y b m V l c 1 9 J b n R l c m 5 h b F 9 M Y X R l c 3 Q v Q X V 0 b 1 J l b W 9 2 Z W R D b 2 x 1 b W 5 z M S 5 7 a 2 k x X 2 N v b n N l b n Q s N T h 9 J n F 1 b 3 Q 7 L C Z x d W 9 0 O 1 N l Y 3 R p b 2 4 x L 3 Z 3 X 0 R h d G F z Z X R f M i B Q c m V 0 d X J u Z W V z X 0 l u d G V y b m F s X 0 x h d G V z d C 9 B d X R v U m V t b 3 Z l Z E N v b H V t b n M x L n t r a T F f b m F t Z S w 1 O X 0 m c X V v d D s s J n F 1 b 3 Q 7 U 2 V j d G l v b j E v d n d f R G F 0 Y X N l d F 8 y I F B y Z X R 1 c m 5 l Z X N f S W 5 0 Z X J u Y W x f T G F 0 Z X N 0 L 0 F 1 d G 9 S Z W 1 v d m V k Q 2 9 s d W 1 u c z E u e 2 t p M V 9 0 e X B l L D Y w f S Z x d W 9 0 O y w m c X V v d D t T Z W N 0 a W 9 u M S 9 2 d 1 9 E Y X R h c 2 V 0 X z I g U H J l d H V y b m V l c 1 9 J b n R l c m 5 h b F 9 M Y X R l c 3 Q v Q X V 0 b 1 J l b W 9 2 Z W R D b 2 x 1 b W 5 z M S 5 7 a 2 k x X 3 N l e C w 2 M X 0 m c X V v d D s s J n F 1 b 3 Q 7 U 2 V j d G l v b j E v d n d f R G F 0 Y X N l d F 8 y I F B y Z X R 1 c m 5 l Z X N f S W 5 0 Z X J u Y W x f T G F 0 Z X N 0 L 0 F 1 d G 9 S Z W 1 v d m V k Q 2 9 s d W 1 u c z E u e 2 t p M V 9 j b 2 5 0 Y W N 0 L D Y y f S Z x d W 9 0 O y w m c X V v d D t T Z W N 0 a W 9 u M S 9 2 d 1 9 E Y X R h c 2 V 0 X z I g U H J l d H V y b m V l c 1 9 J b n R l c m 5 h b F 9 M Y X R l c 3 Q v Q X V 0 b 1 J l b W 9 2 Z W R D b 2 x 1 b W 5 z M S 5 7 a 2 k y X 2 N v b n N l b n Q s N j N 9 J n F 1 b 3 Q 7 L C Z x d W 9 0 O 1 N l Y 3 R p b 2 4 x L 3 Z 3 X 0 R h d G F z Z X R f M i B Q c m V 0 d X J u Z W V z X 0 l u d G V y b m F s X 0 x h d G V z d C 9 B d X R v U m V t b 3 Z l Z E N v b H V t b n M x L n t r a T J f b m F t Z S w 2 N H 0 m c X V v d D s s J n F 1 b 3 Q 7 U 2 V j d G l v b j E v d n d f R G F 0 Y X N l d F 8 y I F B y Z X R 1 c m 5 l Z X N f S W 5 0 Z X J u Y W x f T G F 0 Z X N 0 L 0 F 1 d G 9 S Z W 1 v d m V k Q 2 9 s d W 1 u c z E u e 2 t p M l 9 0 e X B l L D Y 1 f S Z x d W 9 0 O y w m c X V v d D t T Z W N 0 a W 9 u M S 9 2 d 1 9 E Y X R h c 2 V 0 X z I g U H J l d H V y b m V l c 1 9 J b n R l c m 5 h b F 9 M Y X R l c 3 Q v Q X V 0 b 1 J l b W 9 2 Z W R D b 2 x 1 b W 5 z M S 5 7 a 2 k y X 3 N l e C w 2 N n 0 m c X V v d D s s J n F 1 b 3 Q 7 U 2 V j d G l v b j E v d n d f R G F 0 Y X N l d F 8 y I F B y Z X R 1 c m 5 l Z X N f S W 5 0 Z X J u Y W x f T G F 0 Z X N 0 L 0 F 1 d G 9 S Z W 1 v d m V k Q 2 9 s d W 1 u c z E u e 2 t p M l 9 j b 2 5 0 Y W N 0 L D Y 3 f S Z x d W 9 0 O y w m c X V v d D t T Z W N 0 a W 9 u M S 9 2 d 1 9 E Y X R h c 2 V 0 X z I g U H J l d H V y b m V l c 1 9 J b n R l c m 5 h b F 9 M Y X R l c 3 Q v Q X V 0 b 1 J l b W 9 2 Z W R D b 2 x 1 b W 5 z M S 5 7 a 2 k z X 2 N v b n N l b n Q s N j h 9 J n F 1 b 3 Q 7 L C Z x d W 9 0 O 1 N l Y 3 R p b 2 4 x L 3 Z 3 X 0 R h d G F z Z X R f M i B Q c m V 0 d X J u Z W V z X 0 l u d G V y b m F s X 0 x h d G V z d C 9 B d X R v U m V t b 3 Z l Z E N v b H V t b n M x L n t r a T N f b m F t Z S w 2 O X 0 m c X V v d D s s J n F 1 b 3 Q 7 U 2 V j d G l v b j E v d n d f R G F 0 Y X N l d F 8 y I F B y Z X R 1 c m 5 l Z X N f S W 5 0 Z X J u Y W x f T G F 0 Z X N 0 L 0 F 1 d G 9 S Z W 1 v d m V k Q 2 9 s d W 1 u c z E u e 2 t p M 1 9 0 e X B l L D c w f S Z x d W 9 0 O y w m c X V v d D t T Z W N 0 a W 9 u M S 9 2 d 1 9 E Y X R h c 2 V 0 X z I g U H J l d H V y b m V l c 1 9 J b n R l c m 5 h b F 9 M Y X R l c 3 Q v Q X V 0 b 1 J l b W 9 2 Z W R D b 2 x 1 b W 5 z M S 5 7 a 2 k z X 3 N l e C w 3 M X 0 m c X V v d D s s J n F 1 b 3 Q 7 U 2 V j d G l v b j E v d n d f R G F 0 Y X N l d F 8 y I F B y Z X R 1 c m 5 l Z X N f S W 5 0 Z X J u Y W x f T G F 0 Z X N 0 L 0 F 1 d G 9 S Z W 1 v d m V k Q 2 9 s d W 1 u c z E u e 2 t p M 1 9 j b 2 5 0 Y W N 0 L D c y f S Z x d W 9 0 O y w m c X V v d D t T Z W N 0 a W 9 u M S 9 2 d 1 9 E Y X R h c 2 V 0 X z I g U H J l d H V y b m V l c 1 9 J b n R l c m 5 h b F 9 M Y X R l c 3 Q v Q X V 0 b 1 J l b W 9 2 Z W R D b 2 x 1 b W 5 z M S 5 7 I y B v Z i B p b n R l c n Z p Z X d l Z C B L S S w 3 M 3 0 m c X V v d D s s J n F 1 b 3 Q 7 U 2 V j d G l v b j E v d n d f R G F 0 Y X N l d F 8 y I F B y Z X R 1 c m 5 l Z X N f S W 5 0 Z X J u Y W x f T G F 0 Z X N 0 L 0 F 1 d G 9 S Z W 1 v d m V k Q 2 9 s d W 1 u c z E u e 2 N y Z W R p Y m l s a X R 5 X 3 J h d G l u Z y w 3 N H 0 m c X V v d D t d L C Z x d W 9 0 O 1 J l b G F 0 a W 9 u c 2 h p c E l u Z m 8 m c X V v d D s 6 W 1 1 9 I i A v P j x F b n R y e S B U e X B l P S J S Z X N 1 b H R U e X B l I i B W Y W x 1 Z T 0 i c 1 R h Y m x l I i A v P j x F b n R y e S B U e X B l P S J C d W Z m Z X J O Z X h 0 U m V m c m V z a C I g V m F s d W U 9 I m w x I i A v P j x F b n R y e S B U e X B l P S J G a W x s T 2 J q Z W N 0 V H l w Z S I g V m F s d W U 9 I n N D b 2 5 u Z W N 0 a W 9 u T 2 5 s e S I g L z 4 8 R W 5 0 c n k g V H l w Z T 0 i T G 9 h Z G V k V G 9 B b m F s e X N p c 1 N l c n Z p Y 2 V z I i B W Y W x 1 Z T 0 i b D A i I C 8 + P E V u d H J 5 I F R 5 c G U 9 I k Z p b G x F c n J v c k N v Z G U i I F Z h b H V l P S J z V W 5 r b m 9 3 b i I g L z 4 8 R W 5 0 c n k g V H l w Z T 0 i Q W R k Z W R U b 0 R h d G F N b 2 R l b C I g V m F s d W U 9 I m w w I i A v P j x F b n R y e S B U e X B l P S J O Y X Z p Z 2 F 0 a W 9 u U 3 R l c E 5 h b W U i I F Z h b H V l P S J z T m F 2 a W d h d G l v b i I g L z 4 8 L 1 N 0 Y W J s Z U V u d H J p Z X M + P C 9 J d G V t P j x J d G V t P j x J d G V t T G 9 j Y X R p b 2 4 + P E l 0 Z W 1 U e X B l P k Z v c m 1 1 b G E 8 L 0 l 0 Z W 1 U e X B l P j x J d G V t U G F 0 a D 5 T Z W N 0 a W 9 u M S 9 2 d 1 9 E Y X R h c 2 V 0 X z I l M j B Q c m V 0 d X J u Z W V z X 0 l u d G V y b m F s X 0 x h d G V z d C U y M C g 0 K S 9 T b 3 V y Y 2 U 8 L 0 l 0 Z W 1 Q Y X R o P j w v S X R l b U x v Y 2 F 0 a W 9 u P j x T d G F i b G V F b n R y a W V z I C 8 + P C 9 J d G V t P j x J d G V t P j x J d G V t T G 9 j Y X R p b 2 4 + P E l 0 Z W 1 U e X B l P k Z v c m 1 1 b G E 8 L 0 l 0 Z W 1 U e X B l P j x J d G V t U G F 0 a D 5 T Z W N 0 a W 9 u M S 9 2 d 1 9 E Y X R h c 2 V 0 X z I l M j B Q c m V 0 d X J u Z W V z X 0 l u d G V y b m F s X 0 x h d G V z d C U y M C g 0 K S 9 T d W R h b l 9 N V D w v S X R l b V B h d G g + P C 9 J d G V t T G 9 j Y X R p b 2 4 + P F N 0 Y W J s Z U V u d H J p Z X M g L z 4 8 L 0 l 0 Z W 0 + P E l 0 Z W 0 + P E l 0 Z W 1 M b 2 N h d G l v b j 4 8 S X R l b V R 5 c G U + R m 9 y b X V s Y T w v S X R l b V R 5 c G U + P E l 0 Z W 1 Q Y X R o P l N l Y 3 R p b 2 4 x L 3 Z 3 X 0 R h d G F z Z X R f M i U y M F B y Z X R 1 c m 5 l Z X N f S W 5 0 Z X J u Y W x f T G F 0 Z X N 0 J T I w K D Q p L 2 R i b 1 9 2 d 1 9 E Y X R h c 2 V 0 X z I u U H J l d H V y b m V l c 1 9 J b n R l c m 5 h b F 9 M Y X R l c 3 Q 8 L 0 l 0 Z W 1 Q Y X R o P j w v S X R l b U x v Y 2 F 0 a W 9 u P j x T d G F i b G V F b n R y a W V z I C 8 + P C 9 J d G V t P j w v S X R l b X M + P C 9 M b 2 N h b F B h Y 2 t h Z 2 V N Z X R h Z G F 0 Y U Z p b G U + F g A A A F B L B Q Y A A A A A A A A A A A A A A A A A A A A A A A D a A A A A A Q A A A N C M n d 8 B F d E R j H o A w E / C l + s B A A A A 6 H c 0 F Y 4 N m U a b t R + M b f i j n g A A A A A C A A A A A A A D Z g A A w A A A A B A A A A A K n 6 m V 7 K G 5 a j A d 4 3 4 3 8 b z T A A A A A A S A A A C g A A A A E A A A A H V 3 x G q b N w g s w h X S 8 8 + c D h l Q A A A A a u r 1 7 R U p s I 4 e u K q F O O b Z F V P / P / B T 6 e 8 7 a k T j / V O T Z q n b k e i t n v Y Q r S 5 r z V e s P i S I J V O Y 1 M V R M b j U y 5 l L 8 Q P x f B p + i i L q Z n y 4 R 2 e m 3 m m m Z R I U A A A A h a q J 4 S 1 L Z 3 5 g Q I M / a Z / s X O X e C w 4 = < / D a t a M a s h u p > 
</file>

<file path=customXml/itemProps1.xml><?xml version="1.0" encoding="utf-8"?>
<ds:datastoreItem xmlns:ds="http://schemas.openxmlformats.org/officeDocument/2006/customXml" ds:itemID="{C12C4FD7-6EF9-44F7-B39F-15CF0BEE3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157153-7dfd-42c4-ac38-b66583625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A5C37-88DA-4B77-8324-9309B9282A10}">
  <ds:schemaRefs>
    <ds:schemaRef ds:uri="http://schemas.microsoft.com/sharepoint/v3/contenttype/forms"/>
  </ds:schemaRefs>
</ds:datastoreItem>
</file>

<file path=customXml/itemProps3.xml><?xml version="1.0" encoding="utf-8"?>
<ds:datastoreItem xmlns:ds="http://schemas.openxmlformats.org/officeDocument/2006/customXml" ds:itemID="{86513051-0E56-4D8A-85F7-1AF9701F73CC}">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75CDFA23-A68E-415F-B89B-0153054E8E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Round 5 Note</vt:lpstr>
      <vt:lpstr>Summary</vt:lpstr>
      <vt:lpstr>PERMANENT RETURNEES Households</vt:lpstr>
      <vt:lpstr>PERMANENT RETURNEES Individuals</vt:lpstr>
      <vt:lpstr>Locality Of Prev. displacement</vt:lpstr>
      <vt:lpstr>POWER_USER_EXCEL_CHART_98DD155E_5E87_4021_9877_B8AAEBE75E48</vt:lpstr>
      <vt:lpstr>POWER_USER_EXCEL_CHART_C49C4E46_612F_4E93_ADB1_5510E4DF2738</vt:lpstr>
      <vt:lpstr>POWER_USER_EXCEL_CHART_C8866929_81E5_486E_AE56_657EA057AEB8</vt:lpstr>
      <vt:lpstr>POWER_USER_EXCEL_CHART_ECBF44B4_495D_440A_B4B7_0CE7A283B512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IDRIS Umelhassan</dc:creator>
  <cp:lastModifiedBy>ZONG-NABA Issa</cp:lastModifiedBy>
  <dcterms:created xsi:type="dcterms:W3CDTF">2015-06-05T18:17:20Z</dcterms:created>
  <dcterms:modified xsi:type="dcterms:W3CDTF">2022-12-29T19:15:23Z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0x01010035E23E9D56B4B8418DC6DB57FB973513</vt:lpwstr>
  </property>
  <property fmtid="{D5CDD505-2E9C-101B-9397-08002B2CF9AE}" pid="3" name="MSIP_Label_65b15e2b-c6d2-488b-8aea-978109a77633_Enabled">
    <vt:lpwstr>true</vt:lpwstr>
  </property>
  <property fmtid="{D5CDD505-2E9C-101B-9397-08002B2CF9AE}" pid="4" name="MSIP_Label_65b15e2b-c6d2-488b-8aea-978109a77633_SetDate">
    <vt:lpwstr>2022-12-29T19:15:21Z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279a8120-7e5d-4205-a782-0e365f26e569</vt:lpwstr>
  </property>
  <property fmtid="{D5CDD505-2E9C-101B-9397-08002B2CF9AE}" pid="9" name="MSIP_Label_65b15e2b-c6d2-488b-8aea-978109a77633_ContentBits">
    <vt:lpwstr>0</vt:lpwstr>
  </property>
</Properties>
</file>