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zong-naba\Desktop\Data\DRC\"/>
    </mc:Choice>
  </mc:AlternateContent>
  <bookViews>
    <workbookView xWindow="0" yWindow="0" windowWidth="28620" windowHeight="109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4" i="1" l="1"/>
  <c r="AC14" i="1"/>
  <c r="U14" i="1"/>
  <c r="S14" i="1"/>
  <c r="AE13" i="1"/>
  <c r="AC13" i="1"/>
  <c r="U13" i="1"/>
  <c r="S13" i="1"/>
  <c r="AE12" i="1"/>
  <c r="AC12" i="1"/>
  <c r="U12" i="1"/>
  <c r="S12" i="1"/>
  <c r="AE11" i="1"/>
  <c r="AC11" i="1"/>
  <c r="U11" i="1"/>
  <c r="S11" i="1"/>
  <c r="AE10" i="1"/>
  <c r="AC10" i="1"/>
  <c r="U10" i="1"/>
  <c r="S10" i="1"/>
  <c r="AE9" i="1"/>
  <c r="AC9" i="1"/>
  <c r="U9" i="1"/>
  <c r="S9" i="1"/>
  <c r="AE8" i="1"/>
  <c r="AC8" i="1"/>
  <c r="U8" i="1"/>
  <c r="S8" i="1"/>
  <c r="AE7" i="1"/>
  <c r="AC7" i="1"/>
  <c r="U7" i="1"/>
  <c r="S7" i="1"/>
  <c r="AE6" i="1"/>
  <c r="AC6" i="1"/>
  <c r="U6" i="1"/>
  <c r="S6" i="1"/>
  <c r="AE5" i="1"/>
  <c r="AC5" i="1"/>
  <c r="U5" i="1"/>
  <c r="S5" i="1"/>
  <c r="AE4" i="1"/>
  <c r="AC4" i="1"/>
  <c r="U4" i="1"/>
  <c r="S4" i="1"/>
  <c r="AE3" i="1"/>
  <c r="AC3" i="1"/>
  <c r="U3" i="1"/>
  <c r="S3" i="1"/>
  <c r="AE2" i="1"/>
  <c r="AC2" i="1"/>
  <c r="U2" i="1"/>
  <c r="S2" i="1"/>
</calcChain>
</file>

<file path=xl/sharedStrings.xml><?xml version="1.0" encoding="utf-8"?>
<sst xmlns="http://schemas.openxmlformats.org/spreadsheetml/2006/main" count="378" uniqueCount="95">
  <si>
    <t>Snapshot date</t>
  </si>
  <si>
    <t>CntryCrisisID</t>
  </si>
  <si>
    <t>1.1.c.1 SSID</t>
  </si>
  <si>
    <t>1.1.d.1 
Site Name</t>
  </si>
  <si>
    <t>1.1.a.1 
Site Assessment Date</t>
  </si>
  <si>
    <t>1.4.f.2
Site Status</t>
  </si>
  <si>
    <t>1.4.a.1
Site Open date</t>
  </si>
  <si>
    <t>1.4.c.1
Closing date</t>
  </si>
  <si>
    <t>1.5.e.1 Reason for displacement</t>
  </si>
  <si>
    <t xml:space="preserve">1.3.b.1 Site Type </t>
  </si>
  <si>
    <t xml:space="preserve">Site Type Mapped  </t>
  </si>
  <si>
    <t>1.1.f.2
GPS Lat</t>
  </si>
  <si>
    <t>1.1.f.1
GPS Long</t>
  </si>
  <si>
    <t>1.1.a.3
Admin 0</t>
  </si>
  <si>
    <t>Admin 0 Pcode</t>
  </si>
  <si>
    <t>1.1.e.1
Admin 1</t>
  </si>
  <si>
    <t>Admin 1 Pcode</t>
  </si>
  <si>
    <t>1.1.e.2
Admin 2</t>
  </si>
  <si>
    <t>Admin 2 Pcode</t>
  </si>
  <si>
    <t>1.1.e.3
Admin 3</t>
  </si>
  <si>
    <t>Admin 3 Pcode</t>
  </si>
  <si>
    <t>1.1.e.4
Admin 4</t>
  </si>
  <si>
    <t>Admin 4 Pcode</t>
  </si>
  <si>
    <t>2.1.a.1
No. of Households</t>
  </si>
  <si>
    <t>2.1.b.1
No. of Individuals</t>
  </si>
  <si>
    <t>2.1.b.2
No. of Male Individuals</t>
  </si>
  <si>
    <t xml:space="preserve">2.1.b.3
No. of Female Individuals </t>
  </si>
  <si>
    <t>1.5.b.2 Place of Origin of the largest IDP group (Admin 2)</t>
  </si>
  <si>
    <t>Place of Origin of the largest IDP group (Admin 2 Pcode)</t>
  </si>
  <si>
    <t>1.5.c.2 Place of Origin of the second largest IDP group (Admin 2)</t>
  </si>
  <si>
    <t>Place of Origin of the second largest IDP group (Admin 2 Pcode)</t>
  </si>
  <si>
    <t>1.2.b.1 Is there a Site Management Committee at the site?</t>
  </si>
  <si>
    <t>1.2.c.1 Is there a Site Management Agency at the site?</t>
  </si>
  <si>
    <t>10.1.e.1
Are security incidents reported in the site?</t>
  </si>
  <si>
    <t>Confidentiality</t>
  </si>
  <si>
    <t>Access to WASH</t>
  </si>
  <si>
    <t>Access to Education</t>
  </si>
  <si>
    <t>Access to Shelter</t>
  </si>
  <si>
    <t>Access to NFI</t>
  </si>
  <si>
    <t>Access to Health</t>
  </si>
  <si>
    <t>Access to Food</t>
  </si>
  <si>
    <t>Access to Income</t>
  </si>
  <si>
    <t>Access to Referral Mechanism for Protection Concerns</t>
  </si>
  <si>
    <t>Open</t>
  </si>
  <si>
    <t>Conflict</t>
  </si>
  <si>
    <t>Camp</t>
  </si>
  <si>
    <t>Collective</t>
  </si>
  <si>
    <t>Democratic Republic of Congo</t>
  </si>
  <si>
    <t>COD</t>
  </si>
  <si>
    <t>COD61</t>
  </si>
  <si>
    <t>MASISI</t>
  </si>
  <si>
    <t>OSSO BANYUNGU</t>
  </si>
  <si>
    <t>BIIRI</t>
  </si>
  <si>
    <t>Yes</t>
  </si>
  <si>
    <t>No</t>
  </si>
  <si>
    <t>GOMA</t>
  </si>
  <si>
    <t>LAC VERT</t>
  </si>
  <si>
    <t>DRC08004030202SS</t>
  </si>
  <si>
    <t>BUSHANI</t>
  </si>
  <si>
    <t>DRC08007000401SS</t>
  </si>
  <si>
    <t>JTN</t>
  </si>
  <si>
    <t>RUTSHURU</t>
  </si>
  <si>
    <t>BWITO</t>
  </si>
  <si>
    <t>KIHONDO</t>
  </si>
  <si>
    <t>DRC08007000800SS</t>
  </si>
  <si>
    <t>KABIZO</t>
  </si>
  <si>
    <t>TONGO</t>
  </si>
  <si>
    <t>DRC08007000700SS</t>
  </si>
  <si>
    <t>KANABA</t>
  </si>
  <si>
    <t>DRC08004000204SS</t>
  </si>
  <si>
    <t>KASENYI</t>
  </si>
  <si>
    <t>BAHUNDE</t>
  </si>
  <si>
    <t>MUPFUNI KIBABI</t>
  </si>
  <si>
    <t>DRC08004030100SS</t>
  </si>
  <si>
    <t>KATALE</t>
  </si>
  <si>
    <t>BAPFUNA</t>
  </si>
  <si>
    <t>DRC08004020200SS</t>
  </si>
  <si>
    <t>KATOYI</t>
  </si>
  <si>
    <t>NYALIPE</t>
  </si>
  <si>
    <t>BUKOMBO</t>
  </si>
  <si>
    <t>DRC08004000200SS</t>
  </si>
  <si>
    <t>KIBABI/BUPORO</t>
  </si>
  <si>
    <t>DRC08004000202SS</t>
  </si>
  <si>
    <t>KIBABI/POLICE</t>
  </si>
  <si>
    <t>DRC08007000101SS</t>
  </si>
  <si>
    <t>KIZIMBA</t>
  </si>
  <si>
    <t>BISHUSHA</t>
  </si>
  <si>
    <t>DRC08004010104SS</t>
  </si>
  <si>
    <t>MALEMO</t>
  </si>
  <si>
    <t>WALIKALE</t>
  </si>
  <si>
    <t>DRC08007000108SS</t>
  </si>
  <si>
    <t>MUHETO</t>
  </si>
  <si>
    <t>DRC08007000600SS</t>
  </si>
  <si>
    <t>RUSHASHI</t>
  </si>
  <si>
    <t>North Kivu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</si>
</sst>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theme="0"/>
      <name val="Gill Sans M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_February_D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_March"/>
      <sheetName val="Sa_April"/>
      <sheetName val="SA_mAY"/>
      <sheetName val="SA_June"/>
      <sheetName val="Sheet9"/>
      <sheetName val="SA_JULY"/>
      <sheetName val="SA_August"/>
      <sheetName val="SA_September"/>
      <sheetName val="SA_October"/>
      <sheetName val="SA_November"/>
      <sheetName val="SA_December"/>
    </sheetNames>
    <sheetDataSet>
      <sheetData sheetId="0"/>
      <sheetData sheetId="1"/>
      <sheetData sheetId="2"/>
      <sheetData sheetId="3"/>
      <sheetData sheetId="4">
        <row r="1">
          <cell r="A1" t="str">
            <v>ADM2_NAME</v>
          </cell>
          <cell r="B1" t="str">
            <v>ADM2_CODE</v>
          </cell>
          <cell r="G1" t="str">
            <v>ADM3_NAME</v>
          </cell>
          <cell r="H1" t="str">
            <v>ADM3_CODE</v>
          </cell>
        </row>
        <row r="2">
          <cell r="A2" t="str">
            <v>Tshilenge</v>
          </cell>
          <cell r="B2" t="str">
            <v>COD8202</v>
          </cell>
          <cell r="G2" t="str">
            <v>Lubuzi</v>
          </cell>
          <cell r="H2" t="str">
            <v>COD200706</v>
          </cell>
        </row>
        <row r="3">
          <cell r="A3" t="str">
            <v>Isangi</v>
          </cell>
          <cell r="B3" t="str">
            <v>COD5105</v>
          </cell>
          <cell r="G3" t="str">
            <v>Maduda</v>
          </cell>
          <cell r="H3" t="str">
            <v>COD200708</v>
          </cell>
        </row>
        <row r="4">
          <cell r="A4" t="str">
            <v>Djugu</v>
          </cell>
          <cell r="B4" t="str">
            <v>COD5405</v>
          </cell>
          <cell r="G4" t="str">
            <v>Bundi</v>
          </cell>
          <cell r="H4" t="str">
            <v>COD200902</v>
          </cell>
        </row>
        <row r="5">
          <cell r="A5" t="str">
            <v>Moanda</v>
          </cell>
          <cell r="B5" t="str">
            <v>COD2003</v>
          </cell>
          <cell r="G5" t="str">
            <v>Lufu</v>
          </cell>
          <cell r="H5" t="str">
            <v>COD200907</v>
          </cell>
        </row>
        <row r="6">
          <cell r="A6" t="str">
            <v>Seke-Banza</v>
          </cell>
          <cell r="B6" t="str">
            <v>COD2009</v>
          </cell>
          <cell r="G6" t="str">
            <v>Sumbi</v>
          </cell>
          <cell r="H6" t="str">
            <v>COD200904</v>
          </cell>
        </row>
        <row r="7">
          <cell r="A7" t="str">
            <v>Lukula</v>
          </cell>
          <cell r="B7" t="str">
            <v>COD2005</v>
          </cell>
          <cell r="G7" t="str">
            <v>Isangila</v>
          </cell>
          <cell r="H7" t="str">
            <v>COD200905</v>
          </cell>
        </row>
        <row r="8">
          <cell r="A8" t="str">
            <v>Mbanza-Ngungu</v>
          </cell>
          <cell r="B8" t="str">
            <v>COD2013</v>
          </cell>
          <cell r="G8" t="str">
            <v>Mbavu</v>
          </cell>
          <cell r="H8" t="str">
            <v>COD200903</v>
          </cell>
        </row>
        <row r="9">
          <cell r="A9" t="str">
            <v>Songololo</v>
          </cell>
          <cell r="B9" t="str">
            <v>COD2011</v>
          </cell>
          <cell r="G9" t="str">
            <v>Fubu</v>
          </cell>
          <cell r="H9" t="str">
            <v>COD200503</v>
          </cell>
        </row>
        <row r="10">
          <cell r="A10" t="str">
            <v>Luozi</v>
          </cell>
          <cell r="B10" t="str">
            <v>COD2010</v>
          </cell>
          <cell r="G10" t="str">
            <v>Kakongo</v>
          </cell>
          <cell r="H10" t="str">
            <v>COD200501</v>
          </cell>
        </row>
        <row r="11">
          <cell r="A11" t="str">
            <v>Madimba</v>
          </cell>
          <cell r="B11" t="str">
            <v>COD2017</v>
          </cell>
          <cell r="G11" t="str">
            <v>Patu</v>
          </cell>
          <cell r="H11" t="str">
            <v>COD200505</v>
          </cell>
        </row>
        <row r="12">
          <cell r="A12" t="str">
            <v>Kasangulu</v>
          </cell>
          <cell r="B12" t="str">
            <v>COD2015</v>
          </cell>
          <cell r="G12" t="str">
            <v>Tsanga-Sud</v>
          </cell>
          <cell r="H12" t="str">
            <v>COD200504</v>
          </cell>
        </row>
        <row r="13">
          <cell r="A13" t="str">
            <v>Kimvula</v>
          </cell>
          <cell r="B13" t="str">
            <v>COD2019</v>
          </cell>
          <cell r="G13" t="str">
            <v>Tsundi-Sud</v>
          </cell>
          <cell r="H13" t="str">
            <v>COD200502</v>
          </cell>
        </row>
        <row r="14">
          <cell r="A14" t="str">
            <v>Inongo</v>
          </cell>
          <cell r="B14" t="str">
            <v>COD3302</v>
          </cell>
          <cell r="G14" t="str">
            <v>Kalelu</v>
          </cell>
          <cell r="H14" t="str">
            <v>COD820205</v>
          </cell>
        </row>
        <row r="15">
          <cell r="A15" t="str">
            <v>Kiri</v>
          </cell>
          <cell r="B15" t="str">
            <v>COD3303</v>
          </cell>
          <cell r="G15" t="str">
            <v>Yalihila</v>
          </cell>
          <cell r="H15" t="str">
            <v>COD510513</v>
          </cell>
        </row>
        <row r="16">
          <cell r="A16" t="str">
            <v>Oshwe</v>
          </cell>
          <cell r="B16" t="str">
            <v>COD3304</v>
          </cell>
          <cell r="G16" t="str">
            <v>Yaokandja</v>
          </cell>
          <cell r="H16" t="str">
            <v>COD510511</v>
          </cell>
        </row>
        <row r="17">
          <cell r="A17" t="str">
            <v>Kutu</v>
          </cell>
          <cell r="B17" t="str">
            <v>COD3306</v>
          </cell>
          <cell r="G17" t="str">
            <v>Assolongo</v>
          </cell>
          <cell r="H17" t="str">
            <v>COD200301</v>
          </cell>
        </row>
        <row r="18">
          <cell r="A18" t="str">
            <v>Bulungu</v>
          </cell>
          <cell r="B18" t="str">
            <v>COD3204</v>
          </cell>
          <cell r="G18" t="str">
            <v>Boma-Bungu</v>
          </cell>
          <cell r="H18" t="str">
            <v>COD200303</v>
          </cell>
        </row>
        <row r="19">
          <cell r="A19" t="str">
            <v>Masi-Manimba</v>
          </cell>
          <cell r="B19" t="str">
            <v>COD3212</v>
          </cell>
          <cell r="G19" t="str">
            <v>La Mer</v>
          </cell>
          <cell r="H19" t="str">
            <v>COD200302</v>
          </cell>
        </row>
        <row r="20">
          <cell r="A20" t="str">
            <v>Bagata</v>
          </cell>
          <cell r="B20" t="str">
            <v>COD3202</v>
          </cell>
          <cell r="G20" t="str">
            <v>Tshela-Banga</v>
          </cell>
          <cell r="H20" t="str">
            <v>COD200701</v>
          </cell>
        </row>
        <row r="21">
          <cell r="A21" t="str">
            <v>Idiofa</v>
          </cell>
          <cell r="B21" t="str">
            <v>COD3206</v>
          </cell>
          <cell r="G21" t="str">
            <v>Loango</v>
          </cell>
          <cell r="H21" t="str">
            <v>COD200702</v>
          </cell>
        </row>
        <row r="22">
          <cell r="A22" t="str">
            <v>Gungu</v>
          </cell>
          <cell r="B22" t="str">
            <v>COD3210</v>
          </cell>
          <cell r="G22" t="str">
            <v>Lubolo</v>
          </cell>
          <cell r="H22" t="str">
            <v>COD200705</v>
          </cell>
        </row>
        <row r="23">
          <cell r="A23" t="str">
            <v>Kenge</v>
          </cell>
          <cell r="B23" t="str">
            <v>COD3102</v>
          </cell>
          <cell r="G23" t="str">
            <v>Nzobe-Luzi</v>
          </cell>
          <cell r="H23" t="str">
            <v>COD200704</v>
          </cell>
        </row>
        <row r="24">
          <cell r="A24" t="str">
            <v>Feshi</v>
          </cell>
          <cell r="B24" t="str">
            <v>COD3103</v>
          </cell>
          <cell r="G24" t="str">
            <v>Bula-Naku</v>
          </cell>
          <cell r="H24" t="str">
            <v>COD200703</v>
          </cell>
        </row>
        <row r="25">
          <cell r="A25" t="str">
            <v>Kahemba</v>
          </cell>
          <cell r="B25" t="str">
            <v>COD3105</v>
          </cell>
          <cell r="G25" t="str">
            <v>Nganda Sundi</v>
          </cell>
          <cell r="H25" t="str">
            <v>COD200707</v>
          </cell>
        </row>
        <row r="26">
          <cell r="A26" t="str">
            <v>Kasongo-Lunda</v>
          </cell>
          <cell r="B26" t="str">
            <v>COD3107</v>
          </cell>
          <cell r="G26" t="str">
            <v>Boko</v>
          </cell>
          <cell r="H26" t="str">
            <v>COD201301</v>
          </cell>
        </row>
        <row r="27">
          <cell r="A27" t="str">
            <v>Popokabaka</v>
          </cell>
          <cell r="B27" t="str">
            <v>COD3108</v>
          </cell>
          <cell r="G27" t="str">
            <v>Gombe Matadi</v>
          </cell>
          <cell r="H27" t="str">
            <v>COD201308</v>
          </cell>
        </row>
        <row r="28">
          <cell r="A28" t="str">
            <v>Bolobo</v>
          </cell>
          <cell r="B28" t="str">
            <v>COD3308</v>
          </cell>
          <cell r="G28" t="str">
            <v>Lunzadi</v>
          </cell>
          <cell r="H28" t="str">
            <v>COD201309</v>
          </cell>
        </row>
        <row r="29">
          <cell r="A29" t="str">
            <v>Kwamouth</v>
          </cell>
          <cell r="B29" t="str">
            <v>COD3307</v>
          </cell>
          <cell r="G29" t="str">
            <v>Gombe-Sud</v>
          </cell>
          <cell r="H29" t="str">
            <v>COD201304</v>
          </cell>
        </row>
        <row r="30">
          <cell r="A30" t="str">
            <v>Mushie</v>
          </cell>
          <cell r="B30" t="str">
            <v>COD3311</v>
          </cell>
          <cell r="G30" t="str">
            <v>Kivulu</v>
          </cell>
          <cell r="H30" t="str">
            <v>COD201302</v>
          </cell>
        </row>
        <row r="31">
          <cell r="A31" t="str">
            <v>Yumbi</v>
          </cell>
          <cell r="B31" t="str">
            <v>COD3310</v>
          </cell>
          <cell r="G31" t="str">
            <v>Kwilu-Ngongo</v>
          </cell>
          <cell r="H31" t="str">
            <v>COD201305</v>
          </cell>
        </row>
        <row r="32">
          <cell r="A32" t="str">
            <v>Basankusu</v>
          </cell>
          <cell r="B32" t="str">
            <v>COD4107</v>
          </cell>
          <cell r="G32" t="str">
            <v>Ntimansi</v>
          </cell>
          <cell r="H32" t="str">
            <v>COD201307</v>
          </cell>
        </row>
        <row r="33">
          <cell r="A33" t="str">
            <v>Bolomba</v>
          </cell>
          <cell r="B33" t="str">
            <v>COD4108</v>
          </cell>
          <cell r="G33" t="str">
            <v>Bamboma</v>
          </cell>
          <cell r="H33" t="str">
            <v>COD201104</v>
          </cell>
        </row>
        <row r="34">
          <cell r="A34" t="str">
            <v>Ingende</v>
          </cell>
          <cell r="B34" t="str">
            <v>COD4109</v>
          </cell>
          <cell r="G34" t="str">
            <v>Luima</v>
          </cell>
          <cell r="H34" t="str">
            <v>COD201102</v>
          </cell>
        </row>
        <row r="35">
          <cell r="A35" t="str">
            <v>Bikoro</v>
          </cell>
          <cell r="B35" t="str">
            <v>COD4102</v>
          </cell>
          <cell r="G35" t="str">
            <v>Palabala</v>
          </cell>
          <cell r="H35" t="str">
            <v>COD201103</v>
          </cell>
        </row>
        <row r="36">
          <cell r="A36" t="str">
            <v>Lukolela</v>
          </cell>
          <cell r="B36" t="str">
            <v>COD4103</v>
          </cell>
          <cell r="G36" t="str">
            <v>Wombo</v>
          </cell>
          <cell r="H36" t="str">
            <v>COD201105</v>
          </cell>
        </row>
        <row r="37">
          <cell r="A37" t="str">
            <v>Makanza</v>
          </cell>
          <cell r="B37" t="str">
            <v>COD4105</v>
          </cell>
          <cell r="G37" t="str">
            <v>Kimpese</v>
          </cell>
          <cell r="H37" t="str">
            <v>COD201106</v>
          </cell>
        </row>
        <row r="38">
          <cell r="A38" t="str">
            <v>Bomongo</v>
          </cell>
          <cell r="B38" t="str">
            <v>COD4104</v>
          </cell>
          <cell r="G38" t="str">
            <v>Balari</v>
          </cell>
          <cell r="H38" t="str">
            <v>COD201009</v>
          </cell>
        </row>
        <row r="39">
          <cell r="A39" t="str">
            <v>Gemena</v>
          </cell>
          <cell r="B39" t="str">
            <v>COD4202</v>
          </cell>
          <cell r="G39" t="str">
            <v>Kenge</v>
          </cell>
          <cell r="H39" t="str">
            <v>COD201008</v>
          </cell>
        </row>
        <row r="40">
          <cell r="A40" t="str">
            <v>Budjala</v>
          </cell>
          <cell r="B40" t="str">
            <v>COD4203</v>
          </cell>
          <cell r="G40" t="str">
            <v>Kimbanza</v>
          </cell>
          <cell r="H40" t="str">
            <v>COD201011</v>
          </cell>
        </row>
        <row r="41">
          <cell r="A41" t="str">
            <v>Kungu</v>
          </cell>
          <cell r="B41" t="str">
            <v>COD4204</v>
          </cell>
          <cell r="G41" t="str">
            <v>Kimumba</v>
          </cell>
          <cell r="H41" t="str">
            <v>COD201007</v>
          </cell>
        </row>
        <row r="42">
          <cell r="A42" t="str">
            <v>Libenge</v>
          </cell>
          <cell r="B42" t="str">
            <v>COD4205</v>
          </cell>
          <cell r="G42" t="str">
            <v>Kinkenge</v>
          </cell>
          <cell r="H42" t="str">
            <v>COD201005</v>
          </cell>
        </row>
        <row r="43">
          <cell r="A43" t="str">
            <v>Mobayi-Mbongo</v>
          </cell>
          <cell r="B43" t="str">
            <v>COD4302</v>
          </cell>
          <cell r="G43" t="str">
            <v>Kivunda</v>
          </cell>
          <cell r="H43" t="str">
            <v>COD201010</v>
          </cell>
        </row>
        <row r="44">
          <cell r="A44" t="str">
            <v>Yakoma</v>
          </cell>
          <cell r="B44" t="str">
            <v>COD4304</v>
          </cell>
          <cell r="G44" t="str">
            <v>Mbanza Mona</v>
          </cell>
          <cell r="H44" t="str">
            <v>COD201003</v>
          </cell>
        </row>
        <row r="45">
          <cell r="A45" t="str">
            <v>Businga</v>
          </cell>
          <cell r="B45" t="str">
            <v>COD4305</v>
          </cell>
          <cell r="G45" t="str">
            <v>Mbanza-Mwembe</v>
          </cell>
          <cell r="H45" t="str">
            <v>COD201004</v>
          </cell>
        </row>
        <row r="46">
          <cell r="A46" t="str">
            <v>Bosobolo</v>
          </cell>
          <cell r="B46" t="str">
            <v>COD4306</v>
          </cell>
          <cell r="G46" t="str">
            <v>Mbanza Ngoyo</v>
          </cell>
          <cell r="H46" t="str">
            <v>COD201002</v>
          </cell>
        </row>
        <row r="47">
          <cell r="A47" t="str">
            <v>Lisala</v>
          </cell>
          <cell r="B47" t="str">
            <v>COD4402</v>
          </cell>
          <cell r="G47" t="str">
            <v>Mongo Luala</v>
          </cell>
          <cell r="H47" t="str">
            <v>COD201006</v>
          </cell>
        </row>
        <row r="48">
          <cell r="A48" t="str">
            <v>Bumba</v>
          </cell>
          <cell r="B48" t="str">
            <v>COD4404</v>
          </cell>
          <cell r="G48" t="str">
            <v>Luidi</v>
          </cell>
          <cell r="H48" t="str">
            <v>COD201707</v>
          </cell>
        </row>
        <row r="49">
          <cell r="A49" t="str">
            <v>Bongandanga</v>
          </cell>
          <cell r="B49" t="str">
            <v>COD4405</v>
          </cell>
          <cell r="G49" t="str">
            <v>Mfidi Malele</v>
          </cell>
          <cell r="H49" t="str">
            <v>COD201703</v>
          </cell>
        </row>
        <row r="50">
          <cell r="A50" t="str">
            <v>Boende</v>
          </cell>
          <cell r="B50" t="str">
            <v>COD4502</v>
          </cell>
          <cell r="G50" t="str">
            <v>Mfuma Kibambi</v>
          </cell>
          <cell r="H50" t="str">
            <v>COD201706</v>
          </cell>
        </row>
        <row r="51">
          <cell r="A51" t="str">
            <v>Befale</v>
          </cell>
          <cell r="B51" t="str">
            <v>COD4503</v>
          </cell>
          <cell r="G51" t="str">
            <v>Ngeba</v>
          </cell>
          <cell r="H51" t="str">
            <v>COD201705</v>
          </cell>
        </row>
        <row r="52">
          <cell r="A52" t="str">
            <v>Djolu</v>
          </cell>
          <cell r="B52" t="str">
            <v>COD4504</v>
          </cell>
          <cell r="G52" t="str">
            <v>Ngufu</v>
          </cell>
          <cell r="H52" t="str">
            <v>COD201702</v>
          </cell>
        </row>
        <row r="53">
          <cell r="A53" t="str">
            <v>Ikela</v>
          </cell>
          <cell r="B53" t="str">
            <v>COD4505</v>
          </cell>
          <cell r="G53" t="str">
            <v>Wungu</v>
          </cell>
          <cell r="H53" t="str">
            <v>COD201704</v>
          </cell>
        </row>
        <row r="54">
          <cell r="A54" t="str">
            <v>Bokungu</v>
          </cell>
          <cell r="B54" t="str">
            <v>COD4506</v>
          </cell>
          <cell r="G54" t="str">
            <v>Kasangulu</v>
          </cell>
          <cell r="H54" t="str">
            <v>COD201501</v>
          </cell>
        </row>
        <row r="55">
          <cell r="A55" t="str">
            <v>Monkoto</v>
          </cell>
          <cell r="B55" t="str">
            <v>COD4507</v>
          </cell>
          <cell r="G55" t="str">
            <v>Luila</v>
          </cell>
          <cell r="H55" t="str">
            <v>COD201503</v>
          </cell>
        </row>
        <row r="56">
          <cell r="A56" t="str">
            <v>Banalia</v>
          </cell>
          <cell r="B56" t="str">
            <v>COD5110</v>
          </cell>
          <cell r="G56" t="str">
            <v>Lukunga-Mputu</v>
          </cell>
          <cell r="H56" t="str">
            <v>COD201502</v>
          </cell>
        </row>
        <row r="57">
          <cell r="A57" t="str">
            <v>Bafwasende</v>
          </cell>
          <cell r="B57" t="str">
            <v>COD5111</v>
          </cell>
          <cell r="G57" t="str">
            <v>Benga</v>
          </cell>
          <cell r="H57" t="str">
            <v>COD201902</v>
          </cell>
        </row>
        <row r="58">
          <cell r="A58" t="str">
            <v>Ubundu</v>
          </cell>
          <cell r="B58" t="str">
            <v>COD5102</v>
          </cell>
          <cell r="G58" t="str">
            <v>Lubisi</v>
          </cell>
          <cell r="H58" t="str">
            <v>COD201904</v>
          </cell>
        </row>
        <row r="59">
          <cell r="A59" t="str">
            <v>Opala</v>
          </cell>
          <cell r="B59" t="str">
            <v>COD5103</v>
          </cell>
          <cell r="G59" t="str">
            <v>Lula-Lumene</v>
          </cell>
          <cell r="H59" t="str">
            <v>COD201903</v>
          </cell>
        </row>
        <row r="60">
          <cell r="A60" t="str">
            <v>Yahuma</v>
          </cell>
          <cell r="B60" t="str">
            <v>COD5107</v>
          </cell>
          <cell r="G60" t="str">
            <v>Basengele</v>
          </cell>
          <cell r="H60" t="str">
            <v>COD330202</v>
          </cell>
        </row>
        <row r="61">
          <cell r="A61" t="str">
            <v>Basoko</v>
          </cell>
          <cell r="B61" t="str">
            <v>COD5109</v>
          </cell>
          <cell r="G61" t="str">
            <v>Bolia</v>
          </cell>
          <cell r="H61" t="str">
            <v>COD330203</v>
          </cell>
        </row>
        <row r="62">
          <cell r="A62" t="str">
            <v>Buta</v>
          </cell>
          <cell r="B62" t="str">
            <v>COD5202</v>
          </cell>
          <cell r="G62" t="str">
            <v>Inongo</v>
          </cell>
          <cell r="H62" t="str">
            <v>COD330201</v>
          </cell>
        </row>
        <row r="63">
          <cell r="A63" t="str">
            <v>Aketi</v>
          </cell>
          <cell r="B63" t="str">
            <v>COD5204</v>
          </cell>
          <cell r="G63" t="str">
            <v>Beronge</v>
          </cell>
          <cell r="H63" t="str">
            <v>COD330305</v>
          </cell>
        </row>
        <row r="64">
          <cell r="A64" t="str">
            <v>Bondo</v>
          </cell>
          <cell r="B64" t="str">
            <v>COD5206</v>
          </cell>
          <cell r="G64" t="str">
            <v>Lutoy</v>
          </cell>
          <cell r="H64" t="str">
            <v>COD330302</v>
          </cell>
        </row>
        <row r="65">
          <cell r="A65" t="str">
            <v>Ango</v>
          </cell>
          <cell r="B65" t="str">
            <v>COD5207</v>
          </cell>
          <cell r="G65" t="str">
            <v>Pendjwa</v>
          </cell>
          <cell r="H65" t="str">
            <v>COD330303</v>
          </cell>
        </row>
        <row r="66">
          <cell r="A66" t="str">
            <v>Bambesa</v>
          </cell>
          <cell r="B66" t="str">
            <v>COD5209</v>
          </cell>
          <cell r="G66" t="str">
            <v>Entre Lukenie-Lokoro Nkaw</v>
          </cell>
          <cell r="H66" t="str">
            <v>COD330403</v>
          </cell>
        </row>
        <row r="67">
          <cell r="A67" t="str">
            <v>Poko</v>
          </cell>
          <cell r="B67" t="str">
            <v>COD5208</v>
          </cell>
          <cell r="G67" t="str">
            <v>Kangara</v>
          </cell>
          <cell r="H67" t="str">
            <v>COD330405</v>
          </cell>
        </row>
        <row r="68">
          <cell r="A68" t="str">
            <v>Rungu</v>
          </cell>
          <cell r="B68" t="str">
            <v>COD5302</v>
          </cell>
          <cell r="G68" t="str">
            <v>Lokolama</v>
          </cell>
          <cell r="H68" t="str">
            <v>COD330404</v>
          </cell>
        </row>
        <row r="69">
          <cell r="A69" t="str">
            <v>Niangara</v>
          </cell>
          <cell r="B69" t="str">
            <v>COD5303</v>
          </cell>
          <cell r="G69" t="str">
            <v>Lukenie</v>
          </cell>
          <cell r="H69" t="str">
            <v>COD330402</v>
          </cell>
        </row>
        <row r="70">
          <cell r="A70" t="str">
            <v>Dungu</v>
          </cell>
          <cell r="B70" t="str">
            <v>COD5305</v>
          </cell>
          <cell r="G70" t="str">
            <v>Badia</v>
          </cell>
          <cell r="H70" t="str">
            <v>COD330602</v>
          </cell>
        </row>
        <row r="71">
          <cell r="A71" t="str">
            <v>Faradje</v>
          </cell>
          <cell r="B71" t="str">
            <v>COD5307</v>
          </cell>
          <cell r="G71" t="str">
            <v>Batere</v>
          </cell>
          <cell r="H71" t="str">
            <v>COD330604</v>
          </cell>
        </row>
        <row r="72">
          <cell r="A72" t="str">
            <v>Watsa</v>
          </cell>
          <cell r="B72" t="str">
            <v>COD5309</v>
          </cell>
          <cell r="G72" t="str">
            <v>Kemba</v>
          </cell>
          <cell r="H72" t="str">
            <v>COD330607</v>
          </cell>
        </row>
        <row r="73">
          <cell r="A73" t="str">
            <v>Wamba</v>
          </cell>
          <cell r="B73" t="str">
            <v>COD5311</v>
          </cell>
          <cell r="G73" t="str">
            <v>Luabu</v>
          </cell>
          <cell r="H73" t="str">
            <v>COD330603</v>
          </cell>
        </row>
        <row r="74">
          <cell r="A74" t="str">
            <v>Irumu</v>
          </cell>
          <cell r="B74" t="str">
            <v>COD5402</v>
          </cell>
          <cell r="G74" t="str">
            <v>Mfimi</v>
          </cell>
          <cell r="H74" t="str">
            <v>COD330609</v>
          </cell>
        </row>
        <row r="75">
          <cell r="A75" t="str">
            <v>Mambasa</v>
          </cell>
          <cell r="B75" t="str">
            <v>COD5403</v>
          </cell>
          <cell r="G75" t="str">
            <v>Dwe</v>
          </cell>
          <cell r="H75" t="str">
            <v>COD320406</v>
          </cell>
        </row>
        <row r="76">
          <cell r="A76" t="str">
            <v>Mahagi</v>
          </cell>
          <cell r="B76" t="str">
            <v>COD5407</v>
          </cell>
          <cell r="G76" t="str">
            <v>Imbongo</v>
          </cell>
          <cell r="H76" t="str">
            <v>COD320408</v>
          </cell>
        </row>
        <row r="77">
          <cell r="A77" t="str">
            <v>Aru</v>
          </cell>
          <cell r="B77" t="str">
            <v>COD5409</v>
          </cell>
          <cell r="G77" t="str">
            <v>Kilunda</v>
          </cell>
          <cell r="H77" t="str">
            <v>COD320402</v>
          </cell>
        </row>
        <row r="78">
          <cell r="A78" t="str">
            <v>Nyiragongo</v>
          </cell>
          <cell r="B78" t="str">
            <v>COD6102</v>
          </cell>
          <cell r="G78" t="str">
            <v>Kipuka</v>
          </cell>
          <cell r="H78" t="str">
            <v>COD320409</v>
          </cell>
        </row>
        <row r="79">
          <cell r="A79" t="str">
            <v>Lubero</v>
          </cell>
          <cell r="B79" t="str">
            <v>COD6105</v>
          </cell>
          <cell r="G79" t="str">
            <v>Kwenge</v>
          </cell>
          <cell r="H79" t="str">
            <v>COD320410</v>
          </cell>
        </row>
        <row r="80">
          <cell r="A80" t="str">
            <v>Oicha</v>
          </cell>
          <cell r="B80" t="str">
            <v>COD6107</v>
          </cell>
          <cell r="G80" t="str">
            <v>Kwilu-Kimbata</v>
          </cell>
          <cell r="H80" t="str">
            <v>COD320405</v>
          </cell>
        </row>
        <row r="81">
          <cell r="A81" t="str">
            <v>Rutshuru</v>
          </cell>
          <cell r="B81" t="str">
            <v>COD6111</v>
          </cell>
          <cell r="G81" t="str">
            <v>Luniungu</v>
          </cell>
          <cell r="H81" t="str">
            <v>COD320401</v>
          </cell>
        </row>
        <row r="82">
          <cell r="A82" t="str">
            <v>Masisi</v>
          </cell>
          <cell r="B82" t="str">
            <v>COD6103</v>
          </cell>
          <cell r="G82" t="str">
            <v>Mikwi</v>
          </cell>
          <cell r="H82" t="str">
            <v>COD320403</v>
          </cell>
        </row>
        <row r="83">
          <cell r="A83" t="str">
            <v>Kibombo</v>
          </cell>
          <cell r="B83" t="str">
            <v>COD6313</v>
          </cell>
          <cell r="G83" t="str">
            <v>Niadi Nkara</v>
          </cell>
          <cell r="H83" t="str">
            <v>COD320407</v>
          </cell>
        </row>
        <row r="84">
          <cell r="A84" t="str">
            <v>Lubutu</v>
          </cell>
          <cell r="B84" t="str">
            <v>COD6305</v>
          </cell>
          <cell r="G84" t="str">
            <v>Nko</v>
          </cell>
          <cell r="H84" t="str">
            <v>COD320412</v>
          </cell>
        </row>
        <row r="85">
          <cell r="A85" t="str">
            <v>Kailo</v>
          </cell>
          <cell r="B85" t="str">
            <v>COD6302</v>
          </cell>
          <cell r="G85" t="str">
            <v>Bindungi</v>
          </cell>
          <cell r="H85" t="str">
            <v>COD321204</v>
          </cell>
        </row>
        <row r="86">
          <cell r="A86" t="str">
            <v>Punia</v>
          </cell>
          <cell r="B86" t="str">
            <v>COD6303</v>
          </cell>
          <cell r="G86" t="str">
            <v>Kinzenga</v>
          </cell>
          <cell r="H86" t="str">
            <v>COD321205</v>
          </cell>
        </row>
        <row r="87">
          <cell r="A87" t="str">
            <v>Mutshatsha</v>
          </cell>
          <cell r="B87" t="str">
            <v>COD7202</v>
          </cell>
          <cell r="G87" t="str">
            <v>Kinzenzengo</v>
          </cell>
          <cell r="H87" t="str">
            <v>COD321203</v>
          </cell>
        </row>
        <row r="88">
          <cell r="A88" t="str">
            <v>Lubudi</v>
          </cell>
          <cell r="B88" t="str">
            <v>COD7203</v>
          </cell>
          <cell r="G88" t="str">
            <v>Kibolo</v>
          </cell>
          <cell r="H88" t="str">
            <v>COD321202</v>
          </cell>
        </row>
        <row r="89">
          <cell r="A89" t="str">
            <v>Dilolo</v>
          </cell>
          <cell r="B89" t="str">
            <v>COD7205</v>
          </cell>
          <cell r="G89" t="str">
            <v>Kitoy</v>
          </cell>
          <cell r="H89" t="str">
            <v>COD321207</v>
          </cell>
        </row>
        <row r="90">
          <cell r="A90" t="str">
            <v>Sandoa</v>
          </cell>
          <cell r="B90" t="str">
            <v>COD7206</v>
          </cell>
          <cell r="G90" t="str">
            <v>Masi-Manimba</v>
          </cell>
          <cell r="H90" t="str">
            <v>COD321201</v>
          </cell>
        </row>
        <row r="91">
          <cell r="A91" t="str">
            <v>Kapanga</v>
          </cell>
          <cell r="B91" t="str">
            <v>COD7207</v>
          </cell>
          <cell r="G91" t="str">
            <v>Pay-Kongila</v>
          </cell>
          <cell r="H91" t="str">
            <v>COD321211</v>
          </cell>
        </row>
        <row r="92">
          <cell r="A92" t="str">
            <v>Kamina</v>
          </cell>
          <cell r="B92" t="str">
            <v>COD7302</v>
          </cell>
          <cell r="G92" t="str">
            <v>Mokamo</v>
          </cell>
          <cell r="H92" t="str">
            <v>COD321208</v>
          </cell>
        </row>
        <row r="93">
          <cell r="A93" t="str">
            <v>Kaniama</v>
          </cell>
          <cell r="B93" t="str">
            <v>COD7303</v>
          </cell>
          <cell r="G93" t="str">
            <v>Mosango</v>
          </cell>
          <cell r="H93" t="str">
            <v>COD321210</v>
          </cell>
        </row>
        <row r="94">
          <cell r="A94" t="str">
            <v>Kabongo</v>
          </cell>
          <cell r="B94" t="str">
            <v>COD7304</v>
          </cell>
          <cell r="G94" t="str">
            <v>Sungu</v>
          </cell>
          <cell r="H94" t="str">
            <v>COD321213</v>
          </cell>
        </row>
        <row r="95">
          <cell r="A95" t="str">
            <v>Malemba-Nkulu</v>
          </cell>
          <cell r="B95" t="str">
            <v>COD7305</v>
          </cell>
          <cell r="G95" t="str">
            <v>Kidzweme</v>
          </cell>
          <cell r="H95" t="str">
            <v>COD320207</v>
          </cell>
        </row>
        <row r="96">
          <cell r="A96" t="str">
            <v>Bukama</v>
          </cell>
          <cell r="B96" t="str">
            <v>COD7306</v>
          </cell>
          <cell r="G96" t="str">
            <v>Kwango-Kasai</v>
          </cell>
          <cell r="H96" t="str">
            <v>COD320205</v>
          </cell>
        </row>
        <row r="97">
          <cell r="A97" t="str">
            <v>Kalemie</v>
          </cell>
          <cell r="B97" t="str">
            <v>COD7402</v>
          </cell>
          <cell r="G97" t="str">
            <v>Kwilu-Ntobere</v>
          </cell>
          <cell r="H97" t="str">
            <v>COD320206</v>
          </cell>
        </row>
        <row r="98">
          <cell r="A98" t="str">
            <v>Manono</v>
          </cell>
          <cell r="B98" t="str">
            <v>COD7406</v>
          </cell>
          <cell r="G98" t="str">
            <v>Manzasay</v>
          </cell>
          <cell r="H98" t="str">
            <v>COD320202</v>
          </cell>
        </row>
        <row r="99">
          <cell r="A99" t="str">
            <v>Kabalo</v>
          </cell>
          <cell r="B99" t="str">
            <v>COD7407</v>
          </cell>
          <cell r="G99" t="str">
            <v>Wamba-Fatundu</v>
          </cell>
          <cell r="H99" t="str">
            <v>COD320203</v>
          </cell>
        </row>
        <row r="100">
          <cell r="A100" t="str">
            <v>Kongolo</v>
          </cell>
          <cell r="B100" t="str">
            <v>COD7409</v>
          </cell>
          <cell r="G100" t="str">
            <v>Banga</v>
          </cell>
          <cell r="H100" t="str">
            <v>COD320611</v>
          </cell>
        </row>
        <row r="101">
          <cell r="A101" t="str">
            <v>Nyunzu</v>
          </cell>
          <cell r="B101" t="str">
            <v>COD7410</v>
          </cell>
          <cell r="G101" t="str">
            <v>Belo</v>
          </cell>
          <cell r="H101" t="str">
            <v>COD320613</v>
          </cell>
        </row>
        <row r="102">
          <cell r="A102" t="str">
            <v>Kipushi</v>
          </cell>
          <cell r="B102" t="str">
            <v>COD7102</v>
          </cell>
          <cell r="G102" t="str">
            <v>Bulwem</v>
          </cell>
          <cell r="H102" t="str">
            <v>COD320605</v>
          </cell>
        </row>
        <row r="103">
          <cell r="A103" t="str">
            <v>Sakania</v>
          </cell>
          <cell r="B103" t="str">
            <v>COD7104</v>
          </cell>
          <cell r="G103" t="str">
            <v>Musanga-Idiof</v>
          </cell>
          <cell r="H103" t="str">
            <v>COD320601</v>
          </cell>
        </row>
        <row r="104">
          <cell r="A104" t="str">
            <v>Kasenga</v>
          </cell>
          <cell r="B104" t="str">
            <v>COD7107</v>
          </cell>
          <cell r="G104" t="str">
            <v>Kalanganda</v>
          </cell>
          <cell r="H104" t="str">
            <v>COD320604</v>
          </cell>
        </row>
        <row r="105">
          <cell r="A105" t="str">
            <v>Mitwaba</v>
          </cell>
          <cell r="B105" t="str">
            <v>COD7108</v>
          </cell>
          <cell r="G105" t="str">
            <v>Kanga</v>
          </cell>
          <cell r="H105" t="str">
            <v>COD320603</v>
          </cell>
        </row>
        <row r="106">
          <cell r="A106" t="str">
            <v>Pweto</v>
          </cell>
          <cell r="B106" t="str">
            <v>COD7109</v>
          </cell>
          <cell r="G106" t="str">
            <v>Kapia</v>
          </cell>
          <cell r="H106" t="str">
            <v>COD320610</v>
          </cell>
        </row>
        <row r="107">
          <cell r="A107" t="str">
            <v>Kambove</v>
          </cell>
          <cell r="B107" t="str">
            <v>COD7105</v>
          </cell>
          <cell r="G107" t="str">
            <v>Kipuku</v>
          </cell>
          <cell r="H107" t="str">
            <v>COD320612</v>
          </cell>
        </row>
        <row r="108">
          <cell r="A108" t="str">
            <v>Miabi</v>
          </cell>
          <cell r="B108" t="str">
            <v>COD8205</v>
          </cell>
          <cell r="G108" t="str">
            <v>Madimbi</v>
          </cell>
          <cell r="H108" t="str">
            <v>COD320614</v>
          </cell>
        </row>
        <row r="109">
          <cell r="A109" t="str">
            <v>Kabeya-Kamwanga</v>
          </cell>
          <cell r="B109" t="str">
            <v>COD8207</v>
          </cell>
          <cell r="G109" t="str">
            <v>Mateko</v>
          </cell>
          <cell r="H109" t="str">
            <v>COD320608</v>
          </cell>
        </row>
        <row r="110">
          <cell r="A110" t="str">
            <v>Lupatapata</v>
          </cell>
          <cell r="B110" t="str">
            <v>COD8208</v>
          </cell>
          <cell r="G110" t="str">
            <v>Sedzo</v>
          </cell>
          <cell r="H110" t="str">
            <v>COD320606</v>
          </cell>
        </row>
        <row r="111">
          <cell r="A111" t="str">
            <v>Katanda</v>
          </cell>
          <cell r="B111" t="str">
            <v>COD8209</v>
          </cell>
          <cell r="G111" t="str">
            <v>Yasa-Lokwa</v>
          </cell>
          <cell r="H111" t="str">
            <v>COD320602</v>
          </cell>
        </row>
        <row r="112">
          <cell r="A112" t="str">
            <v>Lusambo</v>
          </cell>
          <cell r="B112" t="str">
            <v>COD8302</v>
          </cell>
          <cell r="G112" t="str">
            <v>Kandale</v>
          </cell>
          <cell r="H112" t="str">
            <v>COD321002</v>
          </cell>
        </row>
        <row r="113">
          <cell r="A113" t="str">
            <v>Kole</v>
          </cell>
          <cell r="B113" t="str">
            <v>COD8306</v>
          </cell>
          <cell r="G113" t="str">
            <v>Kilamba</v>
          </cell>
          <cell r="H113" t="str">
            <v>COD321007</v>
          </cell>
        </row>
        <row r="114">
          <cell r="A114" t="str">
            <v>Lomela</v>
          </cell>
          <cell r="B114" t="str">
            <v>COD8307</v>
          </cell>
          <cell r="G114" t="str">
            <v>Kilemba</v>
          </cell>
          <cell r="H114" t="str">
            <v>COD321012</v>
          </cell>
        </row>
        <row r="115">
          <cell r="A115" t="str">
            <v>Katako-Kombe</v>
          </cell>
          <cell r="B115" t="str">
            <v>COD8308</v>
          </cell>
          <cell r="G115" t="str">
            <v>Kisunzu</v>
          </cell>
          <cell r="H115" t="str">
            <v>COD321005</v>
          </cell>
        </row>
        <row r="116">
          <cell r="A116" t="str">
            <v>Lubefu</v>
          </cell>
          <cell r="B116" t="str">
            <v>COD8309</v>
          </cell>
          <cell r="G116" t="str">
            <v>Kondo</v>
          </cell>
          <cell r="H116" t="str">
            <v>COD321013</v>
          </cell>
        </row>
        <row r="117">
          <cell r="A117" t="str">
            <v>Lodja</v>
          </cell>
          <cell r="B117" t="str">
            <v>COD8303</v>
          </cell>
          <cell r="G117" t="str">
            <v>Kobo</v>
          </cell>
          <cell r="H117" t="str">
            <v>COD321003</v>
          </cell>
        </row>
        <row r="118">
          <cell r="A118" t="str">
            <v>Luilu</v>
          </cell>
          <cell r="B118" t="str">
            <v>COD8104</v>
          </cell>
          <cell r="G118" t="str">
            <v>Lozo</v>
          </cell>
          <cell r="H118" t="str">
            <v>COD321009</v>
          </cell>
        </row>
        <row r="119">
          <cell r="A119" t="str">
            <v>Kamiji</v>
          </cell>
          <cell r="B119" t="str">
            <v>COD8105</v>
          </cell>
          <cell r="G119" t="str">
            <v>Lukamba</v>
          </cell>
          <cell r="H119" t="str">
            <v>COD321008</v>
          </cell>
        </row>
        <row r="120">
          <cell r="A120" t="str">
            <v>Ngandajika</v>
          </cell>
          <cell r="B120" t="str">
            <v>COD8106</v>
          </cell>
          <cell r="G120" t="str">
            <v>Mudikalunga</v>
          </cell>
          <cell r="H120" t="str">
            <v>COD321004</v>
          </cell>
        </row>
        <row r="121">
          <cell r="A121" t="str">
            <v>Kabinda</v>
          </cell>
          <cell r="B121" t="str">
            <v>COD8102</v>
          </cell>
          <cell r="G121" t="str">
            <v>Mungindu</v>
          </cell>
          <cell r="H121" t="str">
            <v>COD321006</v>
          </cell>
        </row>
        <row r="122">
          <cell r="A122" t="str">
            <v>Lubao</v>
          </cell>
          <cell r="B122" t="str">
            <v>COD8108</v>
          </cell>
          <cell r="G122" t="str">
            <v>Gungu</v>
          </cell>
          <cell r="H122" t="str">
            <v>COD321001</v>
          </cell>
        </row>
        <row r="123">
          <cell r="A123" t="str">
            <v>Dibaya</v>
          </cell>
          <cell r="B123" t="str">
            <v>COD9102</v>
          </cell>
          <cell r="G123" t="str">
            <v>Ngudi</v>
          </cell>
          <cell r="H123" t="str">
            <v>COD321010</v>
          </cell>
        </row>
        <row r="124">
          <cell r="A124" t="str">
            <v>Luiza</v>
          </cell>
          <cell r="B124" t="str">
            <v>COD9104</v>
          </cell>
          <cell r="G124" t="str">
            <v>Pelende-Nord</v>
          </cell>
          <cell r="H124" t="str">
            <v>COD310202</v>
          </cell>
        </row>
        <row r="125">
          <cell r="A125" t="str">
            <v>Kazumba</v>
          </cell>
          <cell r="B125" t="str">
            <v>COD9105</v>
          </cell>
          <cell r="G125" t="str">
            <v>Bukanga-Lonzo</v>
          </cell>
          <cell r="H125" t="str">
            <v>COD310205</v>
          </cell>
        </row>
        <row r="126">
          <cell r="A126" t="str">
            <v>Demba</v>
          </cell>
          <cell r="B126" t="str">
            <v>COD9106</v>
          </cell>
          <cell r="G126" t="str">
            <v>Mosamba</v>
          </cell>
          <cell r="H126" t="str">
            <v>COD310203</v>
          </cell>
        </row>
        <row r="127">
          <cell r="A127" t="str">
            <v>Dimbelenge</v>
          </cell>
          <cell r="B127" t="str">
            <v>COD9107</v>
          </cell>
          <cell r="G127" t="str">
            <v>Kolokoso</v>
          </cell>
          <cell r="H127" t="str">
            <v>COD310207</v>
          </cell>
        </row>
        <row r="128">
          <cell r="A128" t="str">
            <v>Luebo</v>
          </cell>
          <cell r="B128" t="str">
            <v>COD9204</v>
          </cell>
          <cell r="G128" t="str">
            <v>Dinga</v>
          </cell>
          <cell r="H128" t="str">
            <v>COD310204</v>
          </cell>
        </row>
        <row r="129">
          <cell r="A129" t="str">
            <v>Kamonia</v>
          </cell>
          <cell r="B129" t="str">
            <v>COD9202</v>
          </cell>
          <cell r="G129" t="str">
            <v>Ganeketi</v>
          </cell>
          <cell r="H129" t="str">
            <v>COD310302</v>
          </cell>
        </row>
        <row r="130">
          <cell r="A130" t="str">
            <v>Ilebo</v>
          </cell>
          <cell r="B130" t="str">
            <v>COD9205</v>
          </cell>
          <cell r="G130" t="str">
            <v>Lobo</v>
          </cell>
          <cell r="H130" t="str">
            <v>COD310303</v>
          </cell>
        </row>
        <row r="131">
          <cell r="A131" t="str">
            <v>Mweka</v>
          </cell>
          <cell r="B131" t="str">
            <v>COD9207</v>
          </cell>
          <cell r="G131" t="str">
            <v>Mukoso</v>
          </cell>
          <cell r="H131" t="str">
            <v>COD310305</v>
          </cell>
        </row>
        <row r="132">
          <cell r="A132" t="str">
            <v>Dekese</v>
          </cell>
          <cell r="B132" t="str">
            <v>COD9208</v>
          </cell>
          <cell r="G132" t="str">
            <v>Feshi</v>
          </cell>
          <cell r="H132" t="str">
            <v>COD310304</v>
          </cell>
        </row>
        <row r="133">
          <cell r="A133" t="str">
            <v>Moba</v>
          </cell>
          <cell r="B133" t="str">
            <v>COD7404</v>
          </cell>
          <cell r="G133" t="str">
            <v>Bangu</v>
          </cell>
          <cell r="H133" t="str">
            <v>COD310505</v>
          </cell>
        </row>
        <row r="134">
          <cell r="A134" t="str">
            <v>Kabambare</v>
          </cell>
          <cell r="B134" t="str">
            <v>COD6309</v>
          </cell>
          <cell r="G134" t="str">
            <v>Bindu</v>
          </cell>
          <cell r="H134" t="str">
            <v>COD310507</v>
          </cell>
        </row>
        <row r="135">
          <cell r="A135" t="str">
            <v>Kasongo</v>
          </cell>
          <cell r="B135" t="str">
            <v>COD6311</v>
          </cell>
          <cell r="G135" t="str">
            <v>Muloshi</v>
          </cell>
          <cell r="H135" t="str">
            <v>COD310504</v>
          </cell>
        </row>
        <row r="136">
          <cell r="A136" t="str">
            <v>Fizi</v>
          </cell>
          <cell r="B136" t="str">
            <v>COD6210</v>
          </cell>
          <cell r="G136" t="str">
            <v>Mwa-Mushiko</v>
          </cell>
          <cell r="H136" t="str">
            <v>COD310506</v>
          </cell>
        </row>
        <row r="137">
          <cell r="A137" t="str">
            <v>Pangi</v>
          </cell>
          <cell r="B137" t="str">
            <v>COD6307</v>
          </cell>
          <cell r="G137" t="str">
            <v>Mwendjila</v>
          </cell>
          <cell r="H137" t="str">
            <v>COD310503</v>
          </cell>
        </row>
        <row r="138">
          <cell r="A138" t="str">
            <v>Uvira</v>
          </cell>
          <cell r="B138" t="str">
            <v>COD6208</v>
          </cell>
          <cell r="G138" t="str">
            <v>Kulindji</v>
          </cell>
          <cell r="H138" t="str">
            <v>COD310501</v>
          </cell>
        </row>
        <row r="139">
          <cell r="A139" t="str">
            <v>Shabunda</v>
          </cell>
          <cell r="B139" t="str">
            <v>COD6203</v>
          </cell>
          <cell r="G139" t="str">
            <v>Kasongo-Lunda</v>
          </cell>
          <cell r="H139" t="str">
            <v>COD310601</v>
          </cell>
        </row>
        <row r="140">
          <cell r="A140" t="str">
            <v>Kindu</v>
          </cell>
          <cell r="B140" t="str">
            <v>COD6301</v>
          </cell>
          <cell r="G140" t="str">
            <v>Kasa</v>
          </cell>
          <cell r="H140" t="str">
            <v>COD310605</v>
          </cell>
        </row>
        <row r="141">
          <cell r="A141" t="str">
            <v>Mwenga</v>
          </cell>
          <cell r="B141" t="str">
            <v>COD6212</v>
          </cell>
          <cell r="G141" t="str">
            <v>Kibunda</v>
          </cell>
          <cell r="H141" t="str">
            <v>COD310609</v>
          </cell>
        </row>
        <row r="142">
          <cell r="A142" t="str">
            <v>Walungu</v>
          </cell>
          <cell r="B142" t="str">
            <v>COD6207</v>
          </cell>
          <cell r="G142" t="str">
            <v>Kingulu</v>
          </cell>
          <cell r="H142" t="str">
            <v>COD310606</v>
          </cell>
        </row>
        <row r="143">
          <cell r="A143" t="str">
            <v>Kabare</v>
          </cell>
          <cell r="B143" t="str">
            <v>COD6202</v>
          </cell>
          <cell r="G143" t="str">
            <v>Kizamba</v>
          </cell>
          <cell r="H143" t="str">
            <v>COD310602</v>
          </cell>
        </row>
        <row r="144">
          <cell r="A144" t="str">
            <v>Walikale</v>
          </cell>
          <cell r="B144" t="str">
            <v>COD6104</v>
          </cell>
          <cell r="G144" t="str">
            <v>Mawanga</v>
          </cell>
          <cell r="H144" t="str">
            <v>COD310608</v>
          </cell>
        </row>
        <row r="145">
          <cell r="A145" t="str">
            <v>Kinshasa</v>
          </cell>
          <cell r="B145" t="str">
            <v>COD1000</v>
          </cell>
          <cell r="G145" t="str">
            <v>Panzi</v>
          </cell>
          <cell r="H145" t="str">
            <v>COD310610</v>
          </cell>
        </row>
        <row r="146">
          <cell r="A146" t="str">
            <v>Boma</v>
          </cell>
          <cell r="B146" t="str">
            <v>COD2002</v>
          </cell>
          <cell r="G146" t="str">
            <v>Swa Tenda</v>
          </cell>
          <cell r="H146" t="str">
            <v>COD310604</v>
          </cell>
        </row>
        <row r="147">
          <cell r="A147" t="str">
            <v>Zongo</v>
          </cell>
          <cell r="B147" t="str">
            <v>COD4206</v>
          </cell>
          <cell r="G147" t="str">
            <v>Lufuna</v>
          </cell>
          <cell r="H147" t="str">
            <v>COD310804</v>
          </cell>
        </row>
        <row r="148">
          <cell r="A148" t="str">
            <v>Matadi</v>
          </cell>
          <cell r="B148" t="str">
            <v>COD2001</v>
          </cell>
          <cell r="G148" t="str">
            <v>Yonso</v>
          </cell>
          <cell r="H148" t="str">
            <v>COD310803</v>
          </cell>
        </row>
        <row r="149">
          <cell r="A149" t="str">
            <v>Mbandaka</v>
          </cell>
          <cell r="B149" t="str">
            <v>COD4101</v>
          </cell>
          <cell r="G149" t="str">
            <v>Popokabaka</v>
          </cell>
          <cell r="H149" t="str">
            <v>COD310801</v>
          </cell>
        </row>
        <row r="150">
          <cell r="A150" t="str">
            <v>Bandundu</v>
          </cell>
          <cell r="B150" t="str">
            <v>COD3201</v>
          </cell>
          <cell r="G150" t="str">
            <v>Bateke-Nord</v>
          </cell>
          <cell r="H150" t="str">
            <v>COD330801</v>
          </cell>
        </row>
        <row r="151">
          <cell r="A151" t="str">
            <v>Kikwit</v>
          </cell>
          <cell r="B151" t="str">
            <v>COD3203</v>
          </cell>
          <cell r="G151" t="str">
            <v>Bateke-Sud/TWA</v>
          </cell>
          <cell r="H151" t="str">
            <v>COD330702</v>
          </cell>
        </row>
        <row r="152">
          <cell r="A152" t="str">
            <v>Kananga</v>
          </cell>
          <cell r="B152" t="str">
            <v>COD9101</v>
          </cell>
          <cell r="G152" t="str">
            <v>Baboma-Nord</v>
          </cell>
          <cell r="H152" t="str">
            <v>COD331102</v>
          </cell>
        </row>
        <row r="153">
          <cell r="A153" t="str">
            <v>Mbuji-Mayi</v>
          </cell>
          <cell r="B153" t="str">
            <v>COD8201</v>
          </cell>
          <cell r="G153" t="str">
            <v>Mongama</v>
          </cell>
          <cell r="H153" t="str">
            <v>COD331002</v>
          </cell>
        </row>
        <row r="154">
          <cell r="A154" t="str">
            <v>Mwene-Ditu</v>
          </cell>
          <cell r="B154" t="str">
            <v>COD8103</v>
          </cell>
          <cell r="G154" t="str">
            <v>Basankusu</v>
          </cell>
          <cell r="H154" t="str">
            <v>COD410701</v>
          </cell>
        </row>
        <row r="155">
          <cell r="A155" t="str">
            <v>Kolwezi</v>
          </cell>
          <cell r="B155" t="str">
            <v>COD7201</v>
          </cell>
          <cell r="G155" t="str">
            <v>Waka-Bokeka</v>
          </cell>
          <cell r="H155" t="str">
            <v>COD410703</v>
          </cell>
        </row>
        <row r="156">
          <cell r="A156" t="str">
            <v>Likasi</v>
          </cell>
          <cell r="B156" t="str">
            <v>COD7106</v>
          </cell>
          <cell r="G156" t="str">
            <v>Gombalo</v>
          </cell>
          <cell r="H156" t="str">
            <v>COD410702</v>
          </cell>
        </row>
        <row r="157">
          <cell r="A157" t="str">
            <v>Lubumbashi</v>
          </cell>
          <cell r="B157" t="str">
            <v>COD7101</v>
          </cell>
          <cell r="G157" t="str">
            <v>Lusanganya</v>
          </cell>
          <cell r="H157" t="str">
            <v>COD410805</v>
          </cell>
        </row>
        <row r="158">
          <cell r="A158" t="str">
            <v>Kisangani</v>
          </cell>
          <cell r="B158" t="str">
            <v>COD5101</v>
          </cell>
          <cell r="G158" t="str">
            <v>Mampoko</v>
          </cell>
          <cell r="H158" t="str">
            <v>COD410803</v>
          </cell>
        </row>
        <row r="159">
          <cell r="A159" t="str">
            <v>Gbadolite</v>
          </cell>
          <cell r="B159" t="str">
            <v>COD4301</v>
          </cell>
          <cell r="G159" t="str">
            <v>Dianga</v>
          </cell>
          <cell r="H159" t="str">
            <v>COD410802</v>
          </cell>
        </row>
        <row r="160">
          <cell r="A160" t="str">
            <v>Bukavu</v>
          </cell>
          <cell r="B160" t="str">
            <v>COD6201</v>
          </cell>
          <cell r="G160" t="str">
            <v>Bolomba</v>
          </cell>
          <cell r="H160" t="str">
            <v>COD410801</v>
          </cell>
        </row>
        <row r="161">
          <cell r="A161" t="str">
            <v>Goma</v>
          </cell>
          <cell r="B161" t="str">
            <v>COD6101</v>
          </cell>
          <cell r="G161" t="str">
            <v>Busira</v>
          </cell>
          <cell r="H161" t="str">
            <v>COD410806</v>
          </cell>
        </row>
        <row r="162">
          <cell r="A162" t="str">
            <v>Bulungu</v>
          </cell>
          <cell r="B162" t="str">
            <v>COD3205</v>
          </cell>
          <cell r="G162" t="str">
            <v>Bokatola</v>
          </cell>
          <cell r="H162" t="str">
            <v>COD410903</v>
          </cell>
        </row>
        <row r="163">
          <cell r="A163" t="str">
            <v>Idiofa</v>
          </cell>
          <cell r="B163" t="str">
            <v>COD3207</v>
          </cell>
          <cell r="G163" t="str">
            <v>Duali</v>
          </cell>
          <cell r="H163" t="str">
            <v>COD410902</v>
          </cell>
        </row>
        <row r="164">
          <cell r="A164" t="str">
            <v>Mangai</v>
          </cell>
          <cell r="B164" t="str">
            <v>COD3208</v>
          </cell>
          <cell r="G164" t="str">
            <v>Eungu</v>
          </cell>
          <cell r="H164" t="str">
            <v>COD410904</v>
          </cell>
        </row>
        <row r="165">
          <cell r="A165" t="str">
            <v>Dibaya-Lubwe</v>
          </cell>
          <cell r="B165" t="str">
            <v>COD3209</v>
          </cell>
          <cell r="G165" t="str">
            <v>Lac Ntomba</v>
          </cell>
          <cell r="H165" t="str">
            <v>COD410202</v>
          </cell>
        </row>
        <row r="166">
          <cell r="A166" t="str">
            <v>Gungu</v>
          </cell>
          <cell r="B166" t="str">
            <v>COD3211</v>
          </cell>
          <cell r="G166" t="str">
            <v>Ekonda</v>
          </cell>
          <cell r="H166" t="str">
            <v>COD410204</v>
          </cell>
        </row>
        <row r="167">
          <cell r="A167" t="str">
            <v>Masi-Manimba</v>
          </cell>
          <cell r="B167" t="str">
            <v>COD3213</v>
          </cell>
          <cell r="G167" t="str">
            <v>Elanga</v>
          </cell>
          <cell r="H167" t="str">
            <v>COD410203</v>
          </cell>
        </row>
        <row r="168">
          <cell r="A168" t="str">
            <v>Inongo</v>
          </cell>
          <cell r="B168" t="str">
            <v>COD3301</v>
          </cell>
          <cell r="G168" t="str">
            <v>Banunu</v>
          </cell>
          <cell r="H168" t="str">
            <v>COD410302</v>
          </cell>
        </row>
        <row r="169">
          <cell r="A169" t="str">
            <v>Nioki</v>
          </cell>
          <cell r="B169" t="str">
            <v>COD3305</v>
          </cell>
          <cell r="G169" t="str">
            <v>Lusakani</v>
          </cell>
          <cell r="H169" t="str">
            <v>COD410304</v>
          </cell>
        </row>
        <row r="170">
          <cell r="A170" t="str">
            <v>Bolobo</v>
          </cell>
          <cell r="B170" t="str">
            <v>COD3309</v>
          </cell>
          <cell r="G170" t="str">
            <v>Mpama</v>
          </cell>
          <cell r="H170" t="str">
            <v>COD410303</v>
          </cell>
        </row>
        <row r="171">
          <cell r="A171" t="str">
            <v>Gemena</v>
          </cell>
          <cell r="B171" t="str">
            <v>COD4201</v>
          </cell>
          <cell r="G171" t="str">
            <v>Bangala</v>
          </cell>
          <cell r="H171" t="str">
            <v>COD410503</v>
          </cell>
        </row>
        <row r="172">
          <cell r="A172" t="str">
            <v>Mobayi-Mbongo</v>
          </cell>
          <cell r="B172" t="str">
            <v>COD4303</v>
          </cell>
          <cell r="G172" t="str">
            <v>Mweko</v>
          </cell>
          <cell r="H172" t="str">
            <v>COD410504</v>
          </cell>
        </row>
        <row r="173">
          <cell r="A173" t="str">
            <v>Basankusu</v>
          </cell>
          <cell r="B173" t="str">
            <v>COD4106</v>
          </cell>
          <cell r="G173" t="str">
            <v>Ndobo</v>
          </cell>
          <cell r="H173" t="str">
            <v>COD410502</v>
          </cell>
        </row>
        <row r="174">
          <cell r="A174" t="str">
            <v>Boende</v>
          </cell>
          <cell r="B174" t="str">
            <v>COD4501</v>
          </cell>
          <cell r="G174" t="str">
            <v>Djamba</v>
          </cell>
          <cell r="H174" t="str">
            <v>COD410402</v>
          </cell>
        </row>
        <row r="175">
          <cell r="A175" t="str">
            <v>Yangambi</v>
          </cell>
          <cell r="B175" t="str">
            <v>COD5106</v>
          </cell>
          <cell r="G175" t="str">
            <v>Ngiri</v>
          </cell>
          <cell r="H175" t="str">
            <v>COD410403</v>
          </cell>
        </row>
        <row r="176">
          <cell r="A176" t="str">
            <v>Basoko</v>
          </cell>
          <cell r="B176" t="str">
            <v>COD5108</v>
          </cell>
          <cell r="G176" t="str">
            <v>Banga-Kungu</v>
          </cell>
          <cell r="H176" t="str">
            <v>COD420201</v>
          </cell>
        </row>
        <row r="177">
          <cell r="A177" t="str">
            <v>Lisala</v>
          </cell>
          <cell r="B177" t="str">
            <v>COD4401</v>
          </cell>
          <cell r="G177" t="str">
            <v>Bowase</v>
          </cell>
          <cell r="H177" t="str">
            <v>COD420202</v>
          </cell>
        </row>
        <row r="178">
          <cell r="A178" t="str">
            <v>Bumba</v>
          </cell>
          <cell r="B178" t="str">
            <v>COD4403</v>
          </cell>
          <cell r="G178" t="str">
            <v>Nguya</v>
          </cell>
          <cell r="H178" t="str">
            <v>COD420204</v>
          </cell>
        </row>
        <row r="179">
          <cell r="A179" t="str">
            <v>Idjwi</v>
          </cell>
          <cell r="B179" t="str">
            <v>COD6206</v>
          </cell>
          <cell r="G179" t="str">
            <v>Mbari</v>
          </cell>
          <cell r="H179" t="str">
            <v>COD420203</v>
          </cell>
        </row>
        <row r="180">
          <cell r="A180" t="str">
            <v>Butembo</v>
          </cell>
          <cell r="B180" t="str">
            <v>COD6110</v>
          </cell>
          <cell r="G180" t="str">
            <v>Banza</v>
          </cell>
          <cell r="H180" t="str">
            <v>COD420304</v>
          </cell>
        </row>
        <row r="181">
          <cell r="A181" t="str">
            <v>Beni</v>
          </cell>
          <cell r="B181" t="str">
            <v>COD6109</v>
          </cell>
          <cell r="G181" t="str">
            <v>Bolingo</v>
          </cell>
          <cell r="H181" t="str">
            <v>COD420303</v>
          </cell>
        </row>
        <row r="182">
          <cell r="A182" t="str">
            <v>Kalehe</v>
          </cell>
          <cell r="B182" t="str">
            <v>COD6205</v>
          </cell>
          <cell r="G182" t="str">
            <v>Mongala-Motima</v>
          </cell>
          <cell r="H182" t="str">
            <v>COD420306</v>
          </cell>
        </row>
        <row r="183">
          <cell r="A183" t="str">
            <v>Oïcha</v>
          </cell>
          <cell r="B183" t="str">
            <v>COD6108</v>
          </cell>
          <cell r="G183" t="str">
            <v>Ngombe-Doko de Lekimi</v>
          </cell>
          <cell r="H183" t="str">
            <v>COD420305</v>
          </cell>
        </row>
        <row r="184">
          <cell r="A184" t="str">
            <v>Rutshuru</v>
          </cell>
          <cell r="B184" t="str">
            <v>COD6112</v>
          </cell>
          <cell r="G184" t="str">
            <v>Ndolo-Liboko</v>
          </cell>
          <cell r="H184" t="str">
            <v>COD420302</v>
          </cell>
        </row>
        <row r="185">
          <cell r="A185" t="str">
            <v>Moanda</v>
          </cell>
          <cell r="B185" t="str">
            <v>COD2004</v>
          </cell>
          <cell r="G185" t="str">
            <v>Bomboma</v>
          </cell>
          <cell r="H185" t="str">
            <v>COD420404</v>
          </cell>
        </row>
        <row r="186">
          <cell r="A186" t="str">
            <v>Lukula</v>
          </cell>
          <cell r="B186" t="str">
            <v>COD2006</v>
          </cell>
          <cell r="G186" t="str">
            <v>Dongo</v>
          </cell>
          <cell r="H186" t="str">
            <v>COD420403</v>
          </cell>
        </row>
        <row r="187">
          <cell r="A187" t="str">
            <v>Tshela</v>
          </cell>
          <cell r="B187" t="str">
            <v>COD2007</v>
          </cell>
          <cell r="G187" t="str">
            <v>Lua</v>
          </cell>
          <cell r="H187" t="str">
            <v>COD420406</v>
          </cell>
        </row>
        <row r="188">
          <cell r="A188" t="str">
            <v>Bangu</v>
          </cell>
          <cell r="B188" t="str">
            <v>COD2012</v>
          </cell>
          <cell r="G188" t="str">
            <v>Mwanda</v>
          </cell>
          <cell r="H188" t="str">
            <v>COD420402</v>
          </cell>
        </row>
        <row r="189">
          <cell r="A189" t="str">
            <v>Mbanza-Ngungu</v>
          </cell>
          <cell r="B189" t="str">
            <v>COD2014</v>
          </cell>
          <cell r="G189" t="str">
            <v>Songo</v>
          </cell>
          <cell r="H189" t="str">
            <v>COD420405</v>
          </cell>
        </row>
        <row r="190">
          <cell r="A190" t="str">
            <v>Kasangulu</v>
          </cell>
          <cell r="B190" t="str">
            <v>COD2016</v>
          </cell>
          <cell r="G190" t="str">
            <v>Libenge-Nord</v>
          </cell>
          <cell r="H190" t="str">
            <v>COD420504</v>
          </cell>
        </row>
        <row r="191">
          <cell r="A191" t="str">
            <v>Inkisi</v>
          </cell>
          <cell r="B191" t="str">
            <v>COD2018</v>
          </cell>
          <cell r="G191" t="str">
            <v>Libenge-Centre</v>
          </cell>
          <cell r="H191" t="str">
            <v>COD420503</v>
          </cell>
        </row>
        <row r="192">
          <cell r="A192" t="str">
            <v>Kenge</v>
          </cell>
          <cell r="B192" t="str">
            <v>COD3101</v>
          </cell>
          <cell r="G192" t="str">
            <v>Libenge-Sud</v>
          </cell>
          <cell r="H192" t="str">
            <v>COD420502</v>
          </cell>
        </row>
        <row r="193">
          <cell r="A193" t="str">
            <v>Kahemba</v>
          </cell>
          <cell r="B193" t="str">
            <v>COD3104</v>
          </cell>
          <cell r="G193" t="str">
            <v>Otto-Banza</v>
          </cell>
          <cell r="H193" t="str">
            <v>COD430202</v>
          </cell>
        </row>
        <row r="194">
          <cell r="A194" t="str">
            <v>Kasongo-Lunda</v>
          </cell>
          <cell r="B194" t="str">
            <v>COD3106</v>
          </cell>
          <cell r="G194" t="str">
            <v>Mobayi-Mbongo</v>
          </cell>
          <cell r="H194" t="str">
            <v>COD430201</v>
          </cell>
        </row>
        <row r="195">
          <cell r="A195" t="str">
            <v>Buta</v>
          </cell>
          <cell r="B195" t="str">
            <v>COD5201</v>
          </cell>
          <cell r="G195" t="str">
            <v>Abumombazi</v>
          </cell>
          <cell r="H195" t="str">
            <v>COD430404</v>
          </cell>
        </row>
        <row r="196">
          <cell r="A196" t="str">
            <v>Aketi</v>
          </cell>
          <cell r="B196" t="str">
            <v>COD5203</v>
          </cell>
          <cell r="G196" t="str">
            <v>Wapinda</v>
          </cell>
          <cell r="H196" t="str">
            <v>COD430403</v>
          </cell>
        </row>
        <row r="197">
          <cell r="A197" t="str">
            <v>Dingila</v>
          </cell>
          <cell r="B197" t="str">
            <v>COD5210</v>
          </cell>
          <cell r="G197" t="str">
            <v>Yakoma</v>
          </cell>
          <cell r="H197" t="str">
            <v>COD430401</v>
          </cell>
        </row>
        <row r="198">
          <cell r="A198" t="str">
            <v>Isiro</v>
          </cell>
          <cell r="B198" t="str">
            <v>COD5301</v>
          </cell>
          <cell r="G198" t="str">
            <v>Bodangabo</v>
          </cell>
          <cell r="H198" t="str">
            <v>COD430504</v>
          </cell>
        </row>
        <row r="199">
          <cell r="A199" t="str">
            <v>Dungu</v>
          </cell>
          <cell r="B199" t="str">
            <v>COD5304</v>
          </cell>
          <cell r="G199" t="str">
            <v>Businga</v>
          </cell>
          <cell r="H199" t="str">
            <v>COD430501</v>
          </cell>
        </row>
        <row r="200">
          <cell r="A200" t="str">
            <v>Aba</v>
          </cell>
          <cell r="B200" t="str">
            <v>COD5306</v>
          </cell>
          <cell r="G200" t="str">
            <v>Karawa</v>
          </cell>
          <cell r="H200" t="str">
            <v>COD430503</v>
          </cell>
        </row>
        <row r="201">
          <cell r="A201" t="str">
            <v>Watsa</v>
          </cell>
          <cell r="B201" t="str">
            <v>COD5308</v>
          </cell>
          <cell r="G201" t="str">
            <v>Bosobolo</v>
          </cell>
          <cell r="H201" t="str">
            <v>COD430601</v>
          </cell>
        </row>
        <row r="202">
          <cell r="A202" t="str">
            <v>Wamba</v>
          </cell>
          <cell r="B202" t="str">
            <v>COD5310</v>
          </cell>
          <cell r="G202" t="str">
            <v>Bili</v>
          </cell>
          <cell r="H202" t="str">
            <v>COD430604</v>
          </cell>
        </row>
        <row r="203">
          <cell r="A203" t="str">
            <v>Bunia</v>
          </cell>
          <cell r="B203" t="str">
            <v>COD5401</v>
          </cell>
          <cell r="G203" t="str">
            <v>Bandas</v>
          </cell>
          <cell r="H203" t="str">
            <v>COD430603</v>
          </cell>
        </row>
        <row r="204">
          <cell r="A204" t="str">
            <v>Shabunda</v>
          </cell>
          <cell r="B204" t="str">
            <v>COD6204</v>
          </cell>
          <cell r="G204" t="str">
            <v>Ngombe-Doko</v>
          </cell>
          <cell r="H204" t="str">
            <v>COD440201</v>
          </cell>
        </row>
        <row r="205">
          <cell r="A205" t="str">
            <v>Uvira</v>
          </cell>
          <cell r="B205" t="str">
            <v>COD6209</v>
          </cell>
          <cell r="G205" t="str">
            <v>Ngombe-Mombangi</v>
          </cell>
          <cell r="H205" t="str">
            <v>COD440203</v>
          </cell>
        </row>
        <row r="206">
          <cell r="A206" t="str">
            <v>Baraka</v>
          </cell>
          <cell r="B206" t="str">
            <v>COD6211</v>
          </cell>
          <cell r="G206" t="str">
            <v>Mongala-Motima</v>
          </cell>
          <cell r="H206" t="str">
            <v>COD440205</v>
          </cell>
        </row>
        <row r="207">
          <cell r="A207" t="str">
            <v>Kamituga</v>
          </cell>
          <cell r="B207" t="str">
            <v>COD6213</v>
          </cell>
          <cell r="G207" t="str">
            <v>Itimbiri</v>
          </cell>
          <cell r="H207" t="str">
            <v>COD440406</v>
          </cell>
        </row>
        <row r="208">
          <cell r="A208" t="str">
            <v>Mahagi</v>
          </cell>
          <cell r="B208" t="str">
            <v>COD5406</v>
          </cell>
          <cell r="G208" t="str">
            <v>Yandongi</v>
          </cell>
          <cell r="H208" t="str">
            <v>COD440404</v>
          </cell>
        </row>
        <row r="209">
          <cell r="A209" t="str">
            <v>Aru</v>
          </cell>
          <cell r="B209" t="str">
            <v>COD5408</v>
          </cell>
          <cell r="G209" t="str">
            <v>Molua</v>
          </cell>
          <cell r="H209" t="str">
            <v>COD440401</v>
          </cell>
        </row>
        <row r="210">
          <cell r="A210" t="str">
            <v>Ariwara</v>
          </cell>
          <cell r="B210" t="str">
            <v>COD5410</v>
          </cell>
          <cell r="G210" t="str">
            <v>Loeka</v>
          </cell>
          <cell r="H210" t="str">
            <v>COD440405</v>
          </cell>
        </row>
        <row r="211">
          <cell r="A211" t="str">
            <v>Ingbokolo</v>
          </cell>
          <cell r="B211" t="str">
            <v>COD5411</v>
          </cell>
          <cell r="G211" t="str">
            <v>Monzamboli</v>
          </cell>
          <cell r="H211" t="str">
            <v>COD440402</v>
          </cell>
        </row>
        <row r="212">
          <cell r="A212" t="str">
            <v>Mongwalu</v>
          </cell>
          <cell r="B212" t="str">
            <v>COD5404</v>
          </cell>
          <cell r="G212" t="str">
            <v>Banda-Yowa</v>
          </cell>
          <cell r="H212" t="str">
            <v>COD440403</v>
          </cell>
        </row>
        <row r="213">
          <cell r="A213" t="str">
            <v>Punia</v>
          </cell>
          <cell r="B213" t="str">
            <v>COD6304</v>
          </cell>
          <cell r="G213" t="str">
            <v>Bongandanga</v>
          </cell>
          <cell r="H213" t="str">
            <v>COD440501</v>
          </cell>
        </row>
        <row r="214">
          <cell r="A214" t="str">
            <v>Kalima</v>
          </cell>
          <cell r="B214" t="str">
            <v>COD6308</v>
          </cell>
          <cell r="G214" t="str">
            <v>Boso-Melo</v>
          </cell>
          <cell r="H214" t="str">
            <v>COD440503</v>
          </cell>
        </row>
        <row r="215">
          <cell r="A215" t="str">
            <v>Lubutu</v>
          </cell>
          <cell r="B215" t="str">
            <v>COD6306</v>
          </cell>
          <cell r="G215" t="str">
            <v>Boso-Djanoa</v>
          </cell>
          <cell r="H215" t="str">
            <v>COD440504</v>
          </cell>
        </row>
        <row r="216">
          <cell r="A216" t="str">
            <v>Namoya</v>
          </cell>
          <cell r="B216" t="str">
            <v>COD6310</v>
          </cell>
          <cell r="G216" t="str">
            <v>Boso-Simba</v>
          </cell>
          <cell r="H216" t="str">
            <v>COD440505</v>
          </cell>
        </row>
        <row r="217">
          <cell r="A217" t="str">
            <v>Kasongo</v>
          </cell>
          <cell r="B217" t="str">
            <v>COD6312</v>
          </cell>
          <cell r="G217" t="str">
            <v>Djera</v>
          </cell>
          <cell r="H217" t="str">
            <v>COD450203</v>
          </cell>
        </row>
        <row r="218">
          <cell r="A218" t="str">
            <v>Kipushi</v>
          </cell>
          <cell r="B218" t="str">
            <v>COD7103</v>
          </cell>
          <cell r="G218" t="str">
            <v>Lofoy</v>
          </cell>
          <cell r="H218" t="str">
            <v>COD450204</v>
          </cell>
        </row>
        <row r="219">
          <cell r="A219" t="str">
            <v>Kamina</v>
          </cell>
          <cell r="B219" t="str">
            <v>COD7301</v>
          </cell>
          <cell r="G219" t="str">
            <v>Bolua</v>
          </cell>
          <cell r="H219" t="str">
            <v>COD450201</v>
          </cell>
        </row>
        <row r="220">
          <cell r="A220" t="str">
            <v>Kasaji</v>
          </cell>
          <cell r="B220" t="str">
            <v>COD7204</v>
          </cell>
          <cell r="G220" t="str">
            <v>Wini</v>
          </cell>
          <cell r="H220" t="str">
            <v>COD450202</v>
          </cell>
        </row>
        <row r="221">
          <cell r="A221" t="str">
            <v>Kalemie</v>
          </cell>
          <cell r="B221" t="str">
            <v>COD7401</v>
          </cell>
          <cell r="G221" t="str">
            <v>Befumbo</v>
          </cell>
          <cell r="H221" t="str">
            <v>COD450302</v>
          </cell>
        </row>
        <row r="222">
          <cell r="A222" t="str">
            <v>Manono</v>
          </cell>
          <cell r="B222" t="str">
            <v>COD7405</v>
          </cell>
          <cell r="G222" t="str">
            <v>Duale</v>
          </cell>
          <cell r="H222" t="str">
            <v>COD450304</v>
          </cell>
        </row>
        <row r="223">
          <cell r="A223" t="str">
            <v>Kabinda</v>
          </cell>
          <cell r="B223" t="str">
            <v>COD8101</v>
          </cell>
          <cell r="G223" t="str">
            <v>Lomako</v>
          </cell>
          <cell r="H223" t="str">
            <v>COD450303</v>
          </cell>
        </row>
        <row r="224">
          <cell r="A224" t="str">
            <v>Ngandajika</v>
          </cell>
          <cell r="B224" t="str">
            <v>COD8107</v>
          </cell>
          <cell r="G224" t="str">
            <v>Djolu</v>
          </cell>
          <cell r="H224" t="str">
            <v>COD450401</v>
          </cell>
        </row>
        <row r="225">
          <cell r="A225" t="str">
            <v>Lubao</v>
          </cell>
          <cell r="B225" t="str">
            <v>COD8109</v>
          </cell>
          <cell r="G225" t="str">
            <v>Lingomo</v>
          </cell>
          <cell r="H225" t="str">
            <v>COD450404</v>
          </cell>
        </row>
        <row r="226">
          <cell r="A226" t="str">
            <v>Tshilenge</v>
          </cell>
          <cell r="B226" t="str">
            <v>COD8203</v>
          </cell>
          <cell r="G226" t="str">
            <v>Luo</v>
          </cell>
          <cell r="H226" t="str">
            <v>COD450403</v>
          </cell>
        </row>
        <row r="227">
          <cell r="A227" t="str">
            <v>Lukalaba</v>
          </cell>
          <cell r="B227" t="str">
            <v>COD8204</v>
          </cell>
          <cell r="G227" t="str">
            <v>Yala</v>
          </cell>
          <cell r="H227" t="str">
            <v>COD450405</v>
          </cell>
        </row>
        <row r="228">
          <cell r="A228" t="str">
            <v>Miabi</v>
          </cell>
          <cell r="B228" t="str">
            <v>COD8206</v>
          </cell>
          <cell r="G228" t="str">
            <v>Loile</v>
          </cell>
          <cell r="H228" t="str">
            <v>COD450504</v>
          </cell>
        </row>
        <row r="229">
          <cell r="A229" t="str">
            <v>Lusambo</v>
          </cell>
          <cell r="B229" t="str">
            <v>COD8301</v>
          </cell>
          <cell r="G229" t="str">
            <v>Lokina</v>
          </cell>
          <cell r="H229" t="str">
            <v>COD450503</v>
          </cell>
        </row>
        <row r="230">
          <cell r="A230" t="str">
            <v>Lodja</v>
          </cell>
          <cell r="B230" t="str">
            <v>COD8304</v>
          </cell>
          <cell r="G230" t="str">
            <v>Tshuapa</v>
          </cell>
          <cell r="H230" t="str">
            <v>COD450506</v>
          </cell>
        </row>
        <row r="231">
          <cell r="A231" t="str">
            <v>Tshimbulu</v>
          </cell>
          <cell r="B231" t="str">
            <v>COD9103</v>
          </cell>
          <cell r="G231" t="str">
            <v>Lofome</v>
          </cell>
          <cell r="H231" t="str">
            <v>COD450505</v>
          </cell>
        </row>
        <row r="232">
          <cell r="A232" t="str">
            <v>Tshikapa</v>
          </cell>
          <cell r="B232" t="str">
            <v>COD9201</v>
          </cell>
          <cell r="G232" t="str">
            <v>Tumbenga</v>
          </cell>
          <cell r="H232" t="str">
            <v>COD450502</v>
          </cell>
        </row>
        <row r="233">
          <cell r="A233" t="str">
            <v>Luebo</v>
          </cell>
          <cell r="B233" t="str">
            <v>COD9203</v>
          </cell>
          <cell r="G233" t="str">
            <v>Lolaka</v>
          </cell>
          <cell r="H233" t="str">
            <v>COD450605</v>
          </cell>
        </row>
        <row r="234">
          <cell r="A234" t="str">
            <v>Ilebo</v>
          </cell>
          <cell r="B234" t="str">
            <v>COD9206</v>
          </cell>
          <cell r="G234" t="str">
            <v>Luay</v>
          </cell>
          <cell r="H234" t="str">
            <v>COD450603</v>
          </cell>
        </row>
        <row r="235">
          <cell r="A235" t="str">
            <v>Tshela</v>
          </cell>
          <cell r="B235" t="str">
            <v>COD2008</v>
          </cell>
          <cell r="G235" t="str">
            <v>Nkole</v>
          </cell>
          <cell r="H235" t="str">
            <v>COD450606</v>
          </cell>
        </row>
        <row r="236">
          <cell r="A236" t="str">
            <v>Bondo</v>
          </cell>
          <cell r="B236" t="str">
            <v>COD5205</v>
          </cell>
          <cell r="G236" t="str">
            <v>Luando</v>
          </cell>
          <cell r="H236" t="str">
            <v>COD450604</v>
          </cell>
        </row>
        <row r="237">
          <cell r="A237" t="str">
            <v>Isangi</v>
          </cell>
          <cell r="B237" t="str">
            <v>COD5104</v>
          </cell>
          <cell r="G237" t="str">
            <v>Loombo</v>
          </cell>
          <cell r="H237" t="str">
            <v>COD450602</v>
          </cell>
        </row>
        <row r="238">
          <cell r="A238" t="str">
            <v>Kongolo</v>
          </cell>
          <cell r="B238" t="str">
            <v>COD7408</v>
          </cell>
          <cell r="G238" t="str">
            <v>Monkoto</v>
          </cell>
          <cell r="H238" t="str">
            <v>COD450701</v>
          </cell>
        </row>
        <row r="239">
          <cell r="A239" t="str">
            <v>Bena-Dibele</v>
          </cell>
          <cell r="B239" t="str">
            <v>COD8305</v>
          </cell>
          <cell r="G239" t="str">
            <v>Bianga</v>
          </cell>
          <cell r="H239" t="str">
            <v>COD450703</v>
          </cell>
        </row>
        <row r="240">
          <cell r="A240" t="str">
            <v>Tshumbe</v>
          </cell>
          <cell r="B240" t="str">
            <v>COD8311</v>
          </cell>
          <cell r="G240" t="str">
            <v>Nongo</v>
          </cell>
          <cell r="H240" t="str">
            <v>COD450704</v>
          </cell>
        </row>
        <row r="241">
          <cell r="A241" t="str">
            <v>Kaoze</v>
          </cell>
          <cell r="B241" t="str">
            <v>COD7403</v>
          </cell>
          <cell r="G241" t="str">
            <v>Baboro</v>
          </cell>
          <cell r="H241" t="str">
            <v>COD511004</v>
          </cell>
        </row>
        <row r="242">
          <cell r="G242" t="str">
            <v>Baboa de Kole</v>
          </cell>
          <cell r="H242" t="str">
            <v>COD511005</v>
          </cell>
        </row>
        <row r="243">
          <cell r="G243" t="str">
            <v>Bamanga</v>
          </cell>
          <cell r="H243" t="str">
            <v>COD511003</v>
          </cell>
        </row>
        <row r="244">
          <cell r="G244" t="str">
            <v>Banalia Bangba</v>
          </cell>
          <cell r="H244" t="str">
            <v>COD511002</v>
          </cell>
        </row>
        <row r="245">
          <cell r="G245" t="str">
            <v>Popoy</v>
          </cell>
          <cell r="H245" t="str">
            <v>COD511006</v>
          </cell>
        </row>
        <row r="246">
          <cell r="G246" t="str">
            <v>Bafwandaka</v>
          </cell>
          <cell r="H246" t="str">
            <v>COD511107</v>
          </cell>
        </row>
        <row r="247">
          <cell r="G247" t="str">
            <v>Bakumu d'Angu</v>
          </cell>
          <cell r="H247" t="str">
            <v>COD511102</v>
          </cell>
        </row>
        <row r="248">
          <cell r="G248" t="str">
            <v>Bakundumu</v>
          </cell>
          <cell r="H248" t="str">
            <v>COD511105</v>
          </cell>
        </row>
        <row r="249">
          <cell r="G249" t="str">
            <v>Barumbi-Opienge</v>
          </cell>
          <cell r="H249" t="str">
            <v>COD511103</v>
          </cell>
        </row>
        <row r="250">
          <cell r="G250" t="str">
            <v>Bekeni-Kondolole</v>
          </cell>
          <cell r="H250" t="str">
            <v>COD511106</v>
          </cell>
        </row>
        <row r="251">
          <cell r="G251" t="str">
            <v>Bemili</v>
          </cell>
          <cell r="H251" t="str">
            <v>COD511108</v>
          </cell>
        </row>
        <row r="252">
          <cell r="G252" t="str">
            <v>Walengola-Baleka</v>
          </cell>
          <cell r="H252" t="str">
            <v>COD510205</v>
          </cell>
        </row>
        <row r="253">
          <cell r="G253" t="str">
            <v>Bakumu-Mangongo</v>
          </cell>
          <cell r="H253" t="str">
            <v>COD510206</v>
          </cell>
        </row>
        <row r="254">
          <cell r="G254" t="str">
            <v>Bakumu-Mandombe</v>
          </cell>
          <cell r="H254" t="str">
            <v>COD510207</v>
          </cell>
        </row>
        <row r="255">
          <cell r="G255" t="str">
            <v>Bakumu-d'Obiatuku</v>
          </cell>
          <cell r="H255" t="str">
            <v>COD510210</v>
          </cell>
        </row>
        <row r="256">
          <cell r="G256" t="str">
            <v>Bakumu-Kilinga</v>
          </cell>
          <cell r="H256" t="str">
            <v>COD510209</v>
          </cell>
        </row>
        <row r="257">
          <cell r="G257" t="str">
            <v>Walengola Lilo</v>
          </cell>
          <cell r="H257" t="str">
            <v>COD510211</v>
          </cell>
        </row>
        <row r="258">
          <cell r="G258" t="str">
            <v>Walengola Lowa</v>
          </cell>
          <cell r="H258" t="str">
            <v>COD510213</v>
          </cell>
        </row>
        <row r="259">
          <cell r="G259" t="str">
            <v>Kirundu</v>
          </cell>
          <cell r="H259" t="str">
            <v>COD510212</v>
          </cell>
        </row>
        <row r="260">
          <cell r="G260" t="str">
            <v>Mituku-Bamoya</v>
          </cell>
          <cell r="H260" t="str">
            <v>COD510203</v>
          </cell>
        </row>
        <row r="261">
          <cell r="G261" t="str">
            <v>Mituku-Basikate</v>
          </cell>
          <cell r="H261" t="str">
            <v>COD510202</v>
          </cell>
        </row>
        <row r="262">
          <cell r="G262" t="str">
            <v>Walengola-Babira</v>
          </cell>
          <cell r="H262" t="str">
            <v>COD510204</v>
          </cell>
        </row>
        <row r="263">
          <cell r="G263" t="str">
            <v>Balinga-Lindj</v>
          </cell>
          <cell r="H263" t="str">
            <v>COD510310</v>
          </cell>
        </row>
        <row r="264">
          <cell r="G264" t="str">
            <v>Yomale</v>
          </cell>
          <cell r="H264" t="str">
            <v>COD510305</v>
          </cell>
        </row>
        <row r="265">
          <cell r="G265" t="str">
            <v>Yawende-Loolo</v>
          </cell>
          <cell r="H265" t="str">
            <v>COD510302</v>
          </cell>
        </row>
        <row r="266">
          <cell r="G266" t="str">
            <v>Yeyango</v>
          </cell>
          <cell r="H266" t="str">
            <v>COD510304</v>
          </cell>
        </row>
        <row r="267">
          <cell r="G267" t="str">
            <v>Iye</v>
          </cell>
          <cell r="H267" t="str">
            <v>COD510306</v>
          </cell>
        </row>
        <row r="268">
          <cell r="G268" t="str">
            <v>Yalingo</v>
          </cell>
          <cell r="H268" t="str">
            <v>COD510303</v>
          </cell>
        </row>
        <row r="269">
          <cell r="G269" t="str">
            <v>Yapandu</v>
          </cell>
          <cell r="H269" t="str">
            <v>COD510307</v>
          </cell>
        </row>
        <row r="270">
          <cell r="G270" t="str">
            <v>Mongo</v>
          </cell>
          <cell r="H270" t="str">
            <v>COD510308</v>
          </cell>
        </row>
        <row r="271">
          <cell r="G271" t="str">
            <v>Kembe</v>
          </cell>
          <cell r="H271" t="str">
            <v>COD510309</v>
          </cell>
        </row>
        <row r="272">
          <cell r="G272" t="str">
            <v>Tooli</v>
          </cell>
          <cell r="H272" t="str">
            <v>COD510311</v>
          </cell>
        </row>
        <row r="273">
          <cell r="G273" t="str">
            <v>Lobaie</v>
          </cell>
          <cell r="H273" t="str">
            <v>COD510313</v>
          </cell>
        </row>
        <row r="274">
          <cell r="G274" t="str">
            <v>Lokombe</v>
          </cell>
          <cell r="H274" t="str">
            <v>COD510505</v>
          </cell>
        </row>
        <row r="275">
          <cell r="G275" t="str">
            <v>Bolomboki</v>
          </cell>
          <cell r="H275" t="str">
            <v>COD510501</v>
          </cell>
        </row>
        <row r="276">
          <cell r="G276" t="str">
            <v>Kombe</v>
          </cell>
          <cell r="H276" t="str">
            <v>COD510508</v>
          </cell>
        </row>
        <row r="277">
          <cell r="G277" t="str">
            <v>Lueta</v>
          </cell>
          <cell r="H277" t="str">
            <v>COD510506</v>
          </cell>
        </row>
        <row r="278">
          <cell r="G278" t="str">
            <v>Bambelota</v>
          </cell>
          <cell r="H278" t="str">
            <v>COD510503</v>
          </cell>
        </row>
        <row r="279">
          <cell r="G279" t="str">
            <v>Baluolambila</v>
          </cell>
          <cell r="H279" t="str">
            <v>COD510502</v>
          </cell>
        </row>
        <row r="280">
          <cell r="G280" t="str">
            <v>Turumbu</v>
          </cell>
          <cell r="H280" t="str">
            <v>COD510510</v>
          </cell>
        </row>
        <row r="281">
          <cell r="G281" t="str">
            <v>Yalikoka-Mboso</v>
          </cell>
          <cell r="H281" t="str">
            <v>COD510514</v>
          </cell>
        </row>
        <row r="282">
          <cell r="G282" t="str">
            <v>Yawembe-Basoa</v>
          </cell>
          <cell r="H282" t="str">
            <v>COD510509</v>
          </cell>
        </row>
        <row r="283">
          <cell r="G283" t="str">
            <v>Liutua</v>
          </cell>
          <cell r="H283" t="str">
            <v>COD510507</v>
          </cell>
        </row>
        <row r="284">
          <cell r="G284" t="str">
            <v>Yalikandja-Yanongo</v>
          </cell>
          <cell r="H284" t="str">
            <v>COD510512</v>
          </cell>
        </row>
        <row r="285">
          <cell r="G285" t="str">
            <v>Bolinga</v>
          </cell>
          <cell r="H285" t="str">
            <v>COD510703</v>
          </cell>
        </row>
        <row r="286">
          <cell r="G286" t="str">
            <v>Bosoku</v>
          </cell>
          <cell r="H286" t="str">
            <v>COD510702</v>
          </cell>
        </row>
        <row r="287">
          <cell r="G287" t="str">
            <v>Buma</v>
          </cell>
          <cell r="H287" t="str">
            <v>COD510704</v>
          </cell>
        </row>
        <row r="288">
          <cell r="G288" t="str">
            <v>Mombesa</v>
          </cell>
          <cell r="H288" t="str">
            <v>COD510705</v>
          </cell>
        </row>
        <row r="289">
          <cell r="G289" t="str">
            <v>Bangelema</v>
          </cell>
          <cell r="H289" t="str">
            <v>COD510911</v>
          </cell>
        </row>
        <row r="290">
          <cell r="G290" t="str">
            <v>Bomenge</v>
          </cell>
          <cell r="H290" t="str">
            <v>COD510901</v>
          </cell>
        </row>
        <row r="291">
          <cell r="G291" t="str">
            <v>Lukutu</v>
          </cell>
          <cell r="H291" t="str">
            <v>COD510903</v>
          </cell>
        </row>
        <row r="292">
          <cell r="G292" t="str">
            <v>Mobango Itimbiri</v>
          </cell>
          <cell r="H292" t="str">
            <v>COD510907</v>
          </cell>
        </row>
        <row r="293">
          <cell r="G293" t="str">
            <v>Turumbu</v>
          </cell>
          <cell r="H293" t="str">
            <v>COD510902</v>
          </cell>
        </row>
        <row r="294">
          <cell r="G294" t="str">
            <v>Yaliwasa</v>
          </cell>
          <cell r="H294" t="str">
            <v>COD510906</v>
          </cell>
        </row>
        <row r="295">
          <cell r="G295" t="str">
            <v>Yamandundu</v>
          </cell>
          <cell r="H295" t="str">
            <v>COD510909</v>
          </cell>
        </row>
        <row r="296">
          <cell r="G296" t="str">
            <v>Wahanga</v>
          </cell>
          <cell r="H296" t="str">
            <v>COD510910</v>
          </cell>
        </row>
        <row r="297">
          <cell r="G297" t="str">
            <v>Barisi-Mongingita</v>
          </cell>
          <cell r="H297" t="str">
            <v>COD520204</v>
          </cell>
        </row>
        <row r="298">
          <cell r="G298" t="str">
            <v>Bayeu-Bogbama</v>
          </cell>
          <cell r="H298" t="str">
            <v>COD520206</v>
          </cell>
        </row>
        <row r="299">
          <cell r="G299" t="str">
            <v>Bayeu-Bogongia</v>
          </cell>
          <cell r="H299" t="str">
            <v>COD520205</v>
          </cell>
        </row>
        <row r="300">
          <cell r="G300" t="str">
            <v>Mobati</v>
          </cell>
          <cell r="H300" t="str">
            <v>COD520203</v>
          </cell>
        </row>
        <row r="301">
          <cell r="G301" t="str">
            <v>Monganzolo</v>
          </cell>
          <cell r="H301" t="str">
            <v>COD520201</v>
          </cell>
        </row>
        <row r="302">
          <cell r="G302" t="str">
            <v>Nguru</v>
          </cell>
          <cell r="H302" t="str">
            <v>COD520202</v>
          </cell>
        </row>
        <row r="303">
          <cell r="G303" t="str">
            <v>Avuru-Gatanga</v>
          </cell>
          <cell r="H303" t="str">
            <v>COD520407</v>
          </cell>
        </row>
        <row r="304">
          <cell r="G304" t="str">
            <v>Avuru-Duma</v>
          </cell>
          <cell r="H304" t="str">
            <v>COD520405</v>
          </cell>
        </row>
        <row r="305">
          <cell r="G305" t="str">
            <v>Mongwandi</v>
          </cell>
          <cell r="H305" t="str">
            <v>COD520404</v>
          </cell>
        </row>
        <row r="306">
          <cell r="G306" t="str">
            <v>Mabinza</v>
          </cell>
          <cell r="H306" t="str">
            <v>COD520409</v>
          </cell>
        </row>
        <row r="307">
          <cell r="G307" t="str">
            <v>Gbandi</v>
          </cell>
          <cell r="H307" t="str">
            <v>COD520403</v>
          </cell>
        </row>
        <row r="308">
          <cell r="G308" t="str">
            <v>Bondongola</v>
          </cell>
          <cell r="H308" t="str">
            <v>COD520402</v>
          </cell>
        </row>
        <row r="309">
          <cell r="G309" t="str">
            <v>Yoko</v>
          </cell>
          <cell r="H309" t="str">
            <v>COD520401</v>
          </cell>
        </row>
        <row r="310">
          <cell r="G310" t="str">
            <v>Mobati-Boyele</v>
          </cell>
          <cell r="H310" t="str">
            <v>COD520406</v>
          </cell>
        </row>
        <row r="311">
          <cell r="G311" t="str">
            <v>Biamange</v>
          </cell>
          <cell r="H311" t="str">
            <v>COD520611</v>
          </cell>
        </row>
        <row r="312">
          <cell r="G312" t="str">
            <v>Boso</v>
          </cell>
          <cell r="H312" t="str">
            <v>COD520612</v>
          </cell>
        </row>
        <row r="313">
          <cell r="G313" t="str">
            <v>Deni</v>
          </cell>
          <cell r="H313" t="str">
            <v>COD520607</v>
          </cell>
        </row>
        <row r="314">
          <cell r="G314" t="str">
            <v>Duaru</v>
          </cell>
          <cell r="H314" t="str">
            <v>COD520602</v>
          </cell>
        </row>
        <row r="315">
          <cell r="G315" t="str">
            <v>Gama</v>
          </cell>
          <cell r="H315" t="str">
            <v>COD520614</v>
          </cell>
        </row>
        <row r="316">
          <cell r="G316" t="str">
            <v>Gaya</v>
          </cell>
          <cell r="H316" t="str">
            <v>COD520608</v>
          </cell>
        </row>
        <row r="317">
          <cell r="G317" t="str">
            <v>Goa</v>
          </cell>
          <cell r="H317" t="str">
            <v>COD520609</v>
          </cell>
        </row>
        <row r="318">
          <cell r="G318" t="str">
            <v>Kasa</v>
          </cell>
          <cell r="H318" t="str">
            <v>COD520603</v>
          </cell>
        </row>
        <row r="319">
          <cell r="G319" t="str">
            <v>Mobenge-Mondila</v>
          </cell>
          <cell r="H319" t="str">
            <v>COD520601</v>
          </cell>
        </row>
        <row r="320">
          <cell r="G320" t="str">
            <v>Soa</v>
          </cell>
          <cell r="H320" t="str">
            <v>COD520605</v>
          </cell>
        </row>
        <row r="321">
          <cell r="G321" t="str">
            <v>Ezo</v>
          </cell>
          <cell r="H321" t="str">
            <v>COD520705</v>
          </cell>
        </row>
        <row r="322">
          <cell r="G322" t="str">
            <v>Ngindo</v>
          </cell>
          <cell r="H322" t="str">
            <v>COD520702</v>
          </cell>
        </row>
        <row r="323">
          <cell r="G323" t="str">
            <v>Mopoy</v>
          </cell>
          <cell r="H323" t="str">
            <v>COD520704</v>
          </cell>
        </row>
        <row r="324">
          <cell r="G324" t="str">
            <v>Sasa</v>
          </cell>
          <cell r="H324" t="str">
            <v>COD520703</v>
          </cell>
        </row>
        <row r="325">
          <cell r="G325" t="str">
            <v>Bakete</v>
          </cell>
          <cell r="H325" t="str">
            <v>COD520910</v>
          </cell>
        </row>
        <row r="326">
          <cell r="G326" t="str">
            <v>Bokapo</v>
          </cell>
          <cell r="H326" t="str">
            <v>COD520911</v>
          </cell>
        </row>
        <row r="327">
          <cell r="G327" t="str">
            <v>Bokiba</v>
          </cell>
          <cell r="H327" t="str">
            <v>COD520905</v>
          </cell>
        </row>
        <row r="328">
          <cell r="G328" t="str">
            <v>Bulungwa</v>
          </cell>
          <cell r="H328" t="str">
            <v>COD520909</v>
          </cell>
        </row>
        <row r="329">
          <cell r="G329" t="str">
            <v>Makere I</v>
          </cell>
          <cell r="H329" t="str">
            <v>COD520903</v>
          </cell>
        </row>
        <row r="330">
          <cell r="G330" t="str">
            <v>Makere II</v>
          </cell>
          <cell r="H330" t="str">
            <v>COD520902</v>
          </cell>
        </row>
        <row r="331">
          <cell r="G331" t="str">
            <v>Bakere Bakete</v>
          </cell>
          <cell r="H331" t="str">
            <v>COD520912</v>
          </cell>
        </row>
        <row r="332">
          <cell r="G332" t="str">
            <v>Mange</v>
          </cell>
          <cell r="H332" t="str">
            <v>COD520908</v>
          </cell>
        </row>
        <row r="333">
          <cell r="G333" t="str">
            <v>Mondwangali</v>
          </cell>
          <cell r="H333" t="str">
            <v>COD520906</v>
          </cell>
        </row>
        <row r="334">
          <cell r="G334" t="str">
            <v>Babena</v>
          </cell>
          <cell r="H334" t="str">
            <v>COD520810</v>
          </cell>
        </row>
        <row r="335">
          <cell r="G335" t="str">
            <v>Bakengaie-Avuru</v>
          </cell>
          <cell r="H335" t="str">
            <v>COD520803</v>
          </cell>
        </row>
        <row r="336">
          <cell r="G336" t="str">
            <v>Gamu</v>
          </cell>
          <cell r="H336" t="str">
            <v>COD520811</v>
          </cell>
        </row>
        <row r="337">
          <cell r="G337" t="str">
            <v>Kipate</v>
          </cell>
          <cell r="H337" t="str">
            <v>COD520813</v>
          </cell>
        </row>
        <row r="338">
          <cell r="G338" t="str">
            <v>Komendeni</v>
          </cell>
          <cell r="H338" t="str">
            <v>COD520812</v>
          </cell>
        </row>
        <row r="339">
          <cell r="G339" t="str">
            <v>Mabanga</v>
          </cell>
          <cell r="H339" t="str">
            <v>COD520808</v>
          </cell>
        </row>
        <row r="340">
          <cell r="G340" t="str">
            <v>Madi</v>
          </cell>
          <cell r="H340" t="str">
            <v>COD520806</v>
          </cell>
        </row>
        <row r="341">
          <cell r="G341" t="str">
            <v>Malele</v>
          </cell>
          <cell r="H341" t="str">
            <v>COD520802</v>
          </cell>
        </row>
        <row r="342">
          <cell r="G342" t="str">
            <v>Ngbaradi</v>
          </cell>
          <cell r="H342" t="str">
            <v>COD520809</v>
          </cell>
        </row>
        <row r="343">
          <cell r="G343" t="str">
            <v>Soronga</v>
          </cell>
          <cell r="H343" t="str">
            <v>COD520807</v>
          </cell>
        </row>
        <row r="344">
          <cell r="G344" t="str">
            <v>Zune</v>
          </cell>
          <cell r="H344" t="str">
            <v>COD520814</v>
          </cell>
        </row>
        <row r="345">
          <cell r="G345" t="str">
            <v>Abarambo</v>
          </cell>
          <cell r="H345" t="str">
            <v>COD520805</v>
          </cell>
        </row>
        <row r="346">
          <cell r="G346" t="str">
            <v>Kembisa</v>
          </cell>
          <cell r="H346" t="str">
            <v>COD520804</v>
          </cell>
        </row>
        <row r="347">
          <cell r="G347" t="str">
            <v>Azanga</v>
          </cell>
          <cell r="H347" t="str">
            <v>COD530205</v>
          </cell>
        </row>
        <row r="348">
          <cell r="G348" t="str">
            <v>Mayogo-Mabozo</v>
          </cell>
          <cell r="H348" t="str">
            <v>COD530208</v>
          </cell>
        </row>
        <row r="349">
          <cell r="G349" t="str">
            <v>Mayogo-Magbai</v>
          </cell>
          <cell r="H349" t="str">
            <v>COD530207</v>
          </cell>
        </row>
        <row r="350">
          <cell r="G350" t="str">
            <v>Mboli</v>
          </cell>
          <cell r="H350" t="str">
            <v>COD530206</v>
          </cell>
        </row>
        <row r="351">
          <cell r="G351" t="str">
            <v>Medje-Mango</v>
          </cell>
          <cell r="H351" t="str">
            <v>COD530202</v>
          </cell>
        </row>
        <row r="352">
          <cell r="G352" t="str">
            <v>Mongo-Masi</v>
          </cell>
          <cell r="H352" t="str">
            <v>COD530203</v>
          </cell>
        </row>
        <row r="353">
          <cell r="G353" t="str">
            <v>Ndey</v>
          </cell>
          <cell r="H353" t="str">
            <v>COD530204</v>
          </cell>
        </row>
        <row r="354">
          <cell r="G354" t="str">
            <v>Boemi</v>
          </cell>
          <cell r="H354" t="str">
            <v>COD530303</v>
          </cell>
        </row>
        <row r="355">
          <cell r="G355" t="str">
            <v>Kereboro</v>
          </cell>
          <cell r="H355" t="str">
            <v>COD530308</v>
          </cell>
        </row>
        <row r="356">
          <cell r="G356" t="str">
            <v>Kopa</v>
          </cell>
          <cell r="H356" t="str">
            <v>COD530307</v>
          </cell>
        </row>
        <row r="357">
          <cell r="G357" t="str">
            <v>Mangbele</v>
          </cell>
          <cell r="H357" t="str">
            <v>COD530305</v>
          </cell>
        </row>
        <row r="358">
          <cell r="G358" t="str">
            <v>Mangbetu-Mabisanga</v>
          </cell>
          <cell r="H358" t="str">
            <v>COD530304</v>
          </cell>
        </row>
        <row r="359">
          <cell r="G359" t="str">
            <v>Manziga</v>
          </cell>
          <cell r="H359" t="str">
            <v>COD530306</v>
          </cell>
        </row>
        <row r="360">
          <cell r="G360" t="str">
            <v>Okondo</v>
          </cell>
          <cell r="H360" t="str">
            <v>COD530302</v>
          </cell>
        </row>
        <row r="361">
          <cell r="G361" t="str">
            <v>Niangara</v>
          </cell>
          <cell r="H361" t="str">
            <v>COD530301</v>
          </cell>
        </row>
        <row r="362">
          <cell r="G362" t="str">
            <v>Malingindu</v>
          </cell>
          <cell r="H362" t="str">
            <v>COD530502</v>
          </cell>
        </row>
        <row r="363">
          <cell r="G363" t="str">
            <v>Ndolomo</v>
          </cell>
          <cell r="H363" t="str">
            <v>COD530503</v>
          </cell>
        </row>
        <row r="364">
          <cell r="G364" t="str">
            <v>Wando</v>
          </cell>
          <cell r="H364" t="str">
            <v>COD530501</v>
          </cell>
        </row>
        <row r="365">
          <cell r="G365" t="str">
            <v>Logo-Ogambi</v>
          </cell>
          <cell r="H365" t="str">
            <v>COD530705</v>
          </cell>
        </row>
        <row r="366">
          <cell r="G366" t="str">
            <v>Logo-Lolia</v>
          </cell>
          <cell r="H366" t="str">
            <v>COD530710</v>
          </cell>
        </row>
        <row r="367">
          <cell r="G367" t="str">
            <v>Dongo</v>
          </cell>
          <cell r="H367" t="str">
            <v>COD530702</v>
          </cell>
        </row>
        <row r="368">
          <cell r="G368" t="str">
            <v>Logo-Doka</v>
          </cell>
          <cell r="H368" t="str">
            <v>COD530703</v>
          </cell>
        </row>
        <row r="369">
          <cell r="G369" t="str">
            <v>Logo-Obeleba</v>
          </cell>
          <cell r="H369" t="str">
            <v>COD530711</v>
          </cell>
        </row>
        <row r="370">
          <cell r="G370" t="str">
            <v>Mondo</v>
          </cell>
          <cell r="H370" t="str">
            <v>COD530707</v>
          </cell>
        </row>
        <row r="371">
          <cell r="G371" t="str">
            <v>Logo-Bagela</v>
          </cell>
          <cell r="H371" t="str">
            <v>COD530709</v>
          </cell>
        </row>
        <row r="372">
          <cell r="G372" t="str">
            <v>Kakwa</v>
          </cell>
          <cell r="H372" t="str">
            <v>COD530708</v>
          </cell>
        </row>
        <row r="373">
          <cell r="G373" t="str">
            <v>Andikofa</v>
          </cell>
          <cell r="H373" t="str">
            <v>COD530901</v>
          </cell>
        </row>
        <row r="374">
          <cell r="G374" t="str">
            <v>Andobi</v>
          </cell>
          <cell r="H374" t="str">
            <v>COD530909</v>
          </cell>
        </row>
        <row r="375">
          <cell r="G375" t="str">
            <v>Ateru</v>
          </cell>
          <cell r="H375" t="str">
            <v>COD530907</v>
          </cell>
        </row>
        <row r="376">
          <cell r="G376" t="str">
            <v>Gombari</v>
          </cell>
          <cell r="H376" t="str">
            <v>COD530906</v>
          </cell>
        </row>
        <row r="377">
          <cell r="G377" t="str">
            <v>Kebo</v>
          </cell>
          <cell r="H377" t="str">
            <v>COD530908</v>
          </cell>
        </row>
        <row r="378">
          <cell r="G378" t="str">
            <v>Kibali</v>
          </cell>
          <cell r="H378" t="str">
            <v>COD530903</v>
          </cell>
        </row>
        <row r="379">
          <cell r="G379" t="str">
            <v>Mangbutu</v>
          </cell>
          <cell r="H379" t="str">
            <v>COD530904</v>
          </cell>
        </row>
        <row r="380">
          <cell r="G380" t="str">
            <v>Walese</v>
          </cell>
          <cell r="H380" t="str">
            <v>COD530905</v>
          </cell>
        </row>
        <row r="381">
          <cell r="G381" t="str">
            <v>Mari-Minza</v>
          </cell>
          <cell r="H381" t="str">
            <v>COD530902</v>
          </cell>
        </row>
        <row r="382">
          <cell r="G382" t="str">
            <v>Bafwagada</v>
          </cell>
          <cell r="H382" t="str">
            <v>COD531105</v>
          </cell>
        </row>
        <row r="383">
          <cell r="G383" t="str">
            <v>Mabudu-Malika</v>
          </cell>
          <cell r="H383" t="str">
            <v>COD531111</v>
          </cell>
        </row>
        <row r="384">
          <cell r="G384" t="str">
            <v>Maha</v>
          </cell>
          <cell r="H384" t="str">
            <v>COD531109</v>
          </cell>
        </row>
        <row r="385">
          <cell r="G385" t="str">
            <v>Makoda</v>
          </cell>
          <cell r="H385" t="str">
            <v>COD531104</v>
          </cell>
        </row>
        <row r="386">
          <cell r="G386" t="str">
            <v>Malamba</v>
          </cell>
          <cell r="H386" t="str">
            <v>COD531108</v>
          </cell>
        </row>
        <row r="387">
          <cell r="G387" t="str">
            <v>Bafwakoy</v>
          </cell>
          <cell r="H387" t="str">
            <v>COD531110</v>
          </cell>
        </row>
        <row r="388">
          <cell r="G388" t="str">
            <v>Balika-Toriko</v>
          </cell>
          <cell r="H388" t="str">
            <v>COD531112</v>
          </cell>
        </row>
        <row r="389">
          <cell r="G389" t="str">
            <v>Malika</v>
          </cell>
          <cell r="H389" t="str">
            <v>COD531106</v>
          </cell>
        </row>
        <row r="390">
          <cell r="G390" t="str">
            <v>Mangbele</v>
          </cell>
          <cell r="H390" t="str">
            <v>COD531107</v>
          </cell>
        </row>
        <row r="391">
          <cell r="G391" t="str">
            <v>Timoniko</v>
          </cell>
          <cell r="H391" t="str">
            <v>COD531101</v>
          </cell>
        </row>
        <row r="392">
          <cell r="G392" t="str">
            <v>Wadimbisa-Mabudu</v>
          </cell>
          <cell r="H392" t="str">
            <v>COD531103</v>
          </cell>
        </row>
        <row r="393">
          <cell r="G393" t="str">
            <v>Andisoma</v>
          </cell>
          <cell r="H393" t="str">
            <v>COD540212</v>
          </cell>
        </row>
        <row r="394">
          <cell r="G394" t="str">
            <v>Babelebe</v>
          </cell>
          <cell r="H394" t="str">
            <v>COD540207</v>
          </cell>
        </row>
        <row r="395">
          <cell r="G395" t="str">
            <v>Baboa-Bakoe</v>
          </cell>
          <cell r="H395" t="str">
            <v>COD540208</v>
          </cell>
        </row>
        <row r="396">
          <cell r="G396" t="str">
            <v>Basili</v>
          </cell>
          <cell r="H396" t="str">
            <v>COD540205</v>
          </cell>
        </row>
        <row r="397">
          <cell r="G397" t="str">
            <v>Walendu Bindi</v>
          </cell>
          <cell r="H397" t="str">
            <v>COD540211</v>
          </cell>
        </row>
        <row r="398">
          <cell r="G398" t="str">
            <v>Bahema Sud</v>
          </cell>
          <cell r="H398" t="str">
            <v>COD540210</v>
          </cell>
        </row>
        <row r="399">
          <cell r="G399" t="str">
            <v>Bahema-Boga</v>
          </cell>
          <cell r="H399" t="str">
            <v>COD540202</v>
          </cell>
        </row>
        <row r="400">
          <cell r="G400" t="str">
            <v>Bahema d'Irumu</v>
          </cell>
          <cell r="H400" t="str">
            <v>COD540209</v>
          </cell>
        </row>
        <row r="401">
          <cell r="G401" t="str">
            <v>Bahema Mitego</v>
          </cell>
          <cell r="H401" t="str">
            <v>COD540213</v>
          </cell>
        </row>
        <row r="402">
          <cell r="G402" t="str">
            <v>Baniari-Tchabi</v>
          </cell>
          <cell r="H402" t="str">
            <v>COD540203</v>
          </cell>
        </row>
        <row r="403">
          <cell r="G403" t="str">
            <v>Mobala</v>
          </cell>
          <cell r="H403" t="str">
            <v>COD540206</v>
          </cell>
        </row>
        <row r="404">
          <cell r="G404" t="str">
            <v>Walese Vonkutu</v>
          </cell>
          <cell r="H404" t="str">
            <v>COD540204</v>
          </cell>
        </row>
        <row r="405">
          <cell r="G405" t="str">
            <v>Babila-Babombi</v>
          </cell>
          <cell r="H405" t="str">
            <v>COD540303</v>
          </cell>
        </row>
        <row r="406">
          <cell r="G406" t="str">
            <v>Bakwanza</v>
          </cell>
          <cell r="H406" t="str">
            <v>COD540310</v>
          </cell>
        </row>
        <row r="407">
          <cell r="G407" t="str">
            <v>Bombo</v>
          </cell>
          <cell r="H407" t="str">
            <v>COD540305</v>
          </cell>
        </row>
        <row r="408">
          <cell r="G408" t="str">
            <v>Bandaka</v>
          </cell>
          <cell r="H408" t="str">
            <v>COD540306</v>
          </cell>
        </row>
        <row r="409">
          <cell r="G409" t="str">
            <v>Mambasa</v>
          </cell>
          <cell r="H409" t="str">
            <v>COD540301</v>
          </cell>
        </row>
        <row r="410">
          <cell r="G410" t="str">
            <v>Walese-Dese</v>
          </cell>
          <cell r="H410" t="str">
            <v>COD540308</v>
          </cell>
        </row>
        <row r="411">
          <cell r="G411" t="str">
            <v>Walese-Karo</v>
          </cell>
          <cell r="H411" t="str">
            <v>COD540309</v>
          </cell>
        </row>
        <row r="412">
          <cell r="G412" t="str">
            <v>Baniari de Kilo</v>
          </cell>
          <cell r="H412" t="str">
            <v>COD540502</v>
          </cell>
        </row>
        <row r="413">
          <cell r="G413" t="str">
            <v>Mambisa</v>
          </cell>
          <cell r="H413" t="str">
            <v>COD540503</v>
          </cell>
        </row>
        <row r="414">
          <cell r="G414" t="str">
            <v>Bahema-Nord</v>
          </cell>
          <cell r="H414" t="str">
            <v>COD540511</v>
          </cell>
        </row>
        <row r="415">
          <cell r="G415" t="str">
            <v>Bahema-Banywagi</v>
          </cell>
          <cell r="H415" t="str">
            <v>COD540513</v>
          </cell>
        </row>
        <row r="416">
          <cell r="G416" t="str">
            <v>Walendu-Pitsi</v>
          </cell>
          <cell r="H416" t="str">
            <v>COD540509</v>
          </cell>
        </row>
        <row r="417">
          <cell r="G417" t="str">
            <v>Walendu-Djatsi</v>
          </cell>
          <cell r="H417" t="str">
            <v>COD540506</v>
          </cell>
        </row>
        <row r="418">
          <cell r="G418" t="str">
            <v>Walendu-Tatsi</v>
          </cell>
          <cell r="H418" t="str">
            <v>COD540512</v>
          </cell>
        </row>
        <row r="419">
          <cell r="G419" t="str">
            <v>Mabendi</v>
          </cell>
          <cell r="H419" t="str">
            <v>COD540504</v>
          </cell>
        </row>
        <row r="420">
          <cell r="G420" t="str">
            <v>Ndo-Okebo</v>
          </cell>
          <cell r="H420" t="str">
            <v>COD540505</v>
          </cell>
        </row>
        <row r="421">
          <cell r="G421" t="str">
            <v>Bahema-Badjere</v>
          </cell>
          <cell r="H421" t="str">
            <v>COD540508</v>
          </cell>
        </row>
        <row r="422">
          <cell r="G422" t="str">
            <v>Alur-Djuganda</v>
          </cell>
          <cell r="H422" t="str">
            <v>COD540702</v>
          </cell>
        </row>
        <row r="423">
          <cell r="G423" t="str">
            <v>Anghal 1 &amp; 2</v>
          </cell>
          <cell r="H423" t="str">
            <v>COD540706</v>
          </cell>
        </row>
        <row r="424">
          <cell r="G424" t="str">
            <v>Djukoth 1 &amp; 2</v>
          </cell>
          <cell r="H424" t="str">
            <v>COD540710</v>
          </cell>
        </row>
        <row r="425">
          <cell r="G425" t="str">
            <v>Mokambo</v>
          </cell>
          <cell r="H425" t="str">
            <v>COD540709</v>
          </cell>
        </row>
        <row r="426">
          <cell r="G426" t="str">
            <v>Pandoro</v>
          </cell>
          <cell r="H426" t="str">
            <v>COD540703</v>
          </cell>
        </row>
        <row r="427">
          <cell r="G427" t="str">
            <v>Wangongo</v>
          </cell>
          <cell r="H427" t="str">
            <v>COD540708</v>
          </cell>
        </row>
        <row r="428">
          <cell r="G428" t="str">
            <v>Walendu Watsi</v>
          </cell>
          <cell r="H428" t="str">
            <v>COD540701</v>
          </cell>
        </row>
        <row r="429">
          <cell r="G429" t="str">
            <v>War-Palara</v>
          </cell>
          <cell r="H429" t="str">
            <v>COD540705</v>
          </cell>
        </row>
        <row r="430">
          <cell r="G430" t="str">
            <v>Aluru</v>
          </cell>
          <cell r="H430" t="str">
            <v>COD540901</v>
          </cell>
        </row>
        <row r="431">
          <cell r="G431" t="str">
            <v>Kakwa</v>
          </cell>
          <cell r="H431" t="str">
            <v>COD540904</v>
          </cell>
        </row>
        <row r="432">
          <cell r="G432" t="str">
            <v>Kaliko-Omi</v>
          </cell>
          <cell r="H432" t="str">
            <v>COD540903</v>
          </cell>
        </row>
        <row r="433">
          <cell r="G433" t="str">
            <v>Lu</v>
          </cell>
          <cell r="H433" t="str">
            <v>COD540908</v>
          </cell>
        </row>
        <row r="434">
          <cell r="G434" t="str">
            <v>Ndo-Okebo</v>
          </cell>
          <cell r="H434" t="str">
            <v>COD540902</v>
          </cell>
        </row>
        <row r="435">
          <cell r="G435" t="str">
            <v>Nio-Kamule</v>
          </cell>
          <cell r="H435" t="str">
            <v>COD540906</v>
          </cell>
        </row>
        <row r="436">
          <cell r="G436" t="str">
            <v>Otso</v>
          </cell>
          <cell r="H436" t="str">
            <v>COD540907</v>
          </cell>
        </row>
        <row r="437">
          <cell r="G437" t="str">
            <v>Zaki</v>
          </cell>
          <cell r="H437" t="str">
            <v>COD540905</v>
          </cell>
        </row>
        <row r="438">
          <cell r="G438" t="str">
            <v>Bukumu</v>
          </cell>
          <cell r="H438" t="str">
            <v>COD610201</v>
          </cell>
        </row>
        <row r="439">
          <cell r="G439" t="str">
            <v>Bamate</v>
          </cell>
          <cell r="H439" t="str">
            <v>COD610502</v>
          </cell>
        </row>
        <row r="440">
          <cell r="G440" t="str">
            <v>Bapere</v>
          </cell>
          <cell r="H440" t="str">
            <v>COD610504</v>
          </cell>
        </row>
        <row r="441">
          <cell r="G441" t="str">
            <v>Baswaga</v>
          </cell>
          <cell r="H441" t="str">
            <v>COD610505</v>
          </cell>
        </row>
        <row r="442">
          <cell r="G442" t="str">
            <v>Batangi</v>
          </cell>
          <cell r="H442" t="str">
            <v>COD610507</v>
          </cell>
        </row>
        <row r="443">
          <cell r="G443" t="str">
            <v>Bashu</v>
          </cell>
          <cell r="H443" t="str">
            <v>COD610701</v>
          </cell>
        </row>
        <row r="444">
          <cell r="G444" t="str">
            <v>Beni</v>
          </cell>
          <cell r="H444" t="str">
            <v>COD610704</v>
          </cell>
        </row>
        <row r="445">
          <cell r="G445" t="str">
            <v>Ruwenzori</v>
          </cell>
          <cell r="H445" t="str">
            <v>COD610707</v>
          </cell>
        </row>
        <row r="446">
          <cell r="G446" t="str">
            <v>Watalinga</v>
          </cell>
          <cell r="H446" t="str">
            <v>COD610706</v>
          </cell>
        </row>
        <row r="447">
          <cell r="G447" t="str">
            <v>Bwisha</v>
          </cell>
          <cell r="H447" t="str">
            <v>COD611105</v>
          </cell>
        </row>
        <row r="448">
          <cell r="G448" t="str">
            <v>Bwito</v>
          </cell>
          <cell r="H448" t="str">
            <v>COD611101</v>
          </cell>
        </row>
        <row r="449">
          <cell r="G449" t="str">
            <v>Bashali</v>
          </cell>
          <cell r="H449" t="str">
            <v>COD610304</v>
          </cell>
        </row>
        <row r="450">
          <cell r="G450" t="str">
            <v>Osso</v>
          </cell>
          <cell r="H450" t="str">
            <v>COD610303</v>
          </cell>
        </row>
        <row r="451">
          <cell r="G451" t="str">
            <v>Ankutshu</v>
          </cell>
          <cell r="H451" t="str">
            <v>COD631303</v>
          </cell>
        </row>
        <row r="452">
          <cell r="G452" t="str">
            <v>Bahina</v>
          </cell>
          <cell r="H452" t="str">
            <v>COD631302</v>
          </cell>
        </row>
        <row r="453">
          <cell r="G453" t="str">
            <v>Bakongola</v>
          </cell>
          <cell r="H453" t="str">
            <v>COD631304</v>
          </cell>
        </row>
        <row r="454">
          <cell r="G454" t="str">
            <v>Bitule</v>
          </cell>
          <cell r="H454" t="str">
            <v>COD630504</v>
          </cell>
        </row>
        <row r="455">
          <cell r="G455" t="str">
            <v>Obokote</v>
          </cell>
          <cell r="H455" t="str">
            <v>COD630502</v>
          </cell>
        </row>
        <row r="456">
          <cell r="G456" t="str">
            <v>Balanga</v>
          </cell>
          <cell r="H456" t="str">
            <v>COD630204</v>
          </cell>
        </row>
        <row r="457">
          <cell r="G457" t="str">
            <v>Baleka</v>
          </cell>
          <cell r="H457" t="str">
            <v>COD630303</v>
          </cell>
        </row>
        <row r="458">
          <cell r="G458" t="str">
            <v>Ulindi</v>
          </cell>
          <cell r="H458" t="str">
            <v>COD630301</v>
          </cell>
        </row>
        <row r="459">
          <cell r="G459" t="str">
            <v>Lufupa</v>
          </cell>
          <cell r="H459" t="str">
            <v>COD720202</v>
          </cell>
        </row>
        <row r="460">
          <cell r="G460" t="str">
            <v>Luilu</v>
          </cell>
          <cell r="H460" t="str">
            <v>COD720204</v>
          </cell>
        </row>
        <row r="461">
          <cell r="G461" t="str">
            <v>Mukuleshi</v>
          </cell>
          <cell r="H461" t="str">
            <v>COD720203</v>
          </cell>
        </row>
        <row r="462">
          <cell r="G462" t="str">
            <v>Bayeke</v>
          </cell>
          <cell r="H462" t="str">
            <v>COD720305</v>
          </cell>
        </row>
        <row r="463">
          <cell r="G463" t="str">
            <v>Mazangule</v>
          </cell>
          <cell r="H463" t="str">
            <v>COD720303</v>
          </cell>
        </row>
        <row r="464">
          <cell r="G464" t="str">
            <v>Mulumbu</v>
          </cell>
          <cell r="H464" t="str">
            <v>COD720304</v>
          </cell>
        </row>
        <row r="465">
          <cell r="G465" t="str">
            <v>Mwana-Muadi</v>
          </cell>
          <cell r="H465" t="str">
            <v>COD720302</v>
          </cell>
        </row>
        <row r="466">
          <cell r="G466" t="str">
            <v>Muyeye</v>
          </cell>
          <cell r="H466" t="str">
            <v>COD720507</v>
          </cell>
        </row>
        <row r="467">
          <cell r="G467" t="str">
            <v>Mwakandala</v>
          </cell>
          <cell r="H467" t="str">
            <v>COD720504</v>
          </cell>
        </row>
        <row r="468">
          <cell r="G468" t="str">
            <v>Mwatshisenge</v>
          </cell>
          <cell r="H468" t="str">
            <v>COD720505</v>
          </cell>
        </row>
        <row r="469">
          <cell r="G469" t="str">
            <v>Saluseke</v>
          </cell>
          <cell r="H469" t="str">
            <v>COD720506</v>
          </cell>
        </row>
        <row r="470">
          <cell r="G470" t="str">
            <v>Tshisangana</v>
          </cell>
          <cell r="H470" t="str">
            <v>COD720510</v>
          </cell>
        </row>
        <row r="471">
          <cell r="G471" t="str">
            <v>Luena</v>
          </cell>
          <cell r="H471" t="str">
            <v>COD720502</v>
          </cell>
        </row>
        <row r="472">
          <cell r="G472" t="str">
            <v>Mutanda</v>
          </cell>
          <cell r="H472" t="str">
            <v>COD720511</v>
          </cell>
        </row>
        <row r="473">
          <cell r="G473" t="str">
            <v>Lulua-Lukoshi</v>
          </cell>
          <cell r="H473" t="str">
            <v>COD720508</v>
          </cell>
        </row>
        <row r="474">
          <cell r="G474" t="str">
            <v>Ndumba</v>
          </cell>
          <cell r="H474" t="str">
            <v>COD720503</v>
          </cell>
        </row>
        <row r="475">
          <cell r="G475" t="str">
            <v>Kayembe-Mukulu</v>
          </cell>
          <cell r="H475" t="str">
            <v>COD720607</v>
          </cell>
        </row>
        <row r="476">
          <cell r="G476" t="str">
            <v>Samutoma</v>
          </cell>
          <cell r="H476" t="str">
            <v>COD720603</v>
          </cell>
        </row>
        <row r="477">
          <cell r="G477" t="str">
            <v>Tshibamba</v>
          </cell>
          <cell r="H477" t="str">
            <v>COD720604</v>
          </cell>
        </row>
        <row r="478">
          <cell r="G478" t="str">
            <v>Tshipao</v>
          </cell>
          <cell r="H478" t="str">
            <v>COD720609</v>
          </cell>
        </row>
        <row r="479">
          <cell r="G479" t="str">
            <v>Muteba</v>
          </cell>
          <cell r="H479" t="str">
            <v>COD720605</v>
          </cell>
        </row>
        <row r="480">
          <cell r="G480" t="str">
            <v>Sakundundu</v>
          </cell>
          <cell r="H480" t="str">
            <v>COD720608</v>
          </cell>
        </row>
        <row r="481">
          <cell r="G481" t="str">
            <v>Lumanga</v>
          </cell>
          <cell r="H481" t="str">
            <v>COD720606</v>
          </cell>
        </row>
        <row r="482">
          <cell r="G482" t="str">
            <v>Mbako</v>
          </cell>
          <cell r="H482" t="str">
            <v>COD720602</v>
          </cell>
        </row>
        <row r="483">
          <cell r="G483" t="str">
            <v>Mwant-Yav</v>
          </cell>
          <cell r="H483" t="str">
            <v>COD720701</v>
          </cell>
        </row>
        <row r="484">
          <cell r="G484" t="str">
            <v>Kasongo Nyembo</v>
          </cell>
          <cell r="H484" t="str">
            <v>COD730201</v>
          </cell>
        </row>
        <row r="485">
          <cell r="G485" t="str">
            <v>Kinda</v>
          </cell>
          <cell r="H485" t="str">
            <v>COD730202</v>
          </cell>
        </row>
        <row r="486">
          <cell r="G486" t="str">
            <v>Mutombo-Mukulu</v>
          </cell>
          <cell r="H486" t="str">
            <v>COD730302</v>
          </cell>
        </row>
        <row r="487">
          <cell r="G487" t="str">
            <v>Kabongo</v>
          </cell>
          <cell r="H487" t="str">
            <v>COD730401</v>
          </cell>
        </row>
        <row r="488">
          <cell r="G488" t="str">
            <v>Kayamba</v>
          </cell>
          <cell r="H488" t="str">
            <v>COD730403</v>
          </cell>
        </row>
        <row r="489">
          <cell r="G489" t="str">
            <v>Nord-Baluba</v>
          </cell>
          <cell r="H489" t="str">
            <v>COD730404</v>
          </cell>
        </row>
        <row r="490">
          <cell r="G490" t="str">
            <v>Kayumba</v>
          </cell>
          <cell r="H490" t="str">
            <v>COD730508</v>
          </cell>
        </row>
        <row r="491">
          <cell r="G491" t="str">
            <v>Mulongo</v>
          </cell>
          <cell r="H491" t="str">
            <v>COD730505</v>
          </cell>
        </row>
        <row r="492">
          <cell r="G492" t="str">
            <v>Museka</v>
          </cell>
          <cell r="H492" t="str">
            <v>COD730507</v>
          </cell>
        </row>
        <row r="493">
          <cell r="G493" t="str">
            <v>Nkulu</v>
          </cell>
          <cell r="H493" t="str">
            <v>COD730502</v>
          </cell>
        </row>
        <row r="494">
          <cell r="G494" t="str">
            <v>Badia</v>
          </cell>
          <cell r="H494" t="str">
            <v>COD730504</v>
          </cell>
        </row>
        <row r="495">
          <cell r="G495" t="str">
            <v>Mwanza</v>
          </cell>
          <cell r="H495" t="str">
            <v>COD730503</v>
          </cell>
        </row>
        <row r="496">
          <cell r="G496" t="str">
            <v>Butumba</v>
          </cell>
          <cell r="H496" t="str">
            <v>COD730609</v>
          </cell>
        </row>
        <row r="497">
          <cell r="G497" t="str">
            <v>Kabondo Dianda</v>
          </cell>
          <cell r="H497" t="str">
            <v>COD730605</v>
          </cell>
        </row>
        <row r="498">
          <cell r="G498" t="str">
            <v>Kibanda</v>
          </cell>
          <cell r="H498" t="str">
            <v>COD730602</v>
          </cell>
        </row>
        <row r="499">
          <cell r="G499" t="str">
            <v>Kinkondja</v>
          </cell>
          <cell r="H499" t="str">
            <v>COD730607</v>
          </cell>
        </row>
        <row r="500">
          <cell r="G500" t="str">
            <v>Kapamayi</v>
          </cell>
          <cell r="H500" t="str">
            <v>COD730606</v>
          </cell>
        </row>
        <row r="501">
          <cell r="G501" t="str">
            <v>Lualaba</v>
          </cell>
          <cell r="H501" t="str">
            <v>COD730604</v>
          </cell>
        </row>
        <row r="502">
          <cell r="G502" t="str">
            <v>Benze</v>
          </cell>
          <cell r="H502" t="str">
            <v>COD740203</v>
          </cell>
        </row>
        <row r="503">
          <cell r="G503" t="str">
            <v>Kiluba</v>
          </cell>
          <cell r="H503" t="str">
            <v>COD740602</v>
          </cell>
        </row>
        <row r="504">
          <cell r="G504" t="str">
            <v>Kamalondo</v>
          </cell>
          <cell r="H504" t="str">
            <v>COD740604</v>
          </cell>
        </row>
        <row r="505">
          <cell r="G505" t="str">
            <v>Kyofwe</v>
          </cell>
          <cell r="H505" t="str">
            <v>COD740603</v>
          </cell>
        </row>
        <row r="506">
          <cell r="G506" t="str">
            <v>Bakongolo</v>
          </cell>
          <cell r="H506" t="str">
            <v>COD740601</v>
          </cell>
        </row>
        <row r="507">
          <cell r="G507" t="str">
            <v>Luvua</v>
          </cell>
          <cell r="H507" t="str">
            <v>COD740606</v>
          </cell>
        </row>
        <row r="508">
          <cell r="G508" t="str">
            <v>Niemba</v>
          </cell>
          <cell r="H508" t="str">
            <v>COD740605</v>
          </cell>
        </row>
        <row r="509">
          <cell r="G509" t="str">
            <v>Luela-Luvunguye</v>
          </cell>
          <cell r="H509" t="str">
            <v>COD740703</v>
          </cell>
        </row>
        <row r="510">
          <cell r="G510" t="str">
            <v>Lukuswa</v>
          </cell>
          <cell r="H510" t="str">
            <v>COD740702</v>
          </cell>
        </row>
        <row r="511">
          <cell r="G511" t="str">
            <v>Baluba</v>
          </cell>
          <cell r="H511" t="str">
            <v>COD740902</v>
          </cell>
        </row>
        <row r="512">
          <cell r="G512" t="str">
            <v>Bayashi</v>
          </cell>
          <cell r="H512" t="str">
            <v>COD740901</v>
          </cell>
        </row>
        <row r="513">
          <cell r="G513" t="str">
            <v>Basonge</v>
          </cell>
          <cell r="H513" t="str">
            <v>COD740903</v>
          </cell>
        </row>
        <row r="514">
          <cell r="G514" t="str">
            <v>Munono</v>
          </cell>
          <cell r="H514" t="str">
            <v>COD740905</v>
          </cell>
        </row>
        <row r="515">
          <cell r="G515" t="str">
            <v>Nkuvu</v>
          </cell>
          <cell r="H515" t="str">
            <v>COD740906</v>
          </cell>
        </row>
        <row r="516">
          <cell r="G516" t="str">
            <v>Yambula</v>
          </cell>
          <cell r="H516" t="str">
            <v>COD740907</v>
          </cell>
        </row>
        <row r="517">
          <cell r="G517" t="str">
            <v>Bena-Nyembo</v>
          </cell>
          <cell r="H517" t="str">
            <v>COD740909</v>
          </cell>
        </row>
        <row r="518">
          <cell r="G518" t="str">
            <v>Mambwe</v>
          </cell>
          <cell r="H518" t="str">
            <v>COD740910</v>
          </cell>
        </row>
        <row r="519">
          <cell r="G519" t="str">
            <v>Sud-Lukuga</v>
          </cell>
          <cell r="H519" t="str">
            <v>COD741002</v>
          </cell>
        </row>
        <row r="520">
          <cell r="G520" t="str">
            <v>Nord-Lukuga</v>
          </cell>
          <cell r="H520" t="str">
            <v>COD741003</v>
          </cell>
        </row>
        <row r="521">
          <cell r="G521" t="str">
            <v>Bukanda</v>
          </cell>
          <cell r="H521" t="str">
            <v>COD710202</v>
          </cell>
        </row>
        <row r="522">
          <cell r="G522" t="str">
            <v>Kaponda</v>
          </cell>
          <cell r="H522" t="str">
            <v>COD710201</v>
          </cell>
        </row>
        <row r="523">
          <cell r="G523" t="str">
            <v>Kinyama</v>
          </cell>
          <cell r="H523" t="str">
            <v>COD710203</v>
          </cell>
        </row>
        <row r="524">
          <cell r="G524" t="str">
            <v>Balala</v>
          </cell>
          <cell r="H524" t="str">
            <v>COD710406</v>
          </cell>
        </row>
        <row r="525">
          <cell r="G525" t="str">
            <v>Balamba</v>
          </cell>
          <cell r="H525" t="str">
            <v>COD710402</v>
          </cell>
        </row>
        <row r="526">
          <cell r="G526" t="str">
            <v>Baushi-Mwenda</v>
          </cell>
          <cell r="H526" t="str">
            <v>COD710405</v>
          </cell>
        </row>
        <row r="527">
          <cell r="G527" t="str">
            <v>Bakunda</v>
          </cell>
          <cell r="H527" t="str">
            <v>COD710703</v>
          </cell>
        </row>
        <row r="528">
          <cell r="G528" t="str">
            <v>Kafira</v>
          </cell>
          <cell r="H528" t="str">
            <v>COD710702</v>
          </cell>
        </row>
        <row r="529">
          <cell r="G529" t="str">
            <v>Kisamamba</v>
          </cell>
          <cell r="H529" t="str">
            <v>COD710705</v>
          </cell>
        </row>
        <row r="530">
          <cell r="G530" t="str">
            <v>Kiona-Ngoie</v>
          </cell>
          <cell r="H530" t="str">
            <v>COD710803</v>
          </cell>
        </row>
        <row r="531">
          <cell r="G531" t="str">
            <v>Balomotwa</v>
          </cell>
          <cell r="H531" t="str">
            <v>COD710804</v>
          </cell>
        </row>
        <row r="532">
          <cell r="G532" t="str">
            <v>Banweshi</v>
          </cell>
          <cell r="H532" t="str">
            <v>COD710802</v>
          </cell>
        </row>
        <row r="533">
          <cell r="G533" t="str">
            <v>Kiona-Nzini</v>
          </cell>
          <cell r="H533" t="str">
            <v>COD710904</v>
          </cell>
        </row>
        <row r="534">
          <cell r="G534" t="str">
            <v>Mwenge</v>
          </cell>
          <cell r="H534" t="str">
            <v>COD710905</v>
          </cell>
        </row>
        <row r="535">
          <cell r="G535" t="str">
            <v>Basanga</v>
          </cell>
          <cell r="H535" t="str">
            <v>COD710503</v>
          </cell>
        </row>
        <row r="536">
          <cell r="G536" t="str">
            <v>Lufira</v>
          </cell>
          <cell r="H536" t="str">
            <v>COD710505</v>
          </cell>
        </row>
        <row r="537">
          <cell r="G537" t="str">
            <v>Sources du fleuve Congo</v>
          </cell>
          <cell r="H537" t="str">
            <v>COD710502</v>
          </cell>
        </row>
        <row r="538">
          <cell r="G538" t="str">
            <v>Kakangayi</v>
          </cell>
          <cell r="H538" t="str">
            <v>COD820503</v>
          </cell>
        </row>
        <row r="539">
          <cell r="G539" t="str">
            <v>Tshilundu</v>
          </cell>
          <cell r="H539" t="str">
            <v>COD820502</v>
          </cell>
        </row>
        <row r="540">
          <cell r="G540" t="str">
            <v>Tshijiba</v>
          </cell>
          <cell r="H540" t="str">
            <v>COD820501</v>
          </cell>
        </row>
        <row r="541">
          <cell r="G541" t="str">
            <v>Movo-Nkatshia</v>
          </cell>
          <cell r="H541" t="str">
            <v>COD820505</v>
          </cell>
        </row>
        <row r="542">
          <cell r="G542" t="str">
            <v>Lac Munkamba</v>
          </cell>
          <cell r="H542" t="str">
            <v>COD820703</v>
          </cell>
        </row>
        <row r="543">
          <cell r="G543" t="str">
            <v>Ndomba</v>
          </cell>
          <cell r="H543" t="str">
            <v>COD820705</v>
          </cell>
        </row>
        <row r="544">
          <cell r="G544" t="str">
            <v>Kalela</v>
          </cell>
          <cell r="H544" t="str">
            <v>COD820706</v>
          </cell>
        </row>
        <row r="545">
          <cell r="G545" t="str">
            <v>Mpemba</v>
          </cell>
          <cell r="H545" t="str">
            <v>COD820702</v>
          </cell>
        </row>
        <row r="546">
          <cell r="G546" t="str">
            <v>Kabala</v>
          </cell>
          <cell r="H546" t="str">
            <v>COD820803</v>
          </cell>
        </row>
        <row r="547">
          <cell r="G547" t="str">
            <v>Mudiba</v>
          </cell>
          <cell r="H547" t="str">
            <v>COD820802</v>
          </cell>
        </row>
        <row r="548">
          <cell r="G548" t="str">
            <v>Mukumbi</v>
          </cell>
          <cell r="H548" t="str">
            <v>COD820805</v>
          </cell>
        </row>
        <row r="549">
          <cell r="G549" t="str">
            <v>Mulenda</v>
          </cell>
          <cell r="H549" t="str">
            <v>COD820804</v>
          </cell>
        </row>
        <row r="550">
          <cell r="G550" t="str">
            <v>Baluba-Lubilanji</v>
          </cell>
          <cell r="H550" t="str">
            <v>COD820902</v>
          </cell>
        </row>
        <row r="551">
          <cell r="G551" t="str">
            <v>Mutuayi</v>
          </cell>
          <cell r="H551" t="str">
            <v>COD820903</v>
          </cell>
        </row>
        <row r="552">
          <cell r="G552" t="str">
            <v>Tshitolo</v>
          </cell>
          <cell r="H552" t="str">
            <v>COD820906</v>
          </cell>
        </row>
        <row r="553">
          <cell r="G553" t="str">
            <v>Nsangu</v>
          </cell>
          <cell r="H553" t="str">
            <v>COD820904</v>
          </cell>
        </row>
        <row r="554">
          <cell r="G554" t="str">
            <v>Lukalaba</v>
          </cell>
          <cell r="H554" t="str">
            <v>COD820202</v>
          </cell>
        </row>
        <row r="555">
          <cell r="G555" t="str">
            <v>Tshipuka</v>
          </cell>
          <cell r="H555" t="str">
            <v>COD820203</v>
          </cell>
        </row>
        <row r="556">
          <cell r="G556" t="str">
            <v>Kampatshi</v>
          </cell>
          <cell r="H556" t="str">
            <v>COD820204</v>
          </cell>
        </row>
        <row r="557">
          <cell r="G557" t="str">
            <v>Kalondji-Sud</v>
          </cell>
          <cell r="H557" t="str">
            <v>COD820201</v>
          </cell>
        </row>
        <row r="558">
          <cell r="G558" t="str">
            <v>Batetela</v>
          </cell>
          <cell r="H558" t="str">
            <v>COD830205</v>
          </cell>
        </row>
        <row r="559">
          <cell r="G559" t="str">
            <v>Basonge</v>
          </cell>
          <cell r="H559" t="str">
            <v>COD830206</v>
          </cell>
        </row>
        <row r="560">
          <cell r="G560" t="str">
            <v>Entre Lubi Kunduye</v>
          </cell>
          <cell r="H560" t="str">
            <v>COD830202</v>
          </cell>
        </row>
        <row r="561">
          <cell r="G561" t="str">
            <v>Entre Kunduye Mal</v>
          </cell>
          <cell r="H561" t="str">
            <v>COD830204</v>
          </cell>
        </row>
        <row r="562">
          <cell r="G562" t="str">
            <v>Lubi</v>
          </cell>
          <cell r="H562" t="str">
            <v>COD830203</v>
          </cell>
        </row>
        <row r="563">
          <cell r="G563" t="str">
            <v>Sankuru</v>
          </cell>
          <cell r="H563" t="str">
            <v>COD830207</v>
          </cell>
        </row>
        <row r="564">
          <cell r="G564" t="str">
            <v>Pania-Mutombo</v>
          </cell>
          <cell r="H564" t="str">
            <v>COD830208</v>
          </cell>
        </row>
        <row r="565">
          <cell r="G565" t="str">
            <v>Kashindi</v>
          </cell>
          <cell r="H565" t="str">
            <v>COD830209</v>
          </cell>
        </row>
        <row r="566">
          <cell r="G566" t="str">
            <v>Bahamba II</v>
          </cell>
          <cell r="H566" t="str">
            <v>COD830706</v>
          </cell>
        </row>
        <row r="567">
          <cell r="G567" t="str">
            <v>Bahamba I</v>
          </cell>
          <cell r="H567" t="str">
            <v>COD830702</v>
          </cell>
        </row>
        <row r="568">
          <cell r="G568" t="str">
            <v>Bakela</v>
          </cell>
          <cell r="H568" t="str">
            <v>COD830704</v>
          </cell>
        </row>
        <row r="569">
          <cell r="G569" t="str">
            <v>Okutu</v>
          </cell>
          <cell r="H569" t="str">
            <v>COD830703</v>
          </cell>
        </row>
        <row r="570">
          <cell r="G570" t="str">
            <v>Batetela-Lomela</v>
          </cell>
          <cell r="H570" t="str">
            <v>COD830705</v>
          </cell>
        </row>
        <row r="571">
          <cell r="G571" t="str">
            <v>Djonga</v>
          </cell>
          <cell r="H571" t="str">
            <v>COD830707</v>
          </cell>
        </row>
        <row r="572">
          <cell r="G572" t="str">
            <v>Katako-Kombe</v>
          </cell>
          <cell r="H572" t="str">
            <v>COD830812</v>
          </cell>
        </row>
        <row r="573">
          <cell r="G573" t="str">
            <v>Lukumbe</v>
          </cell>
          <cell r="H573" t="str">
            <v>COD830809</v>
          </cell>
        </row>
        <row r="574">
          <cell r="G574" t="str">
            <v>Watambulu-Nord</v>
          </cell>
          <cell r="H574" t="str">
            <v>COD830808</v>
          </cell>
        </row>
        <row r="575">
          <cell r="G575" t="str">
            <v>Ukulungu</v>
          </cell>
          <cell r="H575" t="str">
            <v>COD830802</v>
          </cell>
        </row>
        <row r="576">
          <cell r="G576" t="str">
            <v>Watambulu-Sud</v>
          </cell>
          <cell r="H576" t="str">
            <v>COD830806</v>
          </cell>
        </row>
        <row r="577">
          <cell r="G577" t="str">
            <v>Ngandu-Wuna</v>
          </cell>
          <cell r="H577" t="str">
            <v>COD830905</v>
          </cell>
        </row>
        <row r="578">
          <cell r="G578" t="str">
            <v>Basonge</v>
          </cell>
          <cell r="H578" t="str">
            <v>COD830902</v>
          </cell>
        </row>
        <row r="579">
          <cell r="G579" t="str">
            <v>Mondja-Ngandu</v>
          </cell>
          <cell r="H579" t="str">
            <v>COD830904</v>
          </cell>
        </row>
        <row r="580">
          <cell r="G580" t="str">
            <v>Ndjovu</v>
          </cell>
          <cell r="H580" t="str">
            <v>COD830903</v>
          </cell>
        </row>
        <row r="581">
          <cell r="G581" t="str">
            <v>Batetela Lukenie</v>
          </cell>
          <cell r="H581" t="str">
            <v>COD830301</v>
          </cell>
        </row>
        <row r="582">
          <cell r="G582" t="str">
            <v>Lukfungu</v>
          </cell>
          <cell r="H582" t="str">
            <v>COD830303</v>
          </cell>
        </row>
        <row r="583">
          <cell r="G583" t="str">
            <v>Ahamba-Mange</v>
          </cell>
          <cell r="H583" t="str">
            <v>COD830305</v>
          </cell>
        </row>
        <row r="584">
          <cell r="G584" t="str">
            <v>Olemba</v>
          </cell>
          <cell r="H584" t="str">
            <v>COD830302</v>
          </cell>
        </row>
        <row r="585">
          <cell r="G585" t="str">
            <v>Lutshimba</v>
          </cell>
          <cell r="H585" t="str">
            <v>COD830304</v>
          </cell>
        </row>
        <row r="586">
          <cell r="G586" t="str">
            <v>Nambelu-Luhembe</v>
          </cell>
          <cell r="H586" t="str">
            <v>COD830309</v>
          </cell>
        </row>
        <row r="587">
          <cell r="G587" t="str">
            <v>Kondo-Tshumbe</v>
          </cell>
          <cell r="H587" t="str">
            <v>COD830310</v>
          </cell>
        </row>
        <row r="588">
          <cell r="G588" t="str">
            <v>Vungi</v>
          </cell>
          <cell r="H588" t="str">
            <v>COD830306</v>
          </cell>
        </row>
        <row r="589">
          <cell r="G589" t="str">
            <v>Watambulu</v>
          </cell>
          <cell r="H589" t="str">
            <v>COD830308</v>
          </cell>
        </row>
        <row r="590">
          <cell r="G590" t="str">
            <v>Kanutshina</v>
          </cell>
          <cell r="H590" t="str">
            <v>COD810402</v>
          </cell>
        </row>
        <row r="591">
          <cell r="G591" t="str">
            <v>Mulundu</v>
          </cell>
          <cell r="H591" t="str">
            <v>COD810404</v>
          </cell>
        </row>
        <row r="592">
          <cell r="G592" t="str">
            <v>Kanda-Kanda</v>
          </cell>
          <cell r="H592" t="str">
            <v>COD810405</v>
          </cell>
        </row>
        <row r="593">
          <cell r="G593" t="str">
            <v>Katshisungu</v>
          </cell>
          <cell r="H593" t="str">
            <v>COD810407</v>
          </cell>
        </row>
        <row r="594">
          <cell r="G594" t="str">
            <v>Kamiji</v>
          </cell>
          <cell r="H594" t="str">
            <v>COD810502</v>
          </cell>
        </row>
        <row r="595">
          <cell r="G595" t="str">
            <v>Luekeshi</v>
          </cell>
          <cell r="H595" t="str">
            <v>COD810504</v>
          </cell>
        </row>
        <row r="596">
          <cell r="G596" t="str">
            <v>Gandajika</v>
          </cell>
          <cell r="H596" t="str">
            <v>COD810601</v>
          </cell>
        </row>
        <row r="597">
          <cell r="G597" t="str">
            <v>Tshiyamba</v>
          </cell>
          <cell r="H597" t="str">
            <v>COD810602</v>
          </cell>
        </row>
        <row r="598">
          <cell r="G598" t="str">
            <v>Baluba-Shankadi</v>
          </cell>
          <cell r="H598" t="str">
            <v>COD810606</v>
          </cell>
        </row>
        <row r="599">
          <cell r="G599" t="str">
            <v>Bakwa-Mulumba</v>
          </cell>
          <cell r="H599" t="str">
            <v>COD810603</v>
          </cell>
        </row>
        <row r="600">
          <cell r="G600" t="str">
            <v>Kalambayi</v>
          </cell>
          <cell r="H600" t="str">
            <v>COD810604</v>
          </cell>
        </row>
        <row r="601">
          <cell r="G601" t="str">
            <v>Kabinda</v>
          </cell>
          <cell r="H601" t="str">
            <v>COD810201</v>
          </cell>
        </row>
        <row r="602">
          <cell r="G602" t="str">
            <v>Ludimbi-Lukul</v>
          </cell>
          <cell r="H602" t="str">
            <v>COD810205</v>
          </cell>
        </row>
        <row r="603">
          <cell r="G603" t="str">
            <v>Lufubu-Lomami</v>
          </cell>
          <cell r="H603" t="str">
            <v>COD810206</v>
          </cell>
        </row>
        <row r="604">
          <cell r="G604" t="str">
            <v>Lukashi-Lualu</v>
          </cell>
          <cell r="H604" t="str">
            <v>COD810202</v>
          </cell>
        </row>
        <row r="605">
          <cell r="G605" t="str">
            <v>Baluba-Lubangule</v>
          </cell>
          <cell r="H605" t="str">
            <v>COD810207</v>
          </cell>
        </row>
        <row r="606">
          <cell r="G606" t="str">
            <v>Vunayi</v>
          </cell>
          <cell r="H606" t="str">
            <v>COD810204</v>
          </cell>
        </row>
        <row r="607">
          <cell r="G607" t="str">
            <v>Bekalebwe</v>
          </cell>
          <cell r="H607" t="str">
            <v>COD810801</v>
          </cell>
        </row>
        <row r="608">
          <cell r="G608" t="str">
            <v>Kisengwa</v>
          </cell>
          <cell r="H608" t="str">
            <v>COD810806</v>
          </cell>
        </row>
        <row r="609">
          <cell r="G609" t="str">
            <v>Lubao</v>
          </cell>
          <cell r="H609" t="str">
            <v>COD810805</v>
          </cell>
        </row>
        <row r="610">
          <cell r="G610" t="str">
            <v>Tshofa</v>
          </cell>
          <cell r="H610" t="str">
            <v>COD810804</v>
          </cell>
        </row>
        <row r="611">
          <cell r="G611" t="str">
            <v>Dibanda</v>
          </cell>
          <cell r="H611" t="str">
            <v>COD910203</v>
          </cell>
        </row>
        <row r="612">
          <cell r="G612" t="str">
            <v>Dibataie</v>
          </cell>
          <cell r="H612" t="str">
            <v>COD910205</v>
          </cell>
        </row>
        <row r="613">
          <cell r="G613" t="str">
            <v>Kamwandu</v>
          </cell>
          <cell r="H613" t="str">
            <v>COD910204</v>
          </cell>
        </row>
        <row r="614">
          <cell r="G614" t="str">
            <v>Kasangidi</v>
          </cell>
          <cell r="H614" t="str">
            <v>COD910207</v>
          </cell>
        </row>
        <row r="615">
          <cell r="G615" t="str">
            <v>Tshishilu</v>
          </cell>
          <cell r="H615" t="str">
            <v>COD910202</v>
          </cell>
        </row>
        <row r="616">
          <cell r="G616" t="str">
            <v>Bambaie</v>
          </cell>
          <cell r="H616" t="str">
            <v>COD910410</v>
          </cell>
        </row>
        <row r="617">
          <cell r="G617" t="str">
            <v>Kabalekese</v>
          </cell>
          <cell r="H617" t="str">
            <v>COD910408</v>
          </cell>
        </row>
        <row r="618">
          <cell r="G618" t="str">
            <v>Bushimaie</v>
          </cell>
          <cell r="H618" t="str">
            <v>COD910411</v>
          </cell>
        </row>
        <row r="619">
          <cell r="G619" t="str">
            <v>Kalunga</v>
          </cell>
          <cell r="H619" t="str">
            <v>COD910402</v>
          </cell>
        </row>
        <row r="620">
          <cell r="G620" t="str">
            <v>Lueta</v>
          </cell>
          <cell r="H620" t="str">
            <v>COD910406</v>
          </cell>
        </row>
        <row r="621">
          <cell r="G621" t="str">
            <v>Lusanza</v>
          </cell>
          <cell r="H621" t="str">
            <v>COD910413</v>
          </cell>
        </row>
        <row r="622">
          <cell r="G622" t="str">
            <v>Loatshi</v>
          </cell>
          <cell r="H622" t="str">
            <v>COD910404</v>
          </cell>
        </row>
        <row r="623">
          <cell r="G623" t="str">
            <v>Bulungu</v>
          </cell>
          <cell r="H623" t="str">
            <v>COD910505</v>
          </cell>
        </row>
        <row r="624">
          <cell r="G624" t="str">
            <v>Kavula</v>
          </cell>
          <cell r="H624" t="str">
            <v>COD910512</v>
          </cell>
        </row>
        <row r="625">
          <cell r="G625" t="str">
            <v>Miao</v>
          </cell>
          <cell r="H625" t="str">
            <v>COD910509</v>
          </cell>
        </row>
        <row r="626">
          <cell r="G626" t="str">
            <v>Muswaswa</v>
          </cell>
          <cell r="H626" t="str">
            <v>COD910508</v>
          </cell>
        </row>
        <row r="627">
          <cell r="G627" t="str">
            <v>Matamba</v>
          </cell>
          <cell r="H627" t="str">
            <v>COD910507</v>
          </cell>
        </row>
        <row r="628">
          <cell r="G628" t="str">
            <v>Kafuba</v>
          </cell>
          <cell r="H628" t="str">
            <v>COD910504</v>
          </cell>
        </row>
        <row r="629">
          <cell r="G629" t="str">
            <v>Tshitadi</v>
          </cell>
          <cell r="H629" t="str">
            <v>COD910503</v>
          </cell>
        </row>
        <row r="630">
          <cell r="G630" t="str">
            <v>Bashi-Mboie</v>
          </cell>
          <cell r="H630" t="str">
            <v>COD910502</v>
          </cell>
        </row>
        <row r="631">
          <cell r="G631" t="str">
            <v>Bena-Ngoshi</v>
          </cell>
          <cell r="H631" t="str">
            <v>COD910510</v>
          </cell>
        </row>
        <row r="632">
          <cell r="G632" t="str">
            <v>Diofwa</v>
          </cell>
          <cell r="H632" t="str">
            <v>COD910609</v>
          </cell>
        </row>
        <row r="633">
          <cell r="G633" t="str">
            <v>Lombelo</v>
          </cell>
          <cell r="H633" t="str">
            <v>COD910604</v>
          </cell>
        </row>
        <row r="634">
          <cell r="G634" t="str">
            <v>Lusonge</v>
          </cell>
          <cell r="H634" t="str">
            <v>COD910607</v>
          </cell>
        </row>
        <row r="635">
          <cell r="G635" t="str">
            <v>Bena-Mamba</v>
          </cell>
          <cell r="H635" t="str">
            <v>COD910605</v>
          </cell>
        </row>
        <row r="636">
          <cell r="G636" t="str">
            <v>Muanza-Ngoma</v>
          </cell>
          <cell r="H636" t="str">
            <v>COD910608</v>
          </cell>
        </row>
        <row r="637">
          <cell r="G637" t="str">
            <v>Tshibote</v>
          </cell>
          <cell r="H637" t="str">
            <v>COD910603</v>
          </cell>
        </row>
        <row r="638">
          <cell r="G638" t="str">
            <v>Tshibungu</v>
          </cell>
          <cell r="H638" t="str">
            <v>COD910602</v>
          </cell>
        </row>
        <row r="639">
          <cell r="G639" t="str">
            <v>Lubi</v>
          </cell>
          <cell r="H639" t="str">
            <v>COD910702</v>
          </cell>
        </row>
        <row r="640">
          <cell r="G640" t="str">
            <v>Lubudi</v>
          </cell>
          <cell r="H640" t="str">
            <v>COD910704</v>
          </cell>
        </row>
        <row r="641">
          <cell r="G641" t="str">
            <v>Kunduyi</v>
          </cell>
          <cell r="H641" t="str">
            <v>COD910706</v>
          </cell>
        </row>
        <row r="642">
          <cell r="G642" t="str">
            <v>Mashala</v>
          </cell>
          <cell r="H642" t="str">
            <v>COD910708</v>
          </cell>
        </row>
        <row r="643">
          <cell r="G643" t="str">
            <v>Lukibu</v>
          </cell>
          <cell r="H643" t="str">
            <v>COD910709</v>
          </cell>
        </row>
        <row r="644">
          <cell r="G644" t="str">
            <v>Luebo-Lulengele</v>
          </cell>
          <cell r="H644" t="str">
            <v>COD920405</v>
          </cell>
        </row>
        <row r="645">
          <cell r="G645" t="str">
            <v>Luebo-Wedi</v>
          </cell>
          <cell r="H645" t="str">
            <v>COD920404</v>
          </cell>
        </row>
        <row r="646">
          <cell r="G646" t="str">
            <v>Luebo-Kabambaie</v>
          </cell>
          <cell r="H646" t="str">
            <v>COD920401</v>
          </cell>
        </row>
        <row r="647">
          <cell r="G647" t="str">
            <v>Ndjoko-Punda</v>
          </cell>
          <cell r="H647" t="str">
            <v>COD920402</v>
          </cell>
        </row>
        <row r="648">
          <cell r="G648" t="str">
            <v>Luebo</v>
          </cell>
          <cell r="H648" t="str">
            <v>COD920403</v>
          </cell>
        </row>
        <row r="649">
          <cell r="G649" t="str">
            <v>Kasadi-Sadi</v>
          </cell>
          <cell r="H649" t="str">
            <v>COD920220</v>
          </cell>
        </row>
        <row r="650">
          <cell r="G650" t="str">
            <v>Bakwa Nyambi</v>
          </cell>
          <cell r="H650" t="str">
            <v>COD920214</v>
          </cell>
        </row>
        <row r="651">
          <cell r="G651" t="str">
            <v>Kasai-Kabambaie</v>
          </cell>
          <cell r="H651" t="str">
            <v>COD920210</v>
          </cell>
        </row>
        <row r="652">
          <cell r="G652" t="str">
            <v>Tshikapa</v>
          </cell>
          <cell r="H652" t="str">
            <v>COD920211</v>
          </cell>
        </row>
        <row r="653">
          <cell r="G653" t="str">
            <v>Kasai Lunyeka</v>
          </cell>
          <cell r="H653" t="str">
            <v>COD920217</v>
          </cell>
        </row>
        <row r="654">
          <cell r="G654" t="str">
            <v>Kasai-Longatshimo</v>
          </cell>
          <cell r="H654" t="str">
            <v>COD920218</v>
          </cell>
        </row>
        <row r="655">
          <cell r="G655" t="str">
            <v>Lovua-Longatshimo</v>
          </cell>
          <cell r="H655" t="str">
            <v>COD920202</v>
          </cell>
        </row>
        <row r="656">
          <cell r="G656" t="str">
            <v>Lovua-Lushiku</v>
          </cell>
          <cell r="H656" t="str">
            <v>COD920205</v>
          </cell>
        </row>
        <row r="657">
          <cell r="G657" t="str">
            <v>Bapende</v>
          </cell>
          <cell r="H657" t="str">
            <v>COD920206</v>
          </cell>
        </row>
        <row r="658">
          <cell r="G658" t="str">
            <v>Kamonia</v>
          </cell>
          <cell r="H658" t="str">
            <v>COD920201</v>
          </cell>
        </row>
        <row r="659">
          <cell r="G659" t="str">
            <v>Basongo</v>
          </cell>
          <cell r="H659" t="str">
            <v>COD920504</v>
          </cell>
        </row>
        <row r="660">
          <cell r="G660" t="str">
            <v>Malu-Malu</v>
          </cell>
          <cell r="H660" t="str">
            <v>COD920506</v>
          </cell>
        </row>
        <row r="661">
          <cell r="G661" t="str">
            <v>Mapangu</v>
          </cell>
          <cell r="H661" t="str">
            <v>COD920502</v>
          </cell>
        </row>
        <row r="662">
          <cell r="G662" t="str">
            <v>Sud-Banga</v>
          </cell>
          <cell r="H662" t="str">
            <v>COD920501</v>
          </cell>
        </row>
        <row r="663">
          <cell r="G663" t="str">
            <v>Bakuba</v>
          </cell>
          <cell r="H663" t="str">
            <v>COD920702</v>
          </cell>
        </row>
        <row r="664">
          <cell r="G664" t="str">
            <v>Ndengese-Ikolombe</v>
          </cell>
          <cell r="H664" t="str">
            <v>COD920802</v>
          </cell>
        </row>
        <row r="665">
          <cell r="G665" t="str">
            <v>Yaelima</v>
          </cell>
          <cell r="H665" t="str">
            <v>COD920803</v>
          </cell>
        </row>
        <row r="666">
          <cell r="G666" t="str">
            <v>Moero</v>
          </cell>
          <cell r="H666" t="str">
            <v>COD710902</v>
          </cell>
        </row>
        <row r="667">
          <cell r="G667" t="str">
            <v>Pweto</v>
          </cell>
          <cell r="H667" t="str">
            <v>COD710901</v>
          </cell>
        </row>
        <row r="668">
          <cell r="G668" t="str">
            <v>Kayabala</v>
          </cell>
          <cell r="H668" t="str">
            <v>COD740402</v>
          </cell>
        </row>
        <row r="669">
          <cell r="G669" t="str">
            <v>Manda</v>
          </cell>
          <cell r="H669" t="str">
            <v>COD740407</v>
          </cell>
        </row>
        <row r="670">
          <cell r="G670" t="str">
            <v>Nganye</v>
          </cell>
          <cell r="H670" t="str">
            <v>COD740403</v>
          </cell>
        </row>
        <row r="671">
          <cell r="G671" t="str">
            <v>Kansabala</v>
          </cell>
          <cell r="H671" t="str">
            <v>COD740404</v>
          </cell>
        </row>
        <row r="672">
          <cell r="G672" t="str">
            <v>Rutuku</v>
          </cell>
          <cell r="H672" t="str">
            <v>COD740201</v>
          </cell>
        </row>
        <row r="673">
          <cell r="G673" t="str">
            <v>Lubunda</v>
          </cell>
          <cell r="H673" t="str">
            <v>COD740904</v>
          </cell>
        </row>
        <row r="674">
          <cell r="G674" t="str">
            <v>Bahemba</v>
          </cell>
          <cell r="H674" t="str">
            <v>COD630903</v>
          </cell>
        </row>
        <row r="675">
          <cell r="G675" t="str">
            <v>Wagenia</v>
          </cell>
          <cell r="H675" t="str">
            <v>COD631114</v>
          </cell>
        </row>
        <row r="676">
          <cell r="G676" t="str">
            <v>Basonge 2 Mweho</v>
          </cell>
          <cell r="H676" t="str">
            <v>COD631115</v>
          </cell>
        </row>
        <row r="677">
          <cell r="G677" t="str">
            <v>Basonge 1</v>
          </cell>
          <cell r="H677" t="str">
            <v>COD631101</v>
          </cell>
        </row>
        <row r="678">
          <cell r="G678" t="str">
            <v>Wazula</v>
          </cell>
          <cell r="H678" t="str">
            <v>COD631113</v>
          </cell>
        </row>
        <row r="679">
          <cell r="G679" t="str">
            <v>Bahombo</v>
          </cell>
          <cell r="H679" t="str">
            <v>COD630902</v>
          </cell>
        </row>
        <row r="680">
          <cell r="G680" t="str">
            <v>Lulindi</v>
          </cell>
          <cell r="H680" t="str">
            <v>COD630904</v>
          </cell>
        </row>
        <row r="681">
          <cell r="G681" t="str">
            <v>Mamba-Kasenga</v>
          </cell>
          <cell r="H681" t="str">
            <v>COD631112</v>
          </cell>
        </row>
        <row r="682">
          <cell r="G682" t="str">
            <v>Benia-Samba</v>
          </cell>
          <cell r="H682" t="str">
            <v>COD631102</v>
          </cell>
        </row>
        <row r="683">
          <cell r="G683" t="str">
            <v>Babuyu</v>
          </cell>
          <cell r="H683" t="str">
            <v>COD630908</v>
          </cell>
        </row>
        <row r="684">
          <cell r="G684" t="str">
            <v>Ngandja</v>
          </cell>
          <cell r="H684" t="str">
            <v>COD621002</v>
          </cell>
        </row>
        <row r="685">
          <cell r="G685" t="str">
            <v>Mutambala</v>
          </cell>
          <cell r="H685" t="str">
            <v>COD621006</v>
          </cell>
        </row>
        <row r="686">
          <cell r="G686" t="str">
            <v>Nonda</v>
          </cell>
          <cell r="H686" t="str">
            <v>COD631111</v>
          </cell>
        </row>
        <row r="687">
          <cell r="G687" t="str">
            <v>Saramabila</v>
          </cell>
          <cell r="H687" t="str">
            <v>COD630907</v>
          </cell>
        </row>
        <row r="688">
          <cell r="G688" t="str">
            <v>Wamaza</v>
          </cell>
          <cell r="H688" t="str">
            <v>COD630905</v>
          </cell>
        </row>
        <row r="689">
          <cell r="G689" t="str">
            <v>Bakwange</v>
          </cell>
          <cell r="H689" t="str">
            <v>COD631104</v>
          </cell>
        </row>
        <row r="690">
          <cell r="G690" t="str">
            <v>Lulenge</v>
          </cell>
          <cell r="H690" t="str">
            <v>COD621004</v>
          </cell>
        </row>
        <row r="691">
          <cell r="G691" t="str">
            <v>Aluba</v>
          </cell>
          <cell r="H691" t="str">
            <v>COD631306</v>
          </cell>
        </row>
        <row r="692">
          <cell r="G692" t="str">
            <v>Wazimba wa Mulu</v>
          </cell>
          <cell r="H692" t="str">
            <v>COD631108</v>
          </cell>
        </row>
        <row r="693">
          <cell r="G693" t="str">
            <v>Wazimba-Maringa</v>
          </cell>
          <cell r="H693" t="str">
            <v>COD631105</v>
          </cell>
        </row>
        <row r="694">
          <cell r="G694" t="str">
            <v>Tanganyika</v>
          </cell>
          <cell r="H694" t="str">
            <v>COD621005</v>
          </cell>
        </row>
        <row r="695">
          <cell r="G695" t="str">
            <v>Ikama</v>
          </cell>
          <cell r="H695" t="str">
            <v>COD630706</v>
          </cell>
        </row>
        <row r="696">
          <cell r="G696" t="str">
            <v>Bavira</v>
          </cell>
          <cell r="H696" t="str">
            <v>COD620901</v>
          </cell>
        </row>
        <row r="697">
          <cell r="G697" t="str">
            <v>Matapa</v>
          </cell>
          <cell r="H697" t="str">
            <v>COD631305</v>
          </cell>
        </row>
        <row r="698">
          <cell r="G698" t="str">
            <v>Wakabango</v>
          </cell>
          <cell r="H698" t="str">
            <v>COD620301</v>
          </cell>
        </row>
        <row r="699">
          <cell r="G699" t="str">
            <v>Babene</v>
          </cell>
          <cell r="H699" t="str">
            <v>COD630703</v>
          </cell>
        </row>
        <row r="700">
          <cell r="G700" t="str">
            <v>Wakabango</v>
          </cell>
          <cell r="H700" t="str">
            <v>COD630702</v>
          </cell>
        </row>
        <row r="701">
          <cell r="G701" t="str">
            <v>Kailo</v>
          </cell>
          <cell r="H701" t="str">
            <v>COD630101</v>
          </cell>
        </row>
        <row r="702">
          <cell r="G702" t="str">
            <v>Wamuzima</v>
          </cell>
          <cell r="H702" t="str">
            <v>COD621202</v>
          </cell>
        </row>
        <row r="703">
          <cell r="G703" t="str">
            <v>Plaine de la Ruzizi</v>
          </cell>
          <cell r="H703" t="str">
            <v>COD620905</v>
          </cell>
        </row>
        <row r="704">
          <cell r="G704" t="str">
            <v>Luindi</v>
          </cell>
          <cell r="H704" t="str">
            <v>COD621204</v>
          </cell>
        </row>
        <row r="705">
          <cell r="G705" t="str">
            <v>Luwindja</v>
          </cell>
          <cell r="H705" t="str">
            <v>COD621206</v>
          </cell>
        </row>
        <row r="706">
          <cell r="G706" t="str">
            <v>Burhinyi</v>
          </cell>
          <cell r="H706" t="str">
            <v>COD621205</v>
          </cell>
        </row>
        <row r="707">
          <cell r="G707" t="str">
            <v>Basile</v>
          </cell>
          <cell r="H707" t="str">
            <v>COD621203</v>
          </cell>
        </row>
        <row r="708">
          <cell r="G708" t="str">
            <v>Kaziba</v>
          </cell>
          <cell r="H708" t="str">
            <v>COD620705</v>
          </cell>
        </row>
        <row r="709">
          <cell r="G709" t="str">
            <v>Bafulero</v>
          </cell>
          <cell r="H709" t="str">
            <v>COD620902</v>
          </cell>
        </row>
        <row r="710">
          <cell r="G710" t="str">
            <v>Wasongola</v>
          </cell>
          <cell r="H710" t="str">
            <v>COD630206</v>
          </cell>
        </row>
        <row r="711">
          <cell r="G711" t="str">
            <v>Ngweshe</v>
          </cell>
          <cell r="H711" t="str">
            <v>COD620702</v>
          </cell>
        </row>
        <row r="712">
          <cell r="G712" t="str">
            <v>Nindja</v>
          </cell>
          <cell r="H712" t="str">
            <v>COD620204</v>
          </cell>
        </row>
        <row r="713">
          <cell r="G713" t="str">
            <v>Bangengele</v>
          </cell>
          <cell r="H713" t="str">
            <v>COD630202</v>
          </cell>
        </row>
        <row r="714">
          <cell r="G714" t="str">
            <v>Kabare</v>
          </cell>
          <cell r="H714" t="str">
            <v>COD620201</v>
          </cell>
        </row>
        <row r="715">
          <cell r="G715" t="str">
            <v>Bakisi</v>
          </cell>
          <cell r="H715" t="str">
            <v>COD620302</v>
          </cell>
        </row>
        <row r="716">
          <cell r="G716" t="str">
            <v>Buloho</v>
          </cell>
          <cell r="H716" t="str">
            <v>COD620506</v>
          </cell>
        </row>
        <row r="717">
          <cell r="G717" t="str">
            <v>Ambwe</v>
          </cell>
          <cell r="H717" t="str">
            <v>COD630205</v>
          </cell>
        </row>
        <row r="718">
          <cell r="G718" t="str">
            <v>Buhavu</v>
          </cell>
          <cell r="H718" t="str">
            <v>COD620502</v>
          </cell>
        </row>
        <row r="719">
          <cell r="G719" t="str">
            <v>Katoyi</v>
          </cell>
          <cell r="H719" t="str">
            <v>COD610302</v>
          </cell>
        </row>
        <row r="720">
          <cell r="G720" t="str">
            <v>Bakano</v>
          </cell>
          <cell r="H720" t="str">
            <v>COD610402</v>
          </cell>
        </row>
        <row r="721">
          <cell r="G721" t="str">
            <v>Bahunde</v>
          </cell>
          <cell r="H721" t="str">
            <v>COD610307</v>
          </cell>
        </row>
        <row r="722">
          <cell r="G722" t="str">
            <v>Babira Bakwame</v>
          </cell>
          <cell r="H722" t="str">
            <v>COD630304</v>
          </cell>
        </row>
        <row r="723">
          <cell r="G723" t="str">
            <v>Wanianga</v>
          </cell>
          <cell r="H723" t="str">
            <v>COD610403</v>
          </cell>
        </row>
        <row r="724">
          <cell r="G724" t="str">
            <v>Bena-Kamanya</v>
          </cell>
          <cell r="H724" t="str">
            <v>COD740405</v>
          </cell>
        </row>
        <row r="725">
          <cell r="G725" t="str">
            <v>Bena-Tanga</v>
          </cell>
          <cell r="H725" t="str">
            <v>COD740406</v>
          </cell>
        </row>
        <row r="726">
          <cell r="G726" t="str">
            <v>Tumbwe</v>
          </cell>
          <cell r="H726" t="str">
            <v>COD740204</v>
          </cell>
        </row>
        <row r="727">
          <cell r="G727" t="str">
            <v>Beia</v>
          </cell>
          <cell r="H727" t="str">
            <v>COD630705</v>
          </cell>
        </row>
        <row r="728">
          <cell r="G728" t="str">
            <v>Itombwe</v>
          </cell>
          <cell r="H728" t="str">
            <v>COD621207</v>
          </cell>
        </row>
        <row r="729">
          <cell r="G729" t="str">
            <v>Ruwenzori</v>
          </cell>
          <cell r="H729" t="str">
            <v>COD610904</v>
          </cell>
        </row>
        <row r="730">
          <cell r="G730" t="str">
            <v>Vulamba</v>
          </cell>
          <cell r="H730" t="str">
            <v>COD611004</v>
          </cell>
        </row>
        <row r="731">
          <cell r="G731" t="str">
            <v>Luapula</v>
          </cell>
          <cell r="H731" t="str">
            <v>COD710704</v>
          </cell>
        </row>
        <row r="732">
          <cell r="G732" t="str">
            <v>Kisenso</v>
          </cell>
          <cell r="H732" t="str">
            <v>COD100011</v>
          </cell>
        </row>
        <row r="733">
          <cell r="G733" t="str">
            <v>Ndjili</v>
          </cell>
          <cell r="H733" t="str">
            <v>COD100009</v>
          </cell>
        </row>
        <row r="734">
          <cell r="G734" t="str">
            <v>Matete</v>
          </cell>
          <cell r="H734" t="str">
            <v>COD100010</v>
          </cell>
        </row>
        <row r="735">
          <cell r="G735" t="str">
            <v>Lemba</v>
          </cell>
          <cell r="H735" t="str">
            <v>COD100012</v>
          </cell>
        </row>
        <row r="736">
          <cell r="G736" t="str">
            <v>Ngaba</v>
          </cell>
          <cell r="H736" t="str">
            <v>COD100013</v>
          </cell>
        </row>
        <row r="737">
          <cell r="G737" t="str">
            <v>Makala</v>
          </cell>
          <cell r="H737" t="str">
            <v>COD100014</v>
          </cell>
        </row>
        <row r="738">
          <cell r="G738" t="str">
            <v>Bumbu</v>
          </cell>
          <cell r="H738" t="str">
            <v>COD100015</v>
          </cell>
        </row>
        <row r="739">
          <cell r="G739" t="str">
            <v>Selembao</v>
          </cell>
          <cell r="H739" t="str">
            <v>COD100016</v>
          </cell>
        </row>
        <row r="740">
          <cell r="G740" t="str">
            <v>Ngiri-Ngiri</v>
          </cell>
          <cell r="H740" t="str">
            <v>COD100023</v>
          </cell>
        </row>
        <row r="741">
          <cell r="G741" t="str">
            <v>Kalamu</v>
          </cell>
          <cell r="H741" t="str">
            <v>COD100022</v>
          </cell>
        </row>
        <row r="742">
          <cell r="G742" t="str">
            <v>Kintambo</v>
          </cell>
          <cell r="H742" t="str">
            <v>COD100017</v>
          </cell>
        </row>
        <row r="743">
          <cell r="G743" t="str">
            <v>Bandalungwa</v>
          </cell>
          <cell r="H743" t="str">
            <v>COD100018</v>
          </cell>
        </row>
        <row r="744">
          <cell r="G744" t="str">
            <v>Masina</v>
          </cell>
          <cell r="H744" t="str">
            <v>COD100005</v>
          </cell>
        </row>
        <row r="745">
          <cell r="G745" t="str">
            <v>Lingwala</v>
          </cell>
          <cell r="H745" t="str">
            <v>COD100019</v>
          </cell>
        </row>
        <row r="746">
          <cell r="G746" t="str">
            <v>Kinshasa</v>
          </cell>
          <cell r="H746" t="str">
            <v>COD100020</v>
          </cell>
        </row>
        <row r="747">
          <cell r="G747" t="str">
            <v>Barumbu</v>
          </cell>
          <cell r="H747" t="str">
            <v>COD100021</v>
          </cell>
        </row>
        <row r="748">
          <cell r="G748" t="str">
            <v>Kimbanseke</v>
          </cell>
          <cell r="H748" t="str">
            <v>COD100008</v>
          </cell>
        </row>
        <row r="749">
          <cell r="G749" t="str">
            <v>Nsele</v>
          </cell>
          <cell r="H749" t="str">
            <v>COD100006</v>
          </cell>
        </row>
        <row r="750">
          <cell r="G750" t="str">
            <v>Gombe</v>
          </cell>
          <cell r="H750" t="str">
            <v>COD100003</v>
          </cell>
        </row>
        <row r="751">
          <cell r="G751" t="str">
            <v>Ngaliema</v>
          </cell>
          <cell r="H751" t="str">
            <v>COD100002</v>
          </cell>
        </row>
        <row r="752">
          <cell r="G752" t="str">
            <v>Mont-Ngafula</v>
          </cell>
          <cell r="H752" t="str">
            <v>COD100001</v>
          </cell>
        </row>
        <row r="753">
          <cell r="G753" t="str">
            <v>Kasavubu</v>
          </cell>
          <cell r="H753" t="str">
            <v>COD100024</v>
          </cell>
        </row>
        <row r="754">
          <cell r="G754" t="str">
            <v>Nzadi</v>
          </cell>
          <cell r="H754" t="str">
            <v>COD200203</v>
          </cell>
        </row>
        <row r="755">
          <cell r="G755" t="str">
            <v>Maluku</v>
          </cell>
          <cell r="H755" t="str">
            <v>COD100007</v>
          </cell>
        </row>
        <row r="756">
          <cell r="G756" t="str">
            <v>Nzulu</v>
          </cell>
          <cell r="H756" t="str">
            <v>COD420601</v>
          </cell>
        </row>
        <row r="757">
          <cell r="G757" t="str">
            <v>Limete</v>
          </cell>
          <cell r="H757" t="str">
            <v>COD100004</v>
          </cell>
        </row>
        <row r="758">
          <cell r="G758" t="str">
            <v>Matadi</v>
          </cell>
          <cell r="H758" t="str">
            <v>COD200101</v>
          </cell>
        </row>
        <row r="759">
          <cell r="G759" t="str">
            <v>Mbandaka</v>
          </cell>
          <cell r="H759" t="str">
            <v>COD410102</v>
          </cell>
        </row>
        <row r="760">
          <cell r="G760" t="str">
            <v>Mayoyo</v>
          </cell>
          <cell r="H760" t="str">
            <v>COD320103</v>
          </cell>
        </row>
        <row r="761">
          <cell r="G761" t="str">
            <v>Kazamba</v>
          </cell>
          <cell r="H761" t="str">
            <v>COD320301</v>
          </cell>
        </row>
        <row r="762">
          <cell r="G762" t="str">
            <v>Kananga</v>
          </cell>
          <cell r="H762" t="str">
            <v>COD910105</v>
          </cell>
        </row>
        <row r="763">
          <cell r="G763" t="str">
            <v>Kanshi</v>
          </cell>
          <cell r="H763" t="str">
            <v>COD820101</v>
          </cell>
        </row>
        <row r="764">
          <cell r="G764" t="str">
            <v>Mwene-Ditu</v>
          </cell>
          <cell r="H764" t="str">
            <v>COD810303</v>
          </cell>
        </row>
        <row r="765">
          <cell r="G765" t="str">
            <v>Dilala</v>
          </cell>
          <cell r="H765" t="str">
            <v>COD720101</v>
          </cell>
        </row>
        <row r="766">
          <cell r="G766" t="str">
            <v>Likasi</v>
          </cell>
          <cell r="H766" t="str">
            <v>COD710603</v>
          </cell>
        </row>
        <row r="767">
          <cell r="G767" t="str">
            <v>Lubumbashi</v>
          </cell>
          <cell r="H767" t="str">
            <v>COD710102</v>
          </cell>
        </row>
        <row r="768">
          <cell r="G768" t="str">
            <v>Parc National de la Salonga</v>
          </cell>
          <cell r="H768" t="str">
            <v>COD450607</v>
          </cell>
        </row>
        <row r="769">
          <cell r="G769" t="str">
            <v>Kisangani</v>
          </cell>
          <cell r="H769" t="str">
            <v>COD510106</v>
          </cell>
        </row>
        <row r="770">
          <cell r="G770" t="str">
            <v>Gbadolite</v>
          </cell>
          <cell r="H770" t="str">
            <v>COD430101</v>
          </cell>
        </row>
        <row r="771">
          <cell r="G771" t="str">
            <v>Parc National  de la Garamba</v>
          </cell>
          <cell r="H771" t="str">
            <v>COD530504</v>
          </cell>
        </row>
        <row r="772">
          <cell r="G772" t="str">
            <v>Parc National de Virunga</v>
          </cell>
          <cell r="H772" t="str">
            <v>COD611109</v>
          </cell>
        </row>
        <row r="773">
          <cell r="G773" t="str">
            <v>Parc National de l'Upemba</v>
          </cell>
          <cell r="H773" t="str">
            <v>COD730610</v>
          </cell>
        </row>
        <row r="774">
          <cell r="G774" t="str">
            <v>Parc National de l'Upemba</v>
          </cell>
          <cell r="H774" t="str">
            <v>COD710805</v>
          </cell>
        </row>
        <row r="775">
          <cell r="G775" t="str">
            <v>Parc National de l'Upemba</v>
          </cell>
          <cell r="H775" t="str">
            <v>COD730509</v>
          </cell>
        </row>
        <row r="776">
          <cell r="G776" t="str">
            <v>Goma</v>
          </cell>
          <cell r="H776" t="str">
            <v>COD610103</v>
          </cell>
        </row>
        <row r="777">
          <cell r="G777" t="str">
            <v>Tambuka</v>
          </cell>
          <cell r="H777" t="str">
            <v>COD620603</v>
          </cell>
        </row>
        <row r="778">
          <cell r="G778" t="str">
            <v>Rubenga</v>
          </cell>
          <cell r="H778" t="str">
            <v>COD620602</v>
          </cell>
        </row>
        <row r="779">
          <cell r="G779" t="str">
            <v>Basoko</v>
          </cell>
        </row>
        <row r="780">
          <cell r="H780" t="str">
            <v>COD320102</v>
          </cell>
        </row>
        <row r="781">
          <cell r="G781" t="str">
            <v>Disasi</v>
          </cell>
        </row>
        <row r="782">
          <cell r="H782" t="str">
            <v>COD320101</v>
          </cell>
        </row>
        <row r="783">
          <cell r="G783" t="str">
            <v>Kabondo</v>
          </cell>
          <cell r="H783" t="str">
            <v>COD200201</v>
          </cell>
        </row>
        <row r="784">
          <cell r="G784" t="str">
            <v>Kalamu</v>
          </cell>
          <cell r="H784" t="str">
            <v>COD200202</v>
          </cell>
        </row>
        <row r="785">
          <cell r="G785" t="str">
            <v>Nzinda</v>
          </cell>
          <cell r="H785" t="str">
            <v>COD320302</v>
          </cell>
        </row>
        <row r="786">
          <cell r="G786" t="str">
            <v>Lukolela</v>
          </cell>
        </row>
        <row r="787">
          <cell r="H787" t="str">
            <v>COD320303</v>
          </cell>
        </row>
        <row r="788">
          <cell r="G788" t="str">
            <v>Lukemi</v>
          </cell>
        </row>
        <row r="789">
          <cell r="H789" t="str">
            <v>COD320304</v>
          </cell>
        </row>
        <row r="790">
          <cell r="G790" t="str">
            <v>Wango</v>
          </cell>
          <cell r="H790" t="str">
            <v>COD420602</v>
          </cell>
        </row>
        <row r="791">
          <cell r="G791" t="str">
            <v>Mvuzi</v>
          </cell>
          <cell r="H791" t="str">
            <v>COD200103</v>
          </cell>
        </row>
        <row r="792">
          <cell r="G792" t="str">
            <v>Nzanza</v>
          </cell>
          <cell r="H792" t="str">
            <v>COD200102</v>
          </cell>
        </row>
        <row r="793">
          <cell r="G793" t="str">
            <v>Mulekera</v>
          </cell>
          <cell r="H793" t="str">
            <v>COD610903</v>
          </cell>
        </row>
        <row r="794">
          <cell r="G794" t="str">
            <v>Bungulu</v>
          </cell>
          <cell r="H794" t="str">
            <v>COD610902</v>
          </cell>
        </row>
        <row r="795">
          <cell r="G795" t="str">
            <v>Beu</v>
          </cell>
          <cell r="H795" t="str">
            <v>COD610901</v>
          </cell>
        </row>
        <row r="796">
          <cell r="G796" t="str">
            <v>Bulengera</v>
          </cell>
          <cell r="H796" t="str">
            <v>COD611001</v>
          </cell>
        </row>
        <row r="797">
          <cell r="G797" t="str">
            <v>Mususa</v>
          </cell>
          <cell r="H797" t="str">
            <v>COD611003</v>
          </cell>
        </row>
        <row r="798">
          <cell r="G798" t="str">
            <v>Kimeni</v>
          </cell>
          <cell r="H798" t="str">
            <v>COD611002</v>
          </cell>
        </row>
        <row r="799">
          <cell r="G799" t="str">
            <v>Manika</v>
          </cell>
          <cell r="H799" t="str">
            <v>COD720102</v>
          </cell>
        </row>
        <row r="800">
          <cell r="G800" t="str">
            <v>Bipemba</v>
          </cell>
          <cell r="H800" t="str">
            <v>COD820102</v>
          </cell>
        </row>
        <row r="801">
          <cell r="G801" t="str">
            <v>Diulu</v>
          </cell>
          <cell r="H801" t="str">
            <v>COD820103</v>
          </cell>
        </row>
        <row r="802">
          <cell r="G802" t="str">
            <v>Muya</v>
          </cell>
          <cell r="H802" t="str">
            <v>COD820104</v>
          </cell>
        </row>
        <row r="803">
          <cell r="G803" t="str">
            <v>Dibindi</v>
          </cell>
          <cell r="H803" t="str">
            <v>COD820105</v>
          </cell>
        </row>
        <row r="804">
          <cell r="G804" t="str">
            <v>Ngandu Est/Ouest</v>
          </cell>
          <cell r="H804" t="str">
            <v>COD830811</v>
          </cell>
        </row>
        <row r="805">
          <cell r="G805" t="str">
            <v>Ibanda</v>
          </cell>
          <cell r="H805" t="str">
            <v>COD620102</v>
          </cell>
        </row>
        <row r="806">
          <cell r="G806" t="str">
            <v>Kadutu</v>
          </cell>
          <cell r="H806" t="str">
            <v>COD620103</v>
          </cell>
        </row>
        <row r="807">
          <cell r="G807" t="str">
            <v>Bagira</v>
          </cell>
          <cell r="H807" t="str">
            <v>COD620101</v>
          </cell>
        </row>
        <row r="808">
          <cell r="G808" t="str">
            <v>Idjwi/Bugarula</v>
          </cell>
          <cell r="H808" t="str">
            <v>COD620601</v>
          </cell>
        </row>
        <row r="809">
          <cell r="G809" t="str">
            <v>Lumpembe</v>
          </cell>
          <cell r="H809" t="str">
            <v>COD830101</v>
          </cell>
        </row>
        <row r="810">
          <cell r="G810" t="str">
            <v>Lusambo</v>
          </cell>
          <cell r="H810" t="str">
            <v>COD830102</v>
          </cell>
        </row>
        <row r="811">
          <cell r="G811" t="str">
            <v>Kabondo</v>
          </cell>
          <cell r="H811" t="str">
            <v>COD830103</v>
          </cell>
        </row>
        <row r="812">
          <cell r="G812" t="str">
            <v>Tusuanganyi</v>
          </cell>
          <cell r="H812" t="str">
            <v>COD830104</v>
          </cell>
        </row>
        <row r="813">
          <cell r="G813" t="str">
            <v>Londa</v>
          </cell>
          <cell r="H813" t="str">
            <v>COD830403</v>
          </cell>
        </row>
        <row r="814">
          <cell r="G814" t="str">
            <v>Kutsiakoyi</v>
          </cell>
          <cell r="H814" t="str">
            <v>COD830307</v>
          </cell>
        </row>
        <row r="815">
          <cell r="G815" t="str">
            <v>Lokenye</v>
          </cell>
          <cell r="H815" t="str">
            <v>COD830402</v>
          </cell>
        </row>
        <row r="816">
          <cell r="G816" t="str">
            <v>Nganga</v>
          </cell>
          <cell r="H816" t="str">
            <v>COD830404</v>
          </cell>
        </row>
        <row r="817">
          <cell r="G817" t="str">
            <v>Okitandeke</v>
          </cell>
          <cell r="H817" t="str">
            <v>COD830406</v>
          </cell>
        </row>
        <row r="818">
          <cell r="G818" t="str">
            <v>Shapembe</v>
          </cell>
          <cell r="H818" t="str">
            <v>COD830407</v>
          </cell>
        </row>
        <row r="819">
          <cell r="G819" t="str">
            <v>Lumumba</v>
          </cell>
          <cell r="H819" t="str">
            <v>COD830401</v>
          </cell>
        </row>
        <row r="820">
          <cell r="G820" t="str">
            <v>Esenge</v>
          </cell>
          <cell r="H820" t="str">
            <v>COD830405</v>
          </cell>
        </row>
        <row r="821">
          <cell r="G821" t="str">
            <v>Basho</v>
          </cell>
          <cell r="H821" t="str">
            <v>COD830607</v>
          </cell>
        </row>
        <row r="822">
          <cell r="G822" t="str">
            <v>Lowele</v>
          </cell>
          <cell r="H822" t="str">
            <v>COD830502</v>
          </cell>
        </row>
        <row r="823">
          <cell r="G823" t="str">
            <v>Bena-Dibele</v>
          </cell>
          <cell r="H823" t="str">
            <v>COD830501</v>
          </cell>
        </row>
        <row r="824">
          <cell r="G824" t="str">
            <v>Otete</v>
          </cell>
          <cell r="H824" t="str">
            <v>COD831102</v>
          </cell>
        </row>
        <row r="825">
          <cell r="G825" t="str">
            <v>Okitongombe</v>
          </cell>
          <cell r="H825" t="str">
            <v>COD831101</v>
          </cell>
        </row>
        <row r="826">
          <cell r="G826" t="str">
            <v>Kole</v>
          </cell>
          <cell r="H826" t="str">
            <v>COD830601</v>
          </cell>
        </row>
        <row r="827">
          <cell r="G827" t="str">
            <v>Ohindo</v>
          </cell>
          <cell r="H827" t="str">
            <v>COD830602</v>
          </cell>
        </row>
        <row r="828">
          <cell r="G828" t="str">
            <v>Atshuru</v>
          </cell>
          <cell r="H828" t="str">
            <v>COD830603</v>
          </cell>
        </row>
        <row r="829">
          <cell r="G829" t="str">
            <v>Bankutsu-Lukenie</v>
          </cell>
          <cell r="H829" t="str">
            <v>COD830604</v>
          </cell>
        </row>
        <row r="830">
          <cell r="G830" t="str">
            <v>Bankutsu-Dibele</v>
          </cell>
          <cell r="H830" t="str">
            <v>COD830605</v>
          </cell>
        </row>
        <row r="831">
          <cell r="G831" t="str">
            <v>Batetela-Dibele</v>
          </cell>
          <cell r="H831" t="str">
            <v>COD830606</v>
          </cell>
        </row>
        <row r="832">
          <cell r="G832" t="str">
            <v>Lukula</v>
          </cell>
          <cell r="H832" t="str">
            <v>COD910301</v>
          </cell>
        </row>
        <row r="833">
          <cell r="G833" t="str">
            <v>Tshimakaka</v>
          </cell>
          <cell r="H833" t="str">
            <v>COD910302</v>
          </cell>
        </row>
        <row r="834">
          <cell r="G834" t="str">
            <v>Tshimayi</v>
          </cell>
          <cell r="H834" t="str">
            <v>COD910303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"/>
  <sheetViews>
    <sheetView tabSelected="1" workbookViewId="0">
      <selection activeCell="P2" sqref="P2:P14"/>
    </sheetView>
  </sheetViews>
  <sheetFormatPr defaultRowHeight="15" x14ac:dyDescent="0.25"/>
  <cols>
    <col min="14" max="14" width="28" bestFit="1" customWidth="1"/>
    <col min="15" max="15" width="9.140625" style="5"/>
    <col min="18" max="18" width="10.42578125" bestFit="1" customWidth="1"/>
    <col min="24" max="24" width="9.140625" style="5"/>
  </cols>
  <sheetData>
    <row r="1" spans="1:43" s="5" customFormat="1" ht="110.2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43" s="5" customFormat="1" x14ac:dyDescent="0.25">
      <c r="A2" s="8">
        <v>43008</v>
      </c>
      <c r="B2" s="5">
        <v>37</v>
      </c>
      <c r="C2" s="5" t="s">
        <v>57</v>
      </c>
      <c r="D2" s="5" t="s">
        <v>58</v>
      </c>
      <c r="E2" s="8">
        <v>43003</v>
      </c>
      <c r="F2" s="6" t="s">
        <v>43</v>
      </c>
      <c r="G2" s="8">
        <v>39980</v>
      </c>
      <c r="I2" s="5" t="s">
        <v>44</v>
      </c>
      <c r="J2" s="5" t="s">
        <v>45</v>
      </c>
      <c r="K2" s="5" t="s">
        <v>46</v>
      </c>
      <c r="L2" s="5">
        <v>-1.316087</v>
      </c>
      <c r="M2" s="5">
        <v>28.743607999999998</v>
      </c>
      <c r="N2" s="5" t="s">
        <v>47</v>
      </c>
      <c r="O2" s="5" t="s">
        <v>48</v>
      </c>
      <c r="P2" s="5" t="s">
        <v>94</v>
      </c>
      <c r="Q2" s="5" t="s">
        <v>49</v>
      </c>
      <c r="R2" s="7" t="s">
        <v>50</v>
      </c>
      <c r="S2" s="5" t="str">
        <f>VLOOKUP(R2,[1]Sheet9!A:B,2,)</f>
        <v>COD6103</v>
      </c>
      <c r="T2" s="6" t="s">
        <v>51</v>
      </c>
      <c r="U2" s="5" t="e">
        <f>VLOOKUP(T2,[1]Sheet9!G:H,2,)</f>
        <v>#N/A</v>
      </c>
      <c r="V2" s="5" t="s">
        <v>52</v>
      </c>
      <c r="X2" s="11">
        <v>427</v>
      </c>
      <c r="Y2" s="11">
        <v>1232</v>
      </c>
      <c r="Z2" s="7">
        <v>532</v>
      </c>
      <c r="AA2" s="7">
        <v>700</v>
      </c>
      <c r="AB2" s="7" t="s">
        <v>50</v>
      </c>
      <c r="AC2" s="5" t="str">
        <f>VLOOKUP(AB2,[1]Sheet9!A:B,2,)</f>
        <v>COD6103</v>
      </c>
      <c r="AD2" s="9" t="s">
        <v>50</v>
      </c>
      <c r="AE2" s="5" t="str">
        <f>VLOOKUP(AD2,[1]Sheet9!A:B,2,)</f>
        <v>COD6103</v>
      </c>
      <c r="AF2" s="5" t="s">
        <v>53</v>
      </c>
      <c r="AG2" s="5" t="s">
        <v>53</v>
      </c>
      <c r="AH2" s="10" t="s">
        <v>53</v>
      </c>
      <c r="AI2" s="5" t="s">
        <v>54</v>
      </c>
      <c r="AJ2" s="10" t="s">
        <v>53</v>
      </c>
      <c r="AK2" s="10" t="s">
        <v>53</v>
      </c>
      <c r="AL2" s="5" t="s">
        <v>53</v>
      </c>
      <c r="AM2" s="10" t="s">
        <v>53</v>
      </c>
      <c r="AN2" s="10" t="s">
        <v>53</v>
      </c>
      <c r="AO2" s="10" t="s">
        <v>53</v>
      </c>
      <c r="AP2" s="10"/>
      <c r="AQ2" s="10" t="s">
        <v>53</v>
      </c>
    </row>
    <row r="3" spans="1:43" s="5" customFormat="1" ht="30" x14ac:dyDescent="0.25">
      <c r="A3" s="8">
        <v>43008</v>
      </c>
      <c r="B3" s="5">
        <v>37</v>
      </c>
      <c r="C3" s="5" t="s">
        <v>59</v>
      </c>
      <c r="D3" s="5" t="s">
        <v>60</v>
      </c>
      <c r="E3" s="8">
        <v>43003</v>
      </c>
      <c r="F3" s="6" t="s">
        <v>43</v>
      </c>
      <c r="G3" s="8">
        <v>42358</v>
      </c>
      <c r="I3" s="5" t="s">
        <v>44</v>
      </c>
      <c r="J3" s="5" t="s">
        <v>45</v>
      </c>
      <c r="K3" s="5" t="s">
        <v>46</v>
      </c>
      <c r="L3" s="5">
        <v>-1.10381</v>
      </c>
      <c r="M3" s="5">
        <v>29.055</v>
      </c>
      <c r="N3" s="5" t="s">
        <v>47</v>
      </c>
      <c r="O3" s="5" t="s">
        <v>48</v>
      </c>
      <c r="P3" s="5" t="s">
        <v>94</v>
      </c>
      <c r="Q3" s="5" t="s">
        <v>49</v>
      </c>
      <c r="R3" s="7" t="s">
        <v>61</v>
      </c>
      <c r="S3" s="5" t="str">
        <f>VLOOKUP(R3,[1]Sheet9!A:B,2,)</f>
        <v>COD6111</v>
      </c>
      <c r="T3" s="6" t="s">
        <v>55</v>
      </c>
      <c r="U3" s="5" t="str">
        <f>VLOOKUP(T3,[1]Sheet9!G:H,2,)</f>
        <v>COD610103</v>
      </c>
      <c r="V3" s="5" t="s">
        <v>56</v>
      </c>
      <c r="X3" s="11">
        <v>755</v>
      </c>
      <c r="Y3" s="11">
        <v>2289</v>
      </c>
      <c r="Z3" s="7">
        <v>940</v>
      </c>
      <c r="AA3" s="7">
        <v>1349</v>
      </c>
      <c r="AB3" s="5" t="s">
        <v>61</v>
      </c>
      <c r="AC3" s="5" t="str">
        <f>VLOOKUP(AB3,[1]Sheet9!A:B,2,)</f>
        <v>COD6111</v>
      </c>
      <c r="AD3" s="9" t="s">
        <v>61</v>
      </c>
      <c r="AE3" s="5" t="str">
        <f>VLOOKUP(AD3,[1]Sheet9!A:B,2,)</f>
        <v>COD6111</v>
      </c>
      <c r="AF3" s="5" t="s">
        <v>53</v>
      </c>
      <c r="AG3" s="5" t="s">
        <v>53</v>
      </c>
      <c r="AH3" s="10" t="s">
        <v>53</v>
      </c>
      <c r="AI3" s="5" t="s">
        <v>54</v>
      </c>
      <c r="AJ3" s="10" t="s">
        <v>53</v>
      </c>
      <c r="AK3" s="10" t="s">
        <v>54</v>
      </c>
      <c r="AL3" s="5" t="s">
        <v>53</v>
      </c>
      <c r="AM3" s="10" t="s">
        <v>54</v>
      </c>
      <c r="AN3" s="10" t="s">
        <v>54</v>
      </c>
      <c r="AO3" s="10" t="s">
        <v>53</v>
      </c>
      <c r="AP3" s="10"/>
      <c r="AQ3" s="10" t="s">
        <v>53</v>
      </c>
    </row>
    <row r="4" spans="1:43" s="5" customFormat="1" ht="30" x14ac:dyDescent="0.25">
      <c r="A4" s="8">
        <v>43008</v>
      </c>
      <c r="B4" s="5">
        <v>37</v>
      </c>
      <c r="C4" s="5" t="s">
        <v>64</v>
      </c>
      <c r="D4" s="5" t="s">
        <v>65</v>
      </c>
      <c r="E4" s="8">
        <v>43003</v>
      </c>
      <c r="F4" s="6" t="s">
        <v>43</v>
      </c>
      <c r="G4" s="8">
        <v>42156</v>
      </c>
      <c r="I4" s="5" t="s">
        <v>44</v>
      </c>
      <c r="J4" s="5" t="s">
        <v>45</v>
      </c>
      <c r="K4" s="5" t="s">
        <v>46</v>
      </c>
      <c r="L4" s="5">
        <v>-1.1640200000000001</v>
      </c>
      <c r="M4" s="5">
        <v>29.22758</v>
      </c>
      <c r="N4" s="5" t="s">
        <v>47</v>
      </c>
      <c r="O4" s="5" t="s">
        <v>48</v>
      </c>
      <c r="P4" s="5" t="s">
        <v>94</v>
      </c>
      <c r="Q4" s="5" t="s">
        <v>49</v>
      </c>
      <c r="R4" s="5" t="s">
        <v>61</v>
      </c>
      <c r="S4" s="5" t="str">
        <f>VLOOKUP(R4,[1]Sheet9!A:B,2,)</f>
        <v>COD6111</v>
      </c>
      <c r="T4" s="5" t="s">
        <v>51</v>
      </c>
      <c r="U4" s="5" t="e">
        <f>VLOOKUP(T4,[1]Sheet9!G:H,2,)</f>
        <v>#N/A</v>
      </c>
      <c r="V4" s="5" t="s">
        <v>52</v>
      </c>
      <c r="X4" s="12">
        <v>2426</v>
      </c>
      <c r="Y4" s="12">
        <v>10336</v>
      </c>
      <c r="Z4" s="7">
        <v>4565</v>
      </c>
      <c r="AA4" s="7">
        <v>5771</v>
      </c>
      <c r="AB4" s="5" t="s">
        <v>61</v>
      </c>
      <c r="AC4" s="5" t="str">
        <f>VLOOKUP(AB4,[1]Sheet9!A:B,2,)</f>
        <v>COD6111</v>
      </c>
      <c r="AD4" s="9" t="s">
        <v>61</v>
      </c>
      <c r="AE4" s="5" t="str">
        <f>VLOOKUP(AD4,[1]Sheet9!A:B,2,)</f>
        <v>COD6111</v>
      </c>
      <c r="AF4" s="5" t="s">
        <v>53</v>
      </c>
      <c r="AG4" s="5" t="s">
        <v>53</v>
      </c>
      <c r="AH4" s="10" t="s">
        <v>53</v>
      </c>
      <c r="AI4" s="5" t="s">
        <v>54</v>
      </c>
      <c r="AJ4" s="10" t="s">
        <v>53</v>
      </c>
      <c r="AK4" s="10" t="s">
        <v>54</v>
      </c>
      <c r="AL4" s="5" t="s">
        <v>53</v>
      </c>
      <c r="AM4" s="5" t="s">
        <v>53</v>
      </c>
      <c r="AN4" s="10" t="s">
        <v>53</v>
      </c>
      <c r="AO4" s="10" t="s">
        <v>53</v>
      </c>
      <c r="AQ4" s="10" t="s">
        <v>53</v>
      </c>
    </row>
    <row r="5" spans="1:43" s="5" customFormat="1" x14ac:dyDescent="0.25">
      <c r="A5" s="8">
        <v>43008</v>
      </c>
      <c r="B5" s="5">
        <v>37</v>
      </c>
      <c r="C5" s="5" t="s">
        <v>67</v>
      </c>
      <c r="D5" s="5" t="s">
        <v>68</v>
      </c>
      <c r="E5" s="8">
        <v>43003</v>
      </c>
      <c r="F5" s="6" t="s">
        <v>43</v>
      </c>
      <c r="G5" s="8">
        <v>42165</v>
      </c>
      <c r="I5" s="5" t="s">
        <v>44</v>
      </c>
      <c r="J5" s="5" t="s">
        <v>45</v>
      </c>
      <c r="K5" s="5" t="s">
        <v>46</v>
      </c>
      <c r="L5" s="5">
        <v>-1.22834</v>
      </c>
      <c r="M5" s="5">
        <v>29.220410000000001</v>
      </c>
      <c r="N5" s="5" t="s">
        <v>47</v>
      </c>
      <c r="O5" s="5" t="s">
        <v>48</v>
      </c>
      <c r="P5" s="5" t="s">
        <v>94</v>
      </c>
      <c r="Q5" s="5" t="s">
        <v>49</v>
      </c>
      <c r="R5" s="5" t="s">
        <v>61</v>
      </c>
      <c r="S5" s="5" t="str">
        <f>VLOOKUP(R5,[1]Sheet9!A:B,2,)</f>
        <v>COD6111</v>
      </c>
      <c r="T5" s="5" t="s">
        <v>62</v>
      </c>
      <c r="U5" s="5" t="str">
        <f>VLOOKUP(T5,[1]Sheet9!G:H,2,)</f>
        <v>COD611101</v>
      </c>
      <c r="V5" s="5" t="s">
        <v>63</v>
      </c>
      <c r="X5" s="12">
        <v>1896</v>
      </c>
      <c r="Y5" s="12">
        <v>6943</v>
      </c>
      <c r="Z5" s="7">
        <v>3039</v>
      </c>
      <c r="AA5" s="7">
        <v>3904</v>
      </c>
      <c r="AB5" s="5" t="s">
        <v>61</v>
      </c>
      <c r="AC5" s="5" t="str">
        <f>VLOOKUP(AB5,[1]Sheet9!A:B,2,)</f>
        <v>COD6111</v>
      </c>
      <c r="AD5" s="5" t="s">
        <v>61</v>
      </c>
      <c r="AE5" s="5" t="str">
        <f>VLOOKUP(AD5,[1]Sheet9!A:B,2,)</f>
        <v>COD6111</v>
      </c>
      <c r="AF5" s="5" t="s">
        <v>53</v>
      </c>
      <c r="AG5" s="5" t="s">
        <v>53</v>
      </c>
      <c r="AH5" s="10" t="s">
        <v>53</v>
      </c>
      <c r="AI5" s="5" t="s">
        <v>54</v>
      </c>
      <c r="AJ5" s="10" t="s">
        <v>53</v>
      </c>
      <c r="AK5" s="10" t="s">
        <v>54</v>
      </c>
      <c r="AL5" s="5" t="s">
        <v>53</v>
      </c>
      <c r="AM5" s="10" t="s">
        <v>53</v>
      </c>
      <c r="AN5" s="10" t="s">
        <v>53</v>
      </c>
      <c r="AO5" s="10" t="s">
        <v>53</v>
      </c>
      <c r="AQ5" s="10" t="s">
        <v>53</v>
      </c>
    </row>
    <row r="6" spans="1:43" s="5" customFormat="1" x14ac:dyDescent="0.25">
      <c r="A6" s="8">
        <v>43008</v>
      </c>
      <c r="B6" s="5">
        <v>37</v>
      </c>
      <c r="C6" s="5" t="s">
        <v>69</v>
      </c>
      <c r="D6" s="5" t="s">
        <v>70</v>
      </c>
      <c r="E6" s="8">
        <v>43003</v>
      </c>
      <c r="F6" s="6" t="s">
        <v>43</v>
      </c>
      <c r="G6" s="8">
        <v>41689</v>
      </c>
      <c r="I6" s="5" t="s">
        <v>44</v>
      </c>
      <c r="J6" s="5" t="s">
        <v>45</v>
      </c>
      <c r="K6" s="5" t="s">
        <v>46</v>
      </c>
      <c r="L6" s="5">
        <v>-1.6160000000000001</v>
      </c>
      <c r="M6" s="5">
        <v>28.742999999999999</v>
      </c>
      <c r="N6" s="5" t="s">
        <v>47</v>
      </c>
      <c r="O6" s="5" t="s">
        <v>48</v>
      </c>
      <c r="P6" s="5" t="s">
        <v>94</v>
      </c>
      <c r="Q6" s="5" t="s">
        <v>49</v>
      </c>
      <c r="R6" s="5" t="s">
        <v>50</v>
      </c>
      <c r="S6" s="5" t="str">
        <f>VLOOKUP(R6,[1]Sheet9!A:B,2,)</f>
        <v>COD6103</v>
      </c>
      <c r="T6" s="5" t="s">
        <v>62</v>
      </c>
      <c r="U6" s="5" t="str">
        <f>VLOOKUP(T6,[1]Sheet9!G:H,2,)</f>
        <v>COD611101</v>
      </c>
      <c r="V6" s="5" t="s">
        <v>66</v>
      </c>
      <c r="X6" s="11">
        <v>779</v>
      </c>
      <c r="Y6" s="11">
        <v>1971</v>
      </c>
      <c r="Z6" s="7">
        <v>757</v>
      </c>
      <c r="AA6" s="7">
        <v>1214</v>
      </c>
      <c r="AB6" s="5" t="s">
        <v>50</v>
      </c>
      <c r="AC6" s="5" t="str">
        <f>VLOOKUP(AB6,[1]Sheet9!A:B,2,)</f>
        <v>COD6103</v>
      </c>
      <c r="AD6" s="5" t="s">
        <v>50</v>
      </c>
      <c r="AE6" s="5" t="str">
        <f>VLOOKUP(AD6,[1]Sheet9!A:B,2,)</f>
        <v>COD6103</v>
      </c>
      <c r="AF6" s="5" t="s">
        <v>53</v>
      </c>
      <c r="AG6" s="5" t="s">
        <v>53</v>
      </c>
      <c r="AH6" s="10" t="s">
        <v>53</v>
      </c>
      <c r="AI6" s="5" t="s">
        <v>54</v>
      </c>
      <c r="AJ6" s="10" t="s">
        <v>53</v>
      </c>
      <c r="AK6" s="10" t="s">
        <v>54</v>
      </c>
      <c r="AL6" s="5" t="s">
        <v>53</v>
      </c>
      <c r="AM6" s="5" t="s">
        <v>54</v>
      </c>
      <c r="AN6" s="5" t="s">
        <v>54</v>
      </c>
      <c r="AO6" s="10" t="s">
        <v>53</v>
      </c>
      <c r="AQ6" s="10" t="s">
        <v>53</v>
      </c>
    </row>
    <row r="7" spans="1:43" s="5" customFormat="1" x14ac:dyDescent="0.25">
      <c r="A7" s="8">
        <v>43008</v>
      </c>
      <c r="B7" s="5">
        <v>37</v>
      </c>
      <c r="C7" s="5" t="s">
        <v>73</v>
      </c>
      <c r="D7" s="5" t="s">
        <v>74</v>
      </c>
      <c r="E7" s="8">
        <v>43003</v>
      </c>
      <c r="F7" s="6" t="s">
        <v>43</v>
      </c>
      <c r="G7" s="8">
        <v>40878</v>
      </c>
      <c r="I7" s="5" t="s">
        <v>44</v>
      </c>
      <c r="J7" s="5" t="s">
        <v>45</v>
      </c>
      <c r="K7" s="5" t="s">
        <v>46</v>
      </c>
      <c r="L7" s="5">
        <v>-1.4390099999999999</v>
      </c>
      <c r="M7" s="5">
        <v>28.873280000000001</v>
      </c>
      <c r="N7" s="5" t="s">
        <v>47</v>
      </c>
      <c r="O7" s="5" t="s">
        <v>48</v>
      </c>
      <c r="P7" s="5" t="s">
        <v>94</v>
      </c>
      <c r="Q7" s="5" t="s">
        <v>49</v>
      </c>
      <c r="R7" s="5" t="s">
        <v>50</v>
      </c>
      <c r="S7" s="5" t="str">
        <f>VLOOKUP(R7,[1]Sheet9!A:B,2,)</f>
        <v>COD6103</v>
      </c>
      <c r="T7" s="5" t="s">
        <v>62</v>
      </c>
      <c r="U7" s="5" t="str">
        <f>VLOOKUP(T7,[1]Sheet9!G:H,2,)</f>
        <v>COD611101</v>
      </c>
      <c r="V7" s="5" t="s">
        <v>66</v>
      </c>
      <c r="X7" s="12">
        <v>1710</v>
      </c>
      <c r="Y7" s="12">
        <v>5671</v>
      </c>
      <c r="Z7" s="7">
        <v>2357</v>
      </c>
      <c r="AA7" s="7">
        <v>3314</v>
      </c>
      <c r="AB7" s="5" t="s">
        <v>50</v>
      </c>
      <c r="AC7" s="5" t="str">
        <f>VLOOKUP(AB7,[1]Sheet9!A:B,2,)</f>
        <v>COD6103</v>
      </c>
      <c r="AD7" s="5" t="s">
        <v>50</v>
      </c>
      <c r="AE7" s="5" t="str">
        <f>VLOOKUP(AD7,[1]Sheet9!A:B,2,)</f>
        <v>COD6103</v>
      </c>
      <c r="AF7" s="5" t="s">
        <v>53</v>
      </c>
      <c r="AG7" s="5" t="s">
        <v>53</v>
      </c>
      <c r="AH7" s="10" t="s">
        <v>53</v>
      </c>
      <c r="AI7" s="5" t="s">
        <v>54</v>
      </c>
      <c r="AJ7" s="10" t="s">
        <v>53</v>
      </c>
      <c r="AK7" s="10" t="s">
        <v>53</v>
      </c>
      <c r="AL7" s="5" t="s">
        <v>53</v>
      </c>
      <c r="AM7" s="5" t="s">
        <v>54</v>
      </c>
      <c r="AN7" s="5" t="s">
        <v>54</v>
      </c>
      <c r="AO7" s="10" t="s">
        <v>53</v>
      </c>
      <c r="AQ7" s="10" t="s">
        <v>53</v>
      </c>
    </row>
    <row r="8" spans="1:43" s="5" customFormat="1" x14ac:dyDescent="0.25">
      <c r="A8" s="8">
        <v>43008</v>
      </c>
      <c r="B8" s="5">
        <v>37</v>
      </c>
      <c r="C8" s="5" t="s">
        <v>76</v>
      </c>
      <c r="D8" s="5" t="s">
        <v>77</v>
      </c>
      <c r="E8" s="8">
        <v>43003</v>
      </c>
      <c r="F8" s="6" t="s">
        <v>43</v>
      </c>
      <c r="G8" s="8">
        <v>41687</v>
      </c>
      <c r="I8" s="5" t="s">
        <v>44</v>
      </c>
      <c r="J8" s="5" t="s">
        <v>45</v>
      </c>
      <c r="K8" s="5" t="s">
        <v>46</v>
      </c>
      <c r="L8" s="5">
        <v>-1.5880000000000001</v>
      </c>
      <c r="M8" s="5">
        <v>28.774000000000001</v>
      </c>
      <c r="N8" s="5" t="s">
        <v>47</v>
      </c>
      <c r="O8" s="5" t="s">
        <v>48</v>
      </c>
      <c r="P8" s="5" t="s">
        <v>94</v>
      </c>
      <c r="Q8" s="5" t="s">
        <v>49</v>
      </c>
      <c r="R8" s="5" t="s">
        <v>50</v>
      </c>
      <c r="S8" s="5" t="str">
        <f>VLOOKUP(R8,[1]Sheet9!A:B,2,)</f>
        <v>COD6103</v>
      </c>
      <c r="T8" s="5" t="s">
        <v>71</v>
      </c>
      <c r="U8" s="5" t="str">
        <f>VLOOKUP(T8,[1]Sheet9!G:H,2,)</f>
        <v>COD610307</v>
      </c>
      <c r="V8" s="5" t="s">
        <v>72</v>
      </c>
      <c r="X8" s="11">
        <v>600</v>
      </c>
      <c r="Y8" s="11">
        <v>1266</v>
      </c>
      <c r="Z8" s="7">
        <v>504</v>
      </c>
      <c r="AA8" s="7">
        <v>762</v>
      </c>
      <c r="AB8" s="5" t="s">
        <v>50</v>
      </c>
      <c r="AC8" s="5" t="str">
        <f>VLOOKUP(AB8,[1]Sheet9!A:B,2,)</f>
        <v>COD6103</v>
      </c>
      <c r="AD8" s="5" t="s">
        <v>50</v>
      </c>
      <c r="AE8" s="5" t="str">
        <f>VLOOKUP(AD8,[1]Sheet9!A:B,2,)</f>
        <v>COD6103</v>
      </c>
      <c r="AF8" s="5" t="s">
        <v>53</v>
      </c>
      <c r="AG8" s="5" t="s">
        <v>53</v>
      </c>
      <c r="AH8" s="10" t="s">
        <v>53</v>
      </c>
      <c r="AI8" s="5" t="s">
        <v>54</v>
      </c>
      <c r="AJ8" s="10" t="s">
        <v>53</v>
      </c>
      <c r="AK8" s="10" t="s">
        <v>54</v>
      </c>
      <c r="AL8" s="5" t="s">
        <v>53</v>
      </c>
      <c r="AM8" s="5" t="s">
        <v>53</v>
      </c>
      <c r="AN8" s="5" t="s">
        <v>53</v>
      </c>
      <c r="AO8" s="10" t="s">
        <v>53</v>
      </c>
      <c r="AQ8" s="10" t="s">
        <v>53</v>
      </c>
    </row>
    <row r="9" spans="1:43" s="5" customFormat="1" x14ac:dyDescent="0.25">
      <c r="A9" s="8">
        <v>43008</v>
      </c>
      <c r="B9" s="5">
        <v>37</v>
      </c>
      <c r="C9" s="5" t="s">
        <v>80</v>
      </c>
      <c r="D9" s="5" t="s">
        <v>81</v>
      </c>
      <c r="E9" s="8">
        <v>43003</v>
      </c>
      <c r="F9" s="6" t="s">
        <v>43</v>
      </c>
      <c r="G9" s="8">
        <v>41153</v>
      </c>
      <c r="I9" s="5" t="s">
        <v>44</v>
      </c>
      <c r="J9" s="5" t="s">
        <v>45</v>
      </c>
      <c r="K9" s="5" t="s">
        <v>46</v>
      </c>
      <c r="L9" s="5">
        <v>-1.5491900000000001</v>
      </c>
      <c r="M9" s="5">
        <v>28.849311</v>
      </c>
      <c r="N9" s="5" t="s">
        <v>47</v>
      </c>
      <c r="O9" s="5" t="s">
        <v>48</v>
      </c>
      <c r="P9" s="5" t="s">
        <v>94</v>
      </c>
      <c r="Q9" s="5" t="s">
        <v>49</v>
      </c>
      <c r="R9" s="5" t="s">
        <v>50</v>
      </c>
      <c r="S9" s="5" t="str">
        <f>VLOOKUP(R9,[1]Sheet9!A:B,2,)</f>
        <v>COD6103</v>
      </c>
      <c r="T9" s="5" t="s">
        <v>51</v>
      </c>
      <c r="U9" s="5" t="e">
        <f>VLOOKUP(T9,[1]Sheet9!G:H,2,)</f>
        <v>#N/A</v>
      </c>
      <c r="V9" s="5" t="s">
        <v>75</v>
      </c>
      <c r="X9" s="12">
        <v>541</v>
      </c>
      <c r="Y9" s="12">
        <v>2196</v>
      </c>
      <c r="Z9" s="7">
        <v>1040</v>
      </c>
      <c r="AA9" s="7">
        <v>1156</v>
      </c>
      <c r="AB9" s="5" t="s">
        <v>50</v>
      </c>
      <c r="AC9" s="5" t="str">
        <f>VLOOKUP(AB9,[1]Sheet9!A:B,2,)</f>
        <v>COD6103</v>
      </c>
      <c r="AD9" s="5" t="s">
        <v>50</v>
      </c>
      <c r="AE9" s="5" t="str">
        <f>VLOOKUP(AD9,[1]Sheet9!A:B,2,)</f>
        <v>COD6103</v>
      </c>
      <c r="AF9" s="5" t="s">
        <v>53</v>
      </c>
      <c r="AG9" s="5" t="s">
        <v>53</v>
      </c>
      <c r="AH9" s="10" t="s">
        <v>53</v>
      </c>
      <c r="AI9" s="5" t="s">
        <v>54</v>
      </c>
      <c r="AJ9" s="10" t="s">
        <v>53</v>
      </c>
      <c r="AK9" s="10" t="s">
        <v>54</v>
      </c>
      <c r="AL9" s="5" t="s">
        <v>53</v>
      </c>
      <c r="AM9" s="10" t="s">
        <v>54</v>
      </c>
      <c r="AN9" s="10" t="s">
        <v>53</v>
      </c>
      <c r="AO9" s="10" t="s">
        <v>53</v>
      </c>
      <c r="AQ9" s="10" t="s">
        <v>53</v>
      </c>
    </row>
    <row r="10" spans="1:43" s="5" customFormat="1" x14ac:dyDescent="0.25">
      <c r="A10" s="8">
        <v>43008</v>
      </c>
      <c r="B10" s="5">
        <v>37</v>
      </c>
      <c r="C10" s="5" t="s">
        <v>82</v>
      </c>
      <c r="D10" s="5" t="s">
        <v>83</v>
      </c>
      <c r="E10" s="8">
        <v>43003</v>
      </c>
      <c r="F10" s="6" t="s">
        <v>43</v>
      </c>
      <c r="G10" s="8">
        <v>41153</v>
      </c>
      <c r="I10" s="5" t="s">
        <v>44</v>
      </c>
      <c r="J10" s="5" t="s">
        <v>45</v>
      </c>
      <c r="K10" s="5" t="s">
        <v>46</v>
      </c>
      <c r="L10" s="5">
        <v>-1.5557939999999999</v>
      </c>
      <c r="M10" s="5">
        <v>28.830086000000001</v>
      </c>
      <c r="N10" s="5" t="s">
        <v>47</v>
      </c>
      <c r="O10" s="5" t="s">
        <v>48</v>
      </c>
      <c r="P10" s="5" t="s">
        <v>94</v>
      </c>
      <c r="Q10" s="5" t="s">
        <v>49</v>
      </c>
      <c r="R10" s="5" t="s">
        <v>50</v>
      </c>
      <c r="S10" s="5" t="str">
        <f>VLOOKUP(R10,[1]Sheet9!A:B,2,)</f>
        <v>COD6103</v>
      </c>
      <c r="T10" s="5" t="s">
        <v>77</v>
      </c>
      <c r="U10" s="5" t="str">
        <f>VLOOKUP(T10,[1]Sheet9!G:H,2,)</f>
        <v>COD610302</v>
      </c>
      <c r="V10" s="5" t="s">
        <v>78</v>
      </c>
      <c r="X10" s="11">
        <v>313</v>
      </c>
      <c r="Y10" s="11">
        <v>1268</v>
      </c>
      <c r="Z10" s="7">
        <v>628</v>
      </c>
      <c r="AA10" s="7">
        <v>640</v>
      </c>
      <c r="AB10" s="5" t="s">
        <v>50</v>
      </c>
      <c r="AC10" s="5" t="str">
        <f>VLOOKUP(AB10,[1]Sheet9!A:B,2,)</f>
        <v>COD6103</v>
      </c>
      <c r="AD10" s="5" t="s">
        <v>50</v>
      </c>
      <c r="AE10" s="5" t="str">
        <f>VLOOKUP(AD10,[1]Sheet9!A:B,2,)</f>
        <v>COD6103</v>
      </c>
      <c r="AF10" s="5" t="s">
        <v>53</v>
      </c>
      <c r="AG10" s="5" t="s">
        <v>53</v>
      </c>
      <c r="AH10" s="10" t="s">
        <v>53</v>
      </c>
      <c r="AI10" s="5" t="s">
        <v>54</v>
      </c>
      <c r="AJ10" s="10" t="s">
        <v>53</v>
      </c>
      <c r="AK10" s="10" t="s">
        <v>54</v>
      </c>
      <c r="AL10" s="5" t="s">
        <v>53</v>
      </c>
      <c r="AM10" s="10" t="s">
        <v>54</v>
      </c>
      <c r="AN10" s="10" t="s">
        <v>53</v>
      </c>
      <c r="AO10" s="10" t="s">
        <v>53</v>
      </c>
      <c r="AQ10" s="10" t="s">
        <v>53</v>
      </c>
    </row>
    <row r="11" spans="1:43" s="5" customFormat="1" x14ac:dyDescent="0.25">
      <c r="A11" s="8">
        <v>43008</v>
      </c>
      <c r="B11" s="5">
        <v>37</v>
      </c>
      <c r="C11" s="5" t="s">
        <v>84</v>
      </c>
      <c r="D11" s="5" t="s">
        <v>85</v>
      </c>
      <c r="E11" s="8">
        <v>43003</v>
      </c>
      <c r="F11" s="6" t="s">
        <v>43</v>
      </c>
      <c r="G11" s="8">
        <v>41382</v>
      </c>
      <c r="I11" s="5" t="s">
        <v>44</v>
      </c>
      <c r="J11" s="5" t="s">
        <v>45</v>
      </c>
      <c r="K11" s="5" t="s">
        <v>46</v>
      </c>
      <c r="L11" s="5">
        <v>-1.2488060000000001</v>
      </c>
      <c r="M11" s="5">
        <v>29.094417</v>
      </c>
      <c r="N11" s="5" t="s">
        <v>47</v>
      </c>
      <c r="O11" s="5" t="s">
        <v>48</v>
      </c>
      <c r="P11" s="5" t="s">
        <v>94</v>
      </c>
      <c r="Q11" s="5" t="s">
        <v>49</v>
      </c>
      <c r="R11" s="5" t="s">
        <v>61</v>
      </c>
      <c r="S11" s="5" t="str">
        <f>VLOOKUP(R11,[1]Sheet9!A:B,2,)</f>
        <v>COD6111</v>
      </c>
      <c r="T11" s="5" t="s">
        <v>62</v>
      </c>
      <c r="U11" s="5" t="str">
        <f>VLOOKUP(T11,[1]Sheet9!G:H,2,)</f>
        <v>COD611101</v>
      </c>
      <c r="V11" s="5" t="s">
        <v>79</v>
      </c>
      <c r="X11" s="11">
        <v>1138</v>
      </c>
      <c r="Y11" s="11">
        <v>3137</v>
      </c>
      <c r="Z11" s="7">
        <v>1312</v>
      </c>
      <c r="AA11" s="7">
        <v>1825</v>
      </c>
      <c r="AB11" s="5" t="s">
        <v>61</v>
      </c>
      <c r="AC11" s="5" t="str">
        <f>VLOOKUP(AB11,[1]Sheet9!A:B,2,)</f>
        <v>COD6111</v>
      </c>
      <c r="AD11" s="5" t="s">
        <v>61</v>
      </c>
      <c r="AE11" s="5" t="str">
        <f>VLOOKUP(AD11,[1]Sheet9!A:B,2,)</f>
        <v>COD6111</v>
      </c>
      <c r="AF11" s="5" t="s">
        <v>53</v>
      </c>
      <c r="AG11" s="5" t="s">
        <v>53</v>
      </c>
      <c r="AH11" s="10" t="s">
        <v>54</v>
      </c>
      <c r="AI11" s="5" t="s">
        <v>54</v>
      </c>
      <c r="AJ11" s="10" t="s">
        <v>53</v>
      </c>
      <c r="AK11" s="5" t="s">
        <v>54</v>
      </c>
      <c r="AL11" s="5" t="s">
        <v>53</v>
      </c>
      <c r="AM11" s="5" t="s">
        <v>54</v>
      </c>
      <c r="AN11" s="5" t="s">
        <v>53</v>
      </c>
      <c r="AO11" s="10" t="s">
        <v>53</v>
      </c>
      <c r="AQ11" s="10" t="s">
        <v>53</v>
      </c>
    </row>
    <row r="12" spans="1:43" s="5" customFormat="1" x14ac:dyDescent="0.25">
      <c r="A12" s="8">
        <v>43008</v>
      </c>
      <c r="B12" s="5">
        <v>37</v>
      </c>
      <c r="C12" s="5" t="s">
        <v>87</v>
      </c>
      <c r="D12" s="5" t="s">
        <v>88</v>
      </c>
      <c r="E12" s="8">
        <v>43003</v>
      </c>
      <c r="F12" s="6" t="s">
        <v>43</v>
      </c>
      <c r="G12" s="8">
        <v>40603</v>
      </c>
      <c r="I12" s="5" t="s">
        <v>44</v>
      </c>
      <c r="J12" s="5" t="s">
        <v>45</v>
      </c>
      <c r="K12" s="5" t="s">
        <v>46</v>
      </c>
      <c r="L12" s="5">
        <v>-0.99499022320899999</v>
      </c>
      <c r="M12" s="5">
        <v>28.877678557399999</v>
      </c>
      <c r="N12" s="5" t="s">
        <v>47</v>
      </c>
      <c r="O12" s="5" t="s">
        <v>48</v>
      </c>
      <c r="P12" s="5" t="s">
        <v>94</v>
      </c>
      <c r="Q12" s="5" t="s">
        <v>49</v>
      </c>
      <c r="R12" s="5" t="s">
        <v>50</v>
      </c>
      <c r="S12" s="5" t="str">
        <f>VLOOKUP(R12,[1]Sheet9!A:B,2,)</f>
        <v>COD6103</v>
      </c>
      <c r="T12" s="5" t="s">
        <v>71</v>
      </c>
      <c r="U12" s="5" t="str">
        <f>VLOOKUP(T12,[1]Sheet9!G:H,2,)</f>
        <v>COD610307</v>
      </c>
      <c r="V12" s="5" t="s">
        <v>72</v>
      </c>
      <c r="X12" s="11">
        <v>469</v>
      </c>
      <c r="Y12" s="11">
        <v>1572</v>
      </c>
      <c r="Z12" s="7">
        <v>746</v>
      </c>
      <c r="AA12" s="7">
        <v>826</v>
      </c>
      <c r="AB12" s="5" t="s">
        <v>50</v>
      </c>
      <c r="AC12" s="5" t="str">
        <f>VLOOKUP(AB12,[1]Sheet9!A:B,2,)</f>
        <v>COD6103</v>
      </c>
      <c r="AD12" s="5" t="s">
        <v>89</v>
      </c>
      <c r="AE12" s="5" t="str">
        <f>VLOOKUP(AD12,[1]Sheet9!A:B,2,)</f>
        <v>COD6104</v>
      </c>
      <c r="AF12" s="5" t="s">
        <v>53</v>
      </c>
      <c r="AG12" s="5" t="s">
        <v>53</v>
      </c>
      <c r="AH12" s="10" t="s">
        <v>54</v>
      </c>
      <c r="AI12" s="5" t="s">
        <v>54</v>
      </c>
      <c r="AJ12" s="10" t="s">
        <v>53</v>
      </c>
      <c r="AK12" s="10"/>
      <c r="AL12" s="5" t="s">
        <v>53</v>
      </c>
      <c r="AO12" s="10" t="s">
        <v>53</v>
      </c>
      <c r="AQ12" s="10" t="s">
        <v>53</v>
      </c>
    </row>
    <row r="13" spans="1:43" s="5" customFormat="1" x14ac:dyDescent="0.25">
      <c r="A13" s="8">
        <v>43008</v>
      </c>
      <c r="B13" s="5">
        <v>37</v>
      </c>
      <c r="C13" s="5" t="s">
        <v>90</v>
      </c>
      <c r="D13" s="5" t="s">
        <v>91</v>
      </c>
      <c r="E13" s="8">
        <v>43003</v>
      </c>
      <c r="F13" s="6" t="s">
        <v>43</v>
      </c>
      <c r="G13" s="8">
        <v>41654</v>
      </c>
      <c r="I13" s="5" t="s">
        <v>44</v>
      </c>
      <c r="J13" s="5" t="s">
        <v>45</v>
      </c>
      <c r="K13" s="5" t="s">
        <v>46</v>
      </c>
      <c r="L13" s="5">
        <v>-1.3360000000000001</v>
      </c>
      <c r="M13" s="5">
        <v>28.95</v>
      </c>
      <c r="N13" s="5" t="s">
        <v>47</v>
      </c>
      <c r="O13" s="5" t="s">
        <v>48</v>
      </c>
      <c r="P13" s="5" t="s">
        <v>94</v>
      </c>
      <c r="Q13" s="5" t="s">
        <v>49</v>
      </c>
      <c r="R13" s="5" t="s">
        <v>50</v>
      </c>
      <c r="S13" s="5" t="str">
        <f>VLOOKUP(R13,[1]Sheet9!A:B,2,)</f>
        <v>COD6103</v>
      </c>
      <c r="T13" s="5" t="s">
        <v>71</v>
      </c>
      <c r="U13" s="5" t="str">
        <f>VLOOKUP(T13,[1]Sheet9!G:H,2,)</f>
        <v>COD610307</v>
      </c>
      <c r="V13" s="5" t="s">
        <v>72</v>
      </c>
      <c r="X13" s="11">
        <v>934</v>
      </c>
      <c r="Y13" s="11">
        <v>2549</v>
      </c>
      <c r="Z13" s="7">
        <v>1041</v>
      </c>
      <c r="AA13" s="7">
        <v>1508</v>
      </c>
      <c r="AB13" s="5" t="s">
        <v>50</v>
      </c>
      <c r="AC13" s="5" t="str">
        <f>VLOOKUP(AB13,[1]Sheet9!A:B,2,)</f>
        <v>COD6103</v>
      </c>
      <c r="AD13" s="5" t="s">
        <v>50</v>
      </c>
      <c r="AE13" s="5" t="str">
        <f>VLOOKUP(AD13,[1]Sheet9!A:B,2,)</f>
        <v>COD6103</v>
      </c>
      <c r="AF13" s="5" t="s">
        <v>53</v>
      </c>
      <c r="AG13" s="5" t="s">
        <v>53</v>
      </c>
      <c r="AH13" s="10" t="s">
        <v>53</v>
      </c>
      <c r="AI13" s="5" t="s">
        <v>54</v>
      </c>
      <c r="AJ13" s="10" t="s">
        <v>53</v>
      </c>
      <c r="AK13" s="10" t="s">
        <v>54</v>
      </c>
      <c r="AL13" s="5" t="s">
        <v>53</v>
      </c>
      <c r="AM13" s="5" t="s">
        <v>54</v>
      </c>
      <c r="AN13" s="5" t="s">
        <v>53</v>
      </c>
      <c r="AO13" s="10" t="s">
        <v>53</v>
      </c>
      <c r="AQ13" s="10" t="s">
        <v>53</v>
      </c>
    </row>
    <row r="14" spans="1:43" s="5" customFormat="1" x14ac:dyDescent="0.25">
      <c r="A14" s="8">
        <v>43008</v>
      </c>
      <c r="B14" s="5">
        <v>37</v>
      </c>
      <c r="C14" s="5" t="s">
        <v>92</v>
      </c>
      <c r="D14" s="5" t="s">
        <v>93</v>
      </c>
      <c r="E14" s="8">
        <v>43003</v>
      </c>
      <c r="F14" s="6" t="s">
        <v>43</v>
      </c>
      <c r="G14" s="8">
        <v>41435</v>
      </c>
      <c r="I14" s="5" t="s">
        <v>44</v>
      </c>
      <c r="J14" s="5" t="s">
        <v>45</v>
      </c>
      <c r="K14" s="5" t="s">
        <v>46</v>
      </c>
      <c r="L14" s="5">
        <v>-1.12507</v>
      </c>
      <c r="M14" s="5">
        <v>29.201640000000001</v>
      </c>
      <c r="N14" s="5" t="s">
        <v>47</v>
      </c>
      <c r="O14" s="5" t="s">
        <v>48</v>
      </c>
      <c r="P14" s="5" t="s">
        <v>94</v>
      </c>
      <c r="Q14" s="5" t="s">
        <v>49</v>
      </c>
      <c r="R14" s="5" t="s">
        <v>61</v>
      </c>
      <c r="S14" s="5" t="str">
        <f>VLOOKUP(R14,[1]Sheet9!A:B,2,)</f>
        <v>COD6111</v>
      </c>
      <c r="T14" s="5" t="s">
        <v>62</v>
      </c>
      <c r="U14" s="5" t="str">
        <f>VLOOKUP(T14,[1]Sheet9!G:H,2,)</f>
        <v>COD611101</v>
      </c>
      <c r="V14" s="5" t="s">
        <v>86</v>
      </c>
      <c r="X14" s="11">
        <v>582</v>
      </c>
      <c r="Y14" s="11">
        <v>2327</v>
      </c>
      <c r="Z14" s="7">
        <v>1106</v>
      </c>
      <c r="AA14" s="7">
        <v>1221</v>
      </c>
      <c r="AB14" s="5" t="s">
        <v>61</v>
      </c>
      <c r="AC14" s="5" t="str">
        <f>VLOOKUP(AB14,[1]Sheet9!A:B,2,)</f>
        <v>COD6111</v>
      </c>
      <c r="AD14" s="5" t="s">
        <v>61</v>
      </c>
      <c r="AE14" s="5" t="str">
        <f>VLOOKUP(AD14,[1]Sheet9!A:B,2,)</f>
        <v>COD6111</v>
      </c>
      <c r="AF14" s="5" t="s">
        <v>53</v>
      </c>
      <c r="AG14" s="5" t="s">
        <v>53</v>
      </c>
      <c r="AH14" s="10" t="s">
        <v>53</v>
      </c>
      <c r="AI14" s="5" t="s">
        <v>54</v>
      </c>
      <c r="AJ14" s="10" t="s">
        <v>53</v>
      </c>
      <c r="AK14" s="10" t="s">
        <v>54</v>
      </c>
      <c r="AL14" s="5" t="s">
        <v>53</v>
      </c>
      <c r="AM14" s="5" t="s">
        <v>53</v>
      </c>
      <c r="AN14" s="5" t="s">
        <v>53</v>
      </c>
      <c r="AO14" s="10" t="s">
        <v>53</v>
      </c>
      <c r="AQ14" s="1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2018-01-22T06:45:08Z</dcterms:created>
  <dcterms:modified xsi:type="dcterms:W3CDTF">2018-01-22T06:57:23Z</dcterms:modified>
</cp:coreProperties>
</file>